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202300"/>
  <mc:AlternateContent xmlns:mc="http://schemas.openxmlformats.org/markup-compatibility/2006">
    <mc:Choice Requires="x15">
      <x15ac:absPath xmlns:x15ac="http://schemas.microsoft.com/office/spreadsheetml/2010/11/ac" url="H:\02 - PROCEDURES\MARCHES 2024\24PA63 - Maladies Chroniques\3 - DCE\"/>
    </mc:Choice>
  </mc:AlternateContent>
  <xr:revisionPtr revIDLastSave="0" documentId="13_ncr:1_{FE4DFCD5-AF0F-4057-93B4-F96124E0ED0D}" xr6:coauthVersionLast="47" xr6:coauthVersionMax="47" xr10:uidLastSave="{00000000-0000-0000-0000-000000000000}"/>
  <bookViews>
    <workbookView xWindow="-120" yWindow="-120" windowWidth="29040" windowHeight="17520" activeTab="1" xr2:uid="{094046AE-8B78-4ACB-9AF9-ED9CC9948CDE}"/>
  </bookViews>
  <sheets>
    <sheet name="24PA63 - Page de garde" sheetId="3" r:id="rId1"/>
    <sheet name="Tableau d'offre de prix" sheetId="1" r:id="rId2"/>
  </sheets>
  <externalReferences>
    <externalReference r:id="rId3"/>
    <externalReference r:id="rId4"/>
    <externalReference r:id="rId5"/>
    <externalReference r:id="rId6"/>
  </externalReferences>
  <definedNames>
    <definedName name="alterna">#REF!</definedName>
    <definedName name="Energie_Verte">'[1]périmètre client'!$BJ$14:$BJ$16</definedName>
    <definedName name="Entité">[2]Légende!$A$2:$A$4</definedName>
    <definedName name="Equipement_alimenté">'[2]Légende équipement alimenté'!$A$2:$A$17</definedName>
    <definedName name="HCH_HC_brut">#REF!</definedName>
    <definedName name="HPH_HP_brut">#REF!</definedName>
    <definedName name="p_1">'[3]Export TCD_1'!$A$149:$G$291</definedName>
    <definedName name="p_2">'[3]Export TCD_2'!$A$156:$G$305</definedName>
    <definedName name="perimClient">'[4]0.1perimClient'!$B$3:$BF$5783</definedName>
    <definedName name="taux_hce">#REF!</definedName>
    <definedName name="taux_hch">#REF!</definedName>
    <definedName name="taux_hpe">#REF!</definedName>
    <definedName name="taux_hph">#REF!</definedName>
    <definedName name="VILLE">[2]Légende!$D$2:$D$31</definedName>
    <definedName name="_xlnm.Print_Area" localSheetId="0">'24PA63 - Page de garde'!$A$1:$G$31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7" i="1" l="1"/>
  <c r="E18" i="1"/>
  <c r="E16" i="1"/>
  <c r="E15" i="1"/>
  <c r="E9" i="1"/>
  <c r="F9" i="1" s="1"/>
  <c r="E10" i="1"/>
  <c r="F10" i="1" s="1"/>
  <c r="E14" i="1"/>
  <c r="E8" i="1"/>
  <c r="F8" i="1" s="1"/>
  <c r="E7" i="1"/>
  <c r="F7" i="1" s="1"/>
  <c r="F11" i="1" l="1"/>
  <c r="E11" i="1"/>
</calcChain>
</file>

<file path=xl/sharedStrings.xml><?xml version="1.0" encoding="utf-8"?>
<sst xmlns="http://schemas.openxmlformats.org/spreadsheetml/2006/main" count="30" uniqueCount="28">
  <si>
    <t>Le candidat doit renseigner toutes les cases sur fond bleu,
Cette offre de prix engage le candidat pendant la durée de validité des offres et doit être datée et signée.</t>
  </si>
  <si>
    <t>Prix unitaire en € HT</t>
  </si>
  <si>
    <t>Quantité</t>
  </si>
  <si>
    <t>Total en € HT</t>
  </si>
  <si>
    <t>Total en € TTC</t>
  </si>
  <si>
    <t xml:space="preserve">Création d’une page de connexion personnalisée pour les salariés Sécurité sociale </t>
  </si>
  <si>
    <t>Intégration du logo de la Sécurité sociale sur l’ensemble des pages du programme</t>
  </si>
  <si>
    <t>Raison sociale du candidat (ou du mandataire en cas de groupement) :
Nom, Date et signature :</t>
  </si>
  <si>
    <t>Prix forfaitaire en € HT</t>
  </si>
  <si>
    <t xml:space="preserve">Accès pour l'ensemble des utilisateurs sur la durée du marché </t>
  </si>
  <si>
    <t>Suivi trimestriel et semestriel et mises à jour de l’outil</t>
  </si>
  <si>
    <t>MONTANT GLOBAL ET FORFAITAIRE ANNUEL</t>
  </si>
  <si>
    <t>RAISON OU DÉNOMINATION SOCIALE 
DU CANDIDAT</t>
  </si>
  <si>
    <t>N° DE SIRET</t>
  </si>
  <si>
    <t>CACHET, DATE ET SIGNATURE DU CANDIDAT</t>
  </si>
  <si>
    <r>
      <t>IMPORTANT</t>
    </r>
    <r>
      <rPr>
        <b/>
        <sz val="12"/>
        <color rgb="FF000000"/>
        <rFont val="Calibri"/>
        <family val="2"/>
      </rPr>
      <t xml:space="preserve"> :</t>
    </r>
  </si>
  <si>
    <t>Cachet, date et signature électronique du candidat</t>
  </si>
  <si>
    <t>MARCHÉ N°24PA63
Mise à disposition d’une plateforme d’accompagnement en ligne des salariés des organismes de Sécurité sociale atteints d’une maladie chronique
ANNEXE I à l'ATTRI1  - Tableau d'offre de prix</t>
  </si>
  <si>
    <t>MISE A DISPOSITION D'UNE PLATEFORME D'ACCOMPAGNEMENT EN LIGNE DES SALARIES DES ORGANISMES DE SECURITE SOCIALE ATTEINTS D'UNE MALADIE CHRONIQUE</t>
  </si>
  <si>
    <t>Le Tableau d'Offre de Prix constitue une pièce contractuelle et doit, par conséquent, obligatoirement être retournée à l’UCANSS, sans modification de présentation.</t>
  </si>
  <si>
    <t xml:space="preserve">Tous les postes du présent Tableau d'Offre de Prix doivent être complétés de façon claire et précise et si gratuité mettre "0". </t>
  </si>
  <si>
    <t>Le Tableau d'Offre de Prix doit être signé électroniquement par le signataire du marché.</t>
  </si>
  <si>
    <t>TABLEAU D'OFFRE DE PRIX
UCANSS _N°24/PA/63
ANNEXE A L’ACTE D’ENGAGEMENT (ATTRI1)</t>
  </si>
  <si>
    <t xml:space="preserve">Atelier complémentaire d'accompagnement individualisé (1 heure à 2 heures) </t>
  </si>
  <si>
    <t xml:space="preserve">Atelier complémentaire d'accompagnement individualisé (2 heures à 3 heures) </t>
  </si>
  <si>
    <t xml:space="preserve">Atelier complémentaire d'accompagnement individualisé (3 heures à 4 heures) </t>
  </si>
  <si>
    <t xml:space="preserve">Atelier complémentaire d'accompagnement individualisé (4 heures à 5 heures) </t>
  </si>
  <si>
    <t xml:space="preserve">Atelier complémentaire d'accompagnement individualisé (au-delà de 5 heures)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</si>
</sst>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6" x14ac:knownFonts="1">
    <font>
      <sz val="11"/>
      <color theme="1"/>
      <name val="Aptos Narrow"/>
      <family val="2"/>
      <scheme val="minor"/>
    </font>
    <font>
      <b/>
      <sz val="14"/>
      <name val="Arial"/>
      <family val="2"/>
    </font>
    <font>
      <i/>
      <sz val="11"/>
      <color rgb="FFFF0000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sz val="10"/>
      <color indexed="8"/>
      <name val="Calibri"/>
      <family val="2"/>
    </font>
    <font>
      <b/>
      <sz val="12"/>
      <color indexed="8"/>
      <name val="Calibri"/>
      <family val="2"/>
    </font>
    <font>
      <b/>
      <sz val="16"/>
      <color indexed="8"/>
      <name val="Calibri"/>
      <family val="2"/>
    </font>
    <font>
      <b/>
      <sz val="14"/>
      <color indexed="8"/>
      <name val="Calibri"/>
      <family val="2"/>
    </font>
    <font>
      <b/>
      <sz val="12"/>
      <color rgb="FF000000"/>
      <name val="Calibri"/>
      <family val="2"/>
    </font>
    <font>
      <sz val="11"/>
      <color indexed="8"/>
      <name val="Calibri"/>
      <family val="2"/>
    </font>
    <font>
      <sz val="12"/>
      <color indexed="8"/>
      <name val="Calibri"/>
      <family val="2"/>
    </font>
    <font>
      <b/>
      <u/>
      <sz val="12"/>
      <color indexed="8"/>
      <name val="Calibri"/>
      <family val="2"/>
    </font>
    <font>
      <sz val="10"/>
      <name val="Arial"/>
      <family val="2"/>
    </font>
    <font>
      <sz val="16"/>
      <color indexed="8"/>
      <name val="Calibri"/>
      <family val="2"/>
    </font>
    <font>
      <sz val="8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3" fillId="0" borderId="0"/>
  </cellStyleXfs>
  <cellXfs count="49">
    <xf numFmtId="0" fontId="0" fillId="0" borderId="0" xfId="0"/>
    <xf numFmtId="0" fontId="3" fillId="2" borderId="2" xfId="0" applyFont="1" applyFill="1" applyBorder="1" applyAlignment="1">
      <alignment horizontal="center" vertical="center" wrapText="1"/>
    </xf>
    <xf numFmtId="164" fontId="3" fillId="2" borderId="2" xfId="0" applyNumberFormat="1" applyFont="1" applyFill="1" applyBorder="1" applyAlignment="1">
      <alignment horizontal="center" vertical="center" wrapText="1"/>
    </xf>
    <xf numFmtId="1" fontId="3" fillId="2" borderId="2" xfId="0" applyNumberFormat="1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3" fillId="2" borderId="2" xfId="0" applyFont="1" applyFill="1" applyBorder="1" applyAlignment="1">
      <alignment horizontal="left" vertical="center" wrapText="1"/>
    </xf>
    <xf numFmtId="164" fontId="3" fillId="3" borderId="2" xfId="0" applyNumberFormat="1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164" fontId="0" fillId="0" borderId="0" xfId="0" applyNumberFormat="1" applyAlignment="1">
      <alignment horizontal="center" vertical="center"/>
    </xf>
    <xf numFmtId="1" fontId="0" fillId="0" borderId="0" xfId="0" applyNumberFormat="1" applyAlignment="1">
      <alignment horizontal="center" vertical="center"/>
    </xf>
    <xf numFmtId="164" fontId="3" fillId="4" borderId="6" xfId="0" applyNumberFormat="1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left" vertical="center" wrapText="1"/>
    </xf>
    <xf numFmtId="0" fontId="3" fillId="2" borderId="7" xfId="0" applyFont="1" applyFill="1" applyBorder="1" applyAlignment="1">
      <alignment horizontal="left" vertical="center" wrapText="1"/>
    </xf>
    <xf numFmtId="164" fontId="3" fillId="2" borderId="8" xfId="0" applyNumberFormat="1" applyFont="1" applyFill="1" applyBorder="1" applyAlignment="1">
      <alignment horizontal="center" vertical="center" wrapText="1"/>
    </xf>
    <xf numFmtId="0" fontId="5" fillId="0" borderId="0" xfId="1" applyFont="1"/>
    <xf numFmtId="0" fontId="8" fillId="0" borderId="0" xfId="1" applyFont="1" applyAlignment="1">
      <alignment horizontal="center" vertical="center"/>
    </xf>
    <xf numFmtId="0" fontId="10" fillId="0" borderId="1" xfId="1" applyFont="1" applyBorder="1" applyAlignment="1">
      <alignment horizontal="justify" vertical="center"/>
    </xf>
    <xf numFmtId="0" fontId="5" fillId="0" borderId="1" xfId="1" applyFont="1" applyBorder="1"/>
    <xf numFmtId="0" fontId="10" fillId="0" borderId="0" xfId="1" applyFont="1" applyAlignment="1">
      <alignment horizontal="justify" vertical="center"/>
    </xf>
    <xf numFmtId="0" fontId="11" fillId="0" borderId="0" xfId="1" applyFont="1" applyAlignment="1">
      <alignment horizontal="justify" vertical="center"/>
    </xf>
    <xf numFmtId="0" fontId="12" fillId="0" borderId="0" xfId="1" applyFont="1" applyAlignment="1">
      <alignment horizontal="justify" vertical="center"/>
    </xf>
    <xf numFmtId="0" fontId="15" fillId="0" borderId="0" xfId="0" applyFont="1"/>
    <xf numFmtId="0" fontId="0" fillId="7" borderId="0" xfId="0" applyFill="1"/>
    <xf numFmtId="0" fontId="5" fillId="5" borderId="9" xfId="1" applyFont="1" applyFill="1" applyBorder="1" applyAlignment="1">
      <alignment horizontal="center"/>
    </xf>
    <xf numFmtId="0" fontId="5" fillId="5" borderId="10" xfId="1" applyFont="1" applyFill="1" applyBorder="1" applyAlignment="1">
      <alignment horizontal="center"/>
    </xf>
    <xf numFmtId="0" fontId="5" fillId="5" borderId="11" xfId="1" applyFont="1" applyFill="1" applyBorder="1" applyAlignment="1">
      <alignment horizontal="center"/>
    </xf>
    <xf numFmtId="0" fontId="5" fillId="5" borderId="12" xfId="1" applyFont="1" applyFill="1" applyBorder="1" applyAlignment="1">
      <alignment horizontal="center"/>
    </xf>
    <xf numFmtId="0" fontId="5" fillId="5" borderId="0" xfId="1" applyFont="1" applyFill="1" applyAlignment="1">
      <alignment horizontal="center"/>
    </xf>
    <xf numFmtId="0" fontId="5" fillId="5" borderId="13" xfId="1" applyFont="1" applyFill="1" applyBorder="1" applyAlignment="1">
      <alignment horizontal="center"/>
    </xf>
    <xf numFmtId="0" fontId="5" fillId="5" borderId="14" xfId="1" applyFont="1" applyFill="1" applyBorder="1" applyAlignment="1">
      <alignment horizontal="center"/>
    </xf>
    <xf numFmtId="0" fontId="5" fillId="5" borderId="15" xfId="1" applyFont="1" applyFill="1" applyBorder="1" applyAlignment="1">
      <alignment horizontal="center"/>
    </xf>
    <xf numFmtId="0" fontId="5" fillId="5" borderId="16" xfId="1" applyFont="1" applyFill="1" applyBorder="1" applyAlignment="1">
      <alignment horizontal="center"/>
    </xf>
    <xf numFmtId="0" fontId="6" fillId="0" borderId="0" xfId="1" applyFont="1" applyAlignment="1">
      <alignment horizontal="center" wrapText="1"/>
    </xf>
    <xf numFmtId="0" fontId="6" fillId="0" borderId="0" xfId="1" applyFont="1" applyAlignment="1">
      <alignment horizontal="center"/>
    </xf>
    <xf numFmtId="0" fontId="6" fillId="0" borderId="0" xfId="1" applyFont="1" applyAlignment="1">
      <alignment horizontal="center" vertical="center"/>
    </xf>
    <xf numFmtId="0" fontId="7" fillId="8" borderId="0" xfId="1" applyFont="1" applyFill="1" applyAlignment="1">
      <alignment horizontal="center" vertical="center" wrapText="1"/>
    </xf>
    <xf numFmtId="0" fontId="7" fillId="6" borderId="0" xfId="1" applyFont="1" applyFill="1" applyAlignment="1">
      <alignment horizontal="center" vertical="center" wrapText="1"/>
    </xf>
    <xf numFmtId="0" fontId="14" fillId="6" borderId="0" xfId="1" applyFont="1" applyFill="1" applyAlignment="1">
      <alignment wrapText="1"/>
    </xf>
    <xf numFmtId="0" fontId="11" fillId="0" borderId="0" xfId="1" applyFont="1" applyAlignment="1">
      <alignment horizontal="left" vertical="center" wrapText="1"/>
    </xf>
    <xf numFmtId="0" fontId="5" fillId="0" borderId="0" xfId="1" applyFont="1" applyAlignment="1">
      <alignment horizontal="left" vertical="center" wrapText="1"/>
    </xf>
    <xf numFmtId="0" fontId="11" fillId="0" borderId="0" xfId="1" applyFont="1" applyAlignment="1">
      <alignment horizontal="justify" vertical="center" wrapText="1"/>
    </xf>
    <xf numFmtId="0" fontId="5" fillId="0" borderId="0" xfId="1" applyFont="1" applyAlignment="1">
      <alignment wrapText="1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4" borderId="3" xfId="0" applyFont="1" applyFill="1" applyBorder="1" applyAlignment="1">
      <alignment horizontal="right" vertical="center" wrapText="1"/>
    </xf>
    <xf numFmtId="0" fontId="3" fillId="4" borderId="1" xfId="0" applyFont="1" applyFill="1" applyBorder="1" applyAlignment="1">
      <alignment horizontal="right" vertical="center" wrapText="1"/>
    </xf>
    <xf numFmtId="0" fontId="3" fillId="4" borderId="4" xfId="0" applyFont="1" applyFill="1" applyBorder="1" applyAlignment="1">
      <alignment horizontal="right" vertical="center" wrapText="1"/>
    </xf>
    <xf numFmtId="0" fontId="4" fillId="0" borderId="0" xfId="0" applyFont="1" applyAlignment="1">
      <alignment horizontal="center" vertical="center" wrapText="1"/>
    </xf>
  </cellXfs>
  <cellStyles count="2">
    <cellStyle name="Normal" xfId="0" builtinId="0"/>
    <cellStyle name="Normal 2" xfId="1" xr:uid="{1E55A8B0-70FD-4AD3-85BC-2E4DBF28043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1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5" Type="http://schemas.openxmlformats.org/officeDocument/2006/relationships/externalLink" Target="externalLinks/externalLink3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83820</xdr:rowOff>
    </xdr:from>
    <xdr:to>
      <xdr:col>2</xdr:col>
      <xdr:colOff>624840</xdr:colOff>
      <xdr:row>6</xdr:row>
      <xdr:rowOff>167640</xdr:rowOff>
    </xdr:to>
    <xdr:pic>
      <xdr:nvPicPr>
        <xdr:cNvPr id="2" name="Image 1" descr="Une image contenant Police, texte, noir, Graphique&#10;&#10;Description générée automatiquement">
          <a:extLst>
            <a:ext uri="{FF2B5EF4-FFF2-40B4-BE49-F238E27FC236}">
              <a16:creationId xmlns:a16="http://schemas.microsoft.com/office/drawing/2014/main" id="{E86DAEC6-E0F3-4D87-A816-1C69D91248A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670" t="-1389" r="-185" b="-278"/>
        <a:stretch>
          <a:fillRect/>
        </a:stretch>
      </xdr:blipFill>
      <xdr:spPr bwMode="auto">
        <a:xfrm>
          <a:off x="0" y="845820"/>
          <a:ext cx="2720340" cy="4648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655320</xdr:colOff>
      <xdr:row>0</xdr:row>
      <xdr:rowOff>129540</xdr:rowOff>
    </xdr:from>
    <xdr:to>
      <xdr:col>3</xdr:col>
      <xdr:colOff>1051560</xdr:colOff>
      <xdr:row>8</xdr:row>
      <xdr:rowOff>49629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38ED7E80-5BB2-4B7D-9715-0C7FF3E8B202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50820" y="129540"/>
          <a:ext cx="1443990" cy="144408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comel\OneDrive\Bureau\McMAsolutions\Clients\Syndicat%20d'&#233;nergie\SEDI\production\MS\p&#233;rim&#232;tre%20MS\Perimetre_SEDI_AC_elec.V6%20MS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Maxime\Desktop\Client\Orl&#233;ans%20M&#233;tropole\2.%20AMO%20Achat\1.%20P&#233;rim&#232;tre_AC\Enedis_Demande\Sources\Recensement%20PDL%20ELECTRICITE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GwenaelRIOU\OneDrive%20-%20Mc%20MA%20Solutions\Bureau\Mc%20MA\CLIENT\TE38\ELEC\1.%20GreenAlp\MCMA1_2_3%20GR%20-%20pour%20inELD%20MoJo%202%20wk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GwenaelRIOU\OneDrive%20-%20Mc%20MA%20Solutions\Bureau\_SEHV\Mars-Avril\ELEC\3.%20DQE\Lot1\Travail\SEHV_BPU_DQE_Lot1%20wk%20EDF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O "/>
      <sheetName val="périmètre client"/>
      <sheetName val="final_merge"/>
      <sheetName val="annexe 1"/>
    </sheetNames>
    <sheetDataSet>
      <sheetData sheetId="0"/>
      <sheetData sheetId="1"/>
      <sheetData sheetId="2"/>
      <sheetData sheetId="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censement PDL source"/>
      <sheetName val="Recensement PDL"/>
      <sheetName val="Feuil2"/>
      <sheetName val="Légende équipement alimenté"/>
      <sheetName val="Légende budget"/>
      <sheetName val="Légende transfert"/>
      <sheetName val="Légende"/>
    </sheetNames>
    <sheetDataSet>
      <sheetData sheetId="0"/>
      <sheetData sheetId="1"/>
      <sheetData sheetId="2"/>
      <sheetData sheetId="3">
        <row r="2">
          <cell r="A2" t="str">
            <v>Bâtiment</v>
          </cell>
        </row>
        <row r="3">
          <cell r="A3" t="str">
            <v>Borne escamotable</v>
          </cell>
        </row>
        <row r="4">
          <cell r="A4" t="str">
            <v>Borne marché</v>
          </cell>
        </row>
        <row r="5">
          <cell r="A5" t="str">
            <v>Eclairage public</v>
          </cell>
        </row>
        <row r="6">
          <cell r="A6" t="str">
            <v>Festivité</v>
          </cell>
        </row>
        <row r="7">
          <cell r="A7" t="str">
            <v>Ouvrage assainissement</v>
          </cell>
        </row>
        <row r="8">
          <cell r="A8" t="str">
            <v>Eaux pluviales</v>
          </cell>
        </row>
        <row r="9">
          <cell r="A9" t="str">
            <v>Eaux usées</v>
          </cell>
        </row>
        <row r="10">
          <cell r="A10" t="str">
            <v>Ouvrage eau potable</v>
          </cell>
        </row>
        <row r="11">
          <cell r="A11" t="str">
            <v>Ouvrage mobilité</v>
          </cell>
        </row>
        <row r="12">
          <cell r="A12" t="str">
            <v>Panneau dynamique</v>
          </cell>
        </row>
        <row r="13">
          <cell r="A13" t="str">
            <v>Borne de recharge VE</v>
          </cell>
        </row>
        <row r="14">
          <cell r="A14" t="str">
            <v>Vidéo Surveillance</v>
          </cell>
        </row>
        <row r="15">
          <cell r="A15" t="str">
            <v>Panneau affichage</v>
          </cell>
        </row>
        <row r="16">
          <cell r="A16" t="str">
            <v>Sanisette</v>
          </cell>
        </row>
        <row r="17">
          <cell r="A17" t="str">
            <v>Signalisation tricolore</v>
          </cell>
        </row>
      </sheetData>
      <sheetData sheetId="4"/>
      <sheetData sheetId="5"/>
      <sheetData sheetId="6">
        <row r="2">
          <cell r="A2" t="str">
            <v>OM</v>
          </cell>
          <cell r="D2" t="str">
            <v>ORLÉANS</v>
          </cell>
        </row>
        <row r="3">
          <cell r="A3" t="str">
            <v>VO</v>
          </cell>
          <cell r="D3" t="str">
            <v>ORLÉANS</v>
          </cell>
        </row>
        <row r="4">
          <cell r="A4" t="str">
            <v>CCAS</v>
          </cell>
          <cell r="D4" t="str">
            <v>Choisir entre INGRÉ, ORMES ou SAINT-JEAN-DE-LA-RUELLE</v>
          </cell>
        </row>
        <row r="5">
          <cell r="D5" t="str">
            <v>INGRÉ</v>
          </cell>
        </row>
        <row r="6">
          <cell r="D6" t="str">
            <v>ORMES</v>
          </cell>
        </row>
        <row r="7">
          <cell r="D7" t="str">
            <v>SAINT-JEAN-DE-LA-RUELLE</v>
          </cell>
        </row>
        <row r="8">
          <cell r="D8" t="str">
            <v>Choisir entre ARDON, OLIVET ou SAINT-HILAIRE-SAINT-MESMIN</v>
          </cell>
        </row>
        <row r="9">
          <cell r="D9" t="str">
            <v>ARDON</v>
          </cell>
        </row>
        <row r="10">
          <cell r="D10" t="str">
            <v>OLIVET</v>
          </cell>
        </row>
        <row r="11">
          <cell r="D11" t="str">
            <v>SAINT-HILIARE-SAINT-MESMIN</v>
          </cell>
        </row>
        <row r="12">
          <cell r="D12" t="str">
            <v>LA-CHAPELLE-SAINT-MESMIN</v>
          </cell>
        </row>
        <row r="13">
          <cell r="D13" t="str">
            <v>Choisir entre CHANTEAU, FLEURY-LES-AUBRAIS ou SEMOY</v>
          </cell>
        </row>
        <row r="14">
          <cell r="D14" t="str">
            <v>CHANTEAU</v>
          </cell>
        </row>
        <row r="15">
          <cell r="D15" t="str">
            <v>FLEURY-LES-AUBRAIS</v>
          </cell>
        </row>
        <row r="16">
          <cell r="D16" t="str">
            <v>SEMOY</v>
          </cell>
        </row>
        <row r="17">
          <cell r="D17" t="str">
            <v>Choisir entre BOU, CHÉCY ou MARDIÉ</v>
          </cell>
        </row>
        <row r="18">
          <cell r="D18" t="str">
            <v>BOU</v>
          </cell>
        </row>
        <row r="19">
          <cell r="D19" t="str">
            <v>CHÉCY</v>
          </cell>
        </row>
        <row r="20">
          <cell r="D20" t="str">
            <v>MARDIÉ</v>
          </cell>
        </row>
        <row r="21">
          <cell r="D21" t="str">
            <v>SAINT-DENIS-EN-VAL</v>
          </cell>
        </row>
        <row r="22">
          <cell r="D22" t="str">
            <v>SAINT-CYR-EN-VAL</v>
          </cell>
        </row>
        <row r="23">
          <cell r="D23" t="str">
            <v>SAINT-JEAN-LE-BLANC</v>
          </cell>
        </row>
        <row r="24">
          <cell r="D24" t="str">
            <v>SAINT-PRYVÉ-SAINT-MESMIN</v>
          </cell>
        </row>
        <row r="25">
          <cell r="D25" t="str">
            <v>Choisir entre BOIGNY-SUR-BIONNE ou MARIGNY-LES-USAGES</v>
          </cell>
        </row>
        <row r="26">
          <cell r="D26" t="str">
            <v>BOIGNY-SUR-BIONNE</v>
          </cell>
        </row>
        <row r="27">
          <cell r="D27" t="str">
            <v>MARIGNY-LES-USAGES</v>
          </cell>
        </row>
        <row r="28">
          <cell r="D28" t="str">
            <v>SARAN</v>
          </cell>
        </row>
        <row r="29">
          <cell r="D29" t="str">
            <v>Choisir entre COMBLEUX ou SAINT-JEAN-DE-BRAYE</v>
          </cell>
        </row>
        <row r="30">
          <cell r="D30" t="str">
            <v>COMBLEUX</v>
          </cell>
        </row>
        <row r="31">
          <cell r="D31" t="str">
            <v>SAINT-JEAN-DE-BRAYE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xport_1"/>
      <sheetName val="Export TCD_1"/>
      <sheetName val="export_2"/>
      <sheetName val="Export TCD_2"/>
      <sheetName val="export_3"/>
      <sheetName val="Export TCD_3"/>
      <sheetName val="inELD_wk"/>
      <sheetName val="FTA_CONVERT_TODO"/>
      <sheetName val="FTA Référentiel"/>
      <sheetName val="inELD_before wk"/>
      <sheetName val="Somme CONSO"/>
      <sheetName val="MCMA1_2_3 GR - pour inELD MoJo "/>
    </sheetNames>
    <sheetDataSet>
      <sheetData sheetId="0"/>
      <sheetData sheetId="1">
        <row r="149">
          <cell r="A149" t="str">
            <v>référence</v>
          </cell>
          <cell r="B149" t="str">
            <v>SERVICE &amp; VERSION_TARIFAIRE GR</v>
          </cell>
          <cell r="C149" t="str">
            <v>Moyenne de P</v>
          </cell>
          <cell r="D149" t="str">
            <v>Moyenne de HPH</v>
          </cell>
          <cell r="E149" t="str">
            <v>Nombre de HCH</v>
          </cell>
          <cell r="F149" t="str">
            <v>Moyenne de HPE</v>
          </cell>
          <cell r="G149" t="str">
            <v>Moyenne de HCE</v>
          </cell>
        </row>
        <row r="150">
          <cell r="A150">
            <v>19457</v>
          </cell>
          <cell r="B150" t="str">
            <v>ADT 4 postes LU LU</v>
          </cell>
          <cell r="C150">
            <v>54</v>
          </cell>
          <cell r="D150">
            <v>54</v>
          </cell>
          <cell r="E150">
            <v>119</v>
          </cell>
          <cell r="F150">
            <v>54</v>
          </cell>
          <cell r="G150">
            <v>54</v>
          </cell>
        </row>
        <row r="151">
          <cell r="A151">
            <v>19573</v>
          </cell>
          <cell r="B151" t="str">
            <v>base MU</v>
          </cell>
          <cell r="C151">
            <v>36</v>
          </cell>
          <cell r="D151">
            <v>36</v>
          </cell>
          <cell r="E151">
            <v>216</v>
          </cell>
          <cell r="F151">
            <v>36</v>
          </cell>
          <cell r="G151">
            <v>36</v>
          </cell>
        </row>
        <row r="152">
          <cell r="A152">
            <v>187267</v>
          </cell>
          <cell r="B152" t="str">
            <v>ADT 4 postes LU LU</v>
          </cell>
          <cell r="C152">
            <v>120</v>
          </cell>
          <cell r="D152">
            <v>120</v>
          </cell>
          <cell r="E152">
            <v>199</v>
          </cell>
          <cell r="F152">
            <v>120</v>
          </cell>
          <cell r="G152">
            <v>120</v>
          </cell>
        </row>
        <row r="153">
          <cell r="A153">
            <v>187283</v>
          </cell>
          <cell r="B153" t="str">
            <v>ADT 4 postes LU LU</v>
          </cell>
          <cell r="C153">
            <v>78</v>
          </cell>
          <cell r="D153">
            <v>78</v>
          </cell>
          <cell r="E153">
            <v>250</v>
          </cell>
          <cell r="F153">
            <v>78</v>
          </cell>
          <cell r="G153">
            <v>78</v>
          </cell>
        </row>
        <row r="154">
          <cell r="A154">
            <v>187284</v>
          </cell>
          <cell r="B154" t="str">
            <v>ADT 4 postes LU LU</v>
          </cell>
          <cell r="C154">
            <v>144</v>
          </cell>
          <cell r="D154">
            <v>144</v>
          </cell>
          <cell r="E154">
            <v>200</v>
          </cell>
          <cell r="F154">
            <v>144</v>
          </cell>
          <cell r="G154">
            <v>144</v>
          </cell>
        </row>
        <row r="155">
          <cell r="A155">
            <v>187285</v>
          </cell>
          <cell r="B155" t="str">
            <v>ADT 4 postes LU LU</v>
          </cell>
          <cell r="C155">
            <v>114</v>
          </cell>
          <cell r="D155">
            <v>114</v>
          </cell>
          <cell r="E155">
            <v>231</v>
          </cell>
          <cell r="F155">
            <v>114</v>
          </cell>
          <cell r="G155">
            <v>114</v>
          </cell>
        </row>
        <row r="156">
          <cell r="A156">
            <v>187286</v>
          </cell>
          <cell r="B156" t="str">
            <v xml:space="preserve">ADT 5 postes PF LU </v>
          </cell>
          <cell r="C156">
            <v>210</v>
          </cell>
          <cell r="D156">
            <v>210</v>
          </cell>
          <cell r="E156">
            <v>287</v>
          </cell>
          <cell r="F156">
            <v>210</v>
          </cell>
          <cell r="G156">
            <v>210</v>
          </cell>
        </row>
        <row r="157">
          <cell r="A157">
            <v>187287</v>
          </cell>
          <cell r="B157" t="str">
            <v>ADT 4 postes LU LU</v>
          </cell>
          <cell r="C157">
            <v>130</v>
          </cell>
          <cell r="D157">
            <v>130</v>
          </cell>
          <cell r="E157">
            <v>216</v>
          </cell>
          <cell r="F157">
            <v>130</v>
          </cell>
          <cell r="G157">
            <v>130</v>
          </cell>
        </row>
        <row r="158">
          <cell r="A158">
            <v>203747</v>
          </cell>
          <cell r="B158" t="str">
            <v>ADT 4 postes CU CU</v>
          </cell>
          <cell r="C158">
            <v>42</v>
          </cell>
          <cell r="D158">
            <v>42</v>
          </cell>
          <cell r="E158">
            <v>216</v>
          </cell>
          <cell r="F158">
            <v>42</v>
          </cell>
          <cell r="G158">
            <v>42</v>
          </cell>
        </row>
        <row r="159">
          <cell r="A159">
            <v>203749</v>
          </cell>
          <cell r="B159" t="str">
            <v>ADT 4 postes CU CU</v>
          </cell>
          <cell r="C159">
            <v>78</v>
          </cell>
          <cell r="D159">
            <v>78</v>
          </cell>
          <cell r="E159">
            <v>228</v>
          </cell>
          <cell r="F159">
            <v>78</v>
          </cell>
          <cell r="G159">
            <v>78</v>
          </cell>
        </row>
        <row r="160">
          <cell r="A160">
            <v>203750</v>
          </cell>
          <cell r="B160" t="str">
            <v>ADT 4 postes CU CU</v>
          </cell>
          <cell r="C160">
            <v>42</v>
          </cell>
          <cell r="D160">
            <v>42</v>
          </cell>
          <cell r="E160">
            <v>219</v>
          </cell>
          <cell r="F160">
            <v>42</v>
          </cell>
          <cell r="G160">
            <v>42</v>
          </cell>
        </row>
        <row r="161">
          <cell r="A161">
            <v>203751</v>
          </cell>
          <cell r="B161" t="str">
            <v>ADT 4 postes CU CU</v>
          </cell>
          <cell r="C161">
            <v>60</v>
          </cell>
          <cell r="D161">
            <v>60</v>
          </cell>
          <cell r="E161">
            <v>219</v>
          </cell>
          <cell r="F161">
            <v>60</v>
          </cell>
          <cell r="G161">
            <v>60</v>
          </cell>
        </row>
        <row r="162">
          <cell r="A162">
            <v>203756</v>
          </cell>
          <cell r="B162" t="str">
            <v>ADT 4 postes CU CU</v>
          </cell>
          <cell r="C162">
            <v>12</v>
          </cell>
          <cell r="D162">
            <v>12</v>
          </cell>
          <cell r="E162">
            <v>219</v>
          </cell>
          <cell r="F162">
            <v>228</v>
          </cell>
          <cell r="G162">
            <v>228</v>
          </cell>
        </row>
        <row r="163">
          <cell r="A163">
            <v>203761</v>
          </cell>
          <cell r="B163" t="str">
            <v>ADT 4 postes CU CU</v>
          </cell>
          <cell r="C163">
            <v>54</v>
          </cell>
          <cell r="D163">
            <v>54</v>
          </cell>
          <cell r="E163">
            <v>241</v>
          </cell>
          <cell r="F163">
            <v>54</v>
          </cell>
          <cell r="G163">
            <v>54</v>
          </cell>
        </row>
        <row r="164">
          <cell r="A164">
            <v>203765</v>
          </cell>
          <cell r="B164" t="str">
            <v>ADT 4 postes CU CU</v>
          </cell>
          <cell r="C164">
            <v>42</v>
          </cell>
          <cell r="D164">
            <v>42</v>
          </cell>
          <cell r="E164">
            <v>219</v>
          </cell>
          <cell r="F164">
            <v>42</v>
          </cell>
          <cell r="G164">
            <v>42</v>
          </cell>
        </row>
        <row r="165">
          <cell r="A165">
            <v>203766</v>
          </cell>
          <cell r="B165" t="str">
            <v>ADT 4 postes CU CU</v>
          </cell>
          <cell r="C165">
            <v>42</v>
          </cell>
          <cell r="D165">
            <v>42</v>
          </cell>
          <cell r="E165">
            <v>225</v>
          </cell>
          <cell r="F165">
            <v>42</v>
          </cell>
          <cell r="G165">
            <v>42</v>
          </cell>
        </row>
        <row r="166">
          <cell r="A166">
            <v>203953</v>
          </cell>
          <cell r="B166" t="str">
            <v>ADT 4 postes CU CU</v>
          </cell>
          <cell r="C166">
            <v>96</v>
          </cell>
          <cell r="D166">
            <v>96</v>
          </cell>
          <cell r="E166">
            <v>228</v>
          </cell>
          <cell r="F166">
            <v>96</v>
          </cell>
          <cell r="G166">
            <v>96</v>
          </cell>
        </row>
        <row r="167">
          <cell r="A167">
            <v>203997</v>
          </cell>
          <cell r="B167" t="str">
            <v>ADT 4 postes CU CU</v>
          </cell>
          <cell r="C167">
            <v>46</v>
          </cell>
          <cell r="D167">
            <v>46</v>
          </cell>
          <cell r="E167">
            <v>242</v>
          </cell>
          <cell r="F167">
            <v>46</v>
          </cell>
          <cell r="G167">
            <v>46</v>
          </cell>
        </row>
        <row r="168">
          <cell r="A168">
            <v>204077</v>
          </cell>
          <cell r="B168" t="str">
            <v>ADT 4 postes CU CU</v>
          </cell>
          <cell r="C168">
            <v>42</v>
          </cell>
          <cell r="D168">
            <v>42</v>
          </cell>
          <cell r="E168">
            <v>209</v>
          </cell>
          <cell r="F168">
            <v>42</v>
          </cell>
          <cell r="G168">
            <v>42</v>
          </cell>
        </row>
        <row r="169">
          <cell r="A169">
            <v>204141</v>
          </cell>
          <cell r="B169" t="str">
            <v>ADT 4 postes CU CU</v>
          </cell>
          <cell r="C169">
            <v>54</v>
          </cell>
          <cell r="D169">
            <v>54</v>
          </cell>
          <cell r="E169">
            <v>234</v>
          </cell>
          <cell r="F169">
            <v>54</v>
          </cell>
          <cell r="G169">
            <v>54</v>
          </cell>
        </row>
        <row r="170">
          <cell r="A170">
            <v>204695</v>
          </cell>
          <cell r="B170" t="str">
            <v xml:space="preserve">ADT 5 postes PF CU </v>
          </cell>
          <cell r="C170">
            <v>350</v>
          </cell>
          <cell r="D170">
            <v>350</v>
          </cell>
          <cell r="E170">
            <v>376</v>
          </cell>
          <cell r="F170">
            <v>350</v>
          </cell>
          <cell r="G170">
            <v>350</v>
          </cell>
        </row>
        <row r="171">
          <cell r="A171">
            <v>208403</v>
          </cell>
          <cell r="B171" t="str">
            <v>ADT 4 postes CU CU</v>
          </cell>
          <cell r="C171">
            <v>72</v>
          </cell>
          <cell r="D171">
            <v>72</v>
          </cell>
          <cell r="E171">
            <v>214</v>
          </cell>
          <cell r="F171">
            <v>72</v>
          </cell>
          <cell r="G171">
            <v>72</v>
          </cell>
        </row>
        <row r="172">
          <cell r="A172">
            <v>216989</v>
          </cell>
          <cell r="B172" t="str">
            <v>ADT 4 postes CU CU</v>
          </cell>
          <cell r="C172">
            <v>36</v>
          </cell>
          <cell r="D172">
            <v>36</v>
          </cell>
          <cell r="E172">
            <v>146</v>
          </cell>
          <cell r="F172">
            <v>36</v>
          </cell>
          <cell r="G172">
            <v>36</v>
          </cell>
        </row>
        <row r="173">
          <cell r="A173">
            <v>218668</v>
          </cell>
          <cell r="B173" t="str">
            <v>ADT 4 postes CU CU</v>
          </cell>
          <cell r="C173">
            <v>37</v>
          </cell>
          <cell r="D173">
            <v>37</v>
          </cell>
          <cell r="E173">
            <v>125</v>
          </cell>
          <cell r="F173">
            <v>37</v>
          </cell>
          <cell r="G173">
            <v>37</v>
          </cell>
        </row>
        <row r="174">
          <cell r="A174">
            <v>218670</v>
          </cell>
          <cell r="B174" t="str">
            <v>ADT 4 postes CU CU</v>
          </cell>
          <cell r="C174">
            <v>37</v>
          </cell>
          <cell r="D174">
            <v>37</v>
          </cell>
          <cell r="E174">
            <v>131</v>
          </cell>
          <cell r="F174">
            <v>37</v>
          </cell>
          <cell r="G174">
            <v>37</v>
          </cell>
        </row>
        <row r="175">
          <cell r="A175">
            <v>219922</v>
          </cell>
          <cell r="B175" t="str">
            <v xml:space="preserve">longue utilisation </v>
          </cell>
          <cell r="C175">
            <v>0.80000000000000027</v>
          </cell>
          <cell r="D175" t="e">
            <v>#DIV/0!</v>
          </cell>
          <cell r="E175">
            <v>18</v>
          </cell>
          <cell r="F175" t="e">
            <v>#DIV/0!</v>
          </cell>
          <cell r="G175" t="e">
            <v>#DIV/0!</v>
          </cell>
        </row>
        <row r="176">
          <cell r="A176">
            <v>220002</v>
          </cell>
          <cell r="B176" t="str">
            <v xml:space="preserve">courte utilisation </v>
          </cell>
          <cell r="C176">
            <v>3</v>
          </cell>
          <cell r="D176" t="e">
            <v>#DIV/0!</v>
          </cell>
          <cell r="E176">
            <v>18</v>
          </cell>
          <cell r="F176" t="e">
            <v>#DIV/0!</v>
          </cell>
          <cell r="G176" t="e">
            <v>#DIV/0!</v>
          </cell>
        </row>
        <row r="177">
          <cell r="A177">
            <v>220047</v>
          </cell>
          <cell r="B177" t="str">
            <v xml:space="preserve">longue utilisation </v>
          </cell>
          <cell r="C177">
            <v>0.59999999999999987</v>
          </cell>
          <cell r="D177" t="e">
            <v>#DIV/0!</v>
          </cell>
          <cell r="E177">
            <v>18</v>
          </cell>
          <cell r="F177" t="e">
            <v>#DIV/0!</v>
          </cell>
          <cell r="G177" t="e">
            <v>#DIV/0!</v>
          </cell>
        </row>
        <row r="178">
          <cell r="A178">
            <v>220052</v>
          </cell>
          <cell r="B178" t="str">
            <v xml:space="preserve">courte utilisation </v>
          </cell>
          <cell r="C178">
            <v>18</v>
          </cell>
          <cell r="D178" t="e">
            <v>#DIV/0!</v>
          </cell>
          <cell r="E178">
            <v>18</v>
          </cell>
          <cell r="F178" t="e">
            <v>#DIV/0!</v>
          </cell>
          <cell r="G178" t="e">
            <v>#DIV/0!</v>
          </cell>
        </row>
        <row r="179">
          <cell r="A179">
            <v>220115</v>
          </cell>
          <cell r="B179" t="str">
            <v xml:space="preserve">longue utilisation </v>
          </cell>
          <cell r="C179">
            <v>5.799999999999998</v>
          </cell>
          <cell r="D179" t="e">
            <v>#DIV/0!</v>
          </cell>
          <cell r="E179">
            <v>18</v>
          </cell>
          <cell r="F179" t="e">
            <v>#DIV/0!</v>
          </cell>
          <cell r="G179" t="e">
            <v>#DIV/0!</v>
          </cell>
        </row>
        <row r="180">
          <cell r="A180">
            <v>220128</v>
          </cell>
          <cell r="B180" t="str">
            <v xml:space="preserve">courte utilisation </v>
          </cell>
          <cell r="C180">
            <v>6</v>
          </cell>
          <cell r="D180" t="e">
            <v>#DIV/0!</v>
          </cell>
          <cell r="E180">
            <v>17</v>
          </cell>
          <cell r="F180" t="e">
            <v>#DIV/0!</v>
          </cell>
          <cell r="G180" t="e">
            <v>#DIV/0!</v>
          </cell>
        </row>
        <row r="181">
          <cell r="A181">
            <v>220185</v>
          </cell>
          <cell r="B181" t="str">
            <v xml:space="preserve">courte utilisation </v>
          </cell>
          <cell r="C181">
            <v>36</v>
          </cell>
          <cell r="D181" t="e">
            <v>#DIV/0!</v>
          </cell>
          <cell r="E181">
            <v>18</v>
          </cell>
          <cell r="F181" t="e">
            <v>#DIV/0!</v>
          </cell>
          <cell r="G181" t="e">
            <v>#DIV/0!</v>
          </cell>
        </row>
        <row r="182">
          <cell r="A182">
            <v>220190</v>
          </cell>
          <cell r="B182" t="str">
            <v xml:space="preserve">longue utilisation </v>
          </cell>
          <cell r="C182">
            <v>3.600000000000001</v>
          </cell>
          <cell r="D182" t="e">
            <v>#DIV/0!</v>
          </cell>
          <cell r="E182">
            <v>17</v>
          </cell>
          <cell r="F182" t="e">
            <v>#DIV/0!</v>
          </cell>
          <cell r="G182" t="e">
            <v>#DIV/0!</v>
          </cell>
        </row>
        <row r="183">
          <cell r="A183">
            <v>220445</v>
          </cell>
          <cell r="B183" t="str">
            <v xml:space="preserve">longue utilisation </v>
          </cell>
          <cell r="C183">
            <v>0.6</v>
          </cell>
          <cell r="D183" t="e">
            <v>#DIV/0!</v>
          </cell>
          <cell r="E183">
            <v>2</v>
          </cell>
          <cell r="F183" t="e">
            <v>#DIV/0!</v>
          </cell>
          <cell r="G183" t="e">
            <v>#DIV/0!</v>
          </cell>
        </row>
        <row r="184">
          <cell r="A184">
            <v>220454</v>
          </cell>
          <cell r="B184" t="str">
            <v xml:space="preserve">courte utilisation </v>
          </cell>
          <cell r="C184">
            <v>3</v>
          </cell>
          <cell r="D184" t="e">
            <v>#DIV/0!</v>
          </cell>
          <cell r="E184">
            <v>18</v>
          </cell>
          <cell r="F184" t="e">
            <v>#DIV/0!</v>
          </cell>
          <cell r="G184" t="e">
            <v>#DIV/0!</v>
          </cell>
        </row>
        <row r="185">
          <cell r="A185">
            <v>220486</v>
          </cell>
          <cell r="B185" t="str">
            <v xml:space="preserve">longue utilisation </v>
          </cell>
          <cell r="C185">
            <v>8</v>
          </cell>
          <cell r="D185" t="e">
            <v>#DIV/0!</v>
          </cell>
          <cell r="E185">
            <v>17</v>
          </cell>
          <cell r="F185" t="e">
            <v>#DIV/0!</v>
          </cell>
          <cell r="G185" t="e">
            <v>#DIV/0!</v>
          </cell>
        </row>
        <row r="186">
          <cell r="A186">
            <v>220496</v>
          </cell>
          <cell r="B186" t="str">
            <v xml:space="preserve">longue utilisation </v>
          </cell>
          <cell r="C186">
            <v>4.7000000000000011</v>
          </cell>
          <cell r="D186" t="e">
            <v>#DIV/0!</v>
          </cell>
          <cell r="E186">
            <v>18</v>
          </cell>
          <cell r="F186" t="e">
            <v>#DIV/0!</v>
          </cell>
          <cell r="G186" t="e">
            <v>#DIV/0!</v>
          </cell>
        </row>
        <row r="187">
          <cell r="A187">
            <v>220506</v>
          </cell>
          <cell r="B187" t="str">
            <v xml:space="preserve">longue utilisation </v>
          </cell>
          <cell r="C187">
            <v>2.1000000000000005</v>
          </cell>
          <cell r="D187" t="e">
            <v>#DIV/0!</v>
          </cell>
          <cell r="E187">
            <v>18</v>
          </cell>
          <cell r="F187" t="e">
            <v>#DIV/0!</v>
          </cell>
          <cell r="G187" t="e">
            <v>#DIV/0!</v>
          </cell>
        </row>
        <row r="188">
          <cell r="A188">
            <v>220517</v>
          </cell>
          <cell r="B188" t="str">
            <v xml:space="preserve">longue utilisation </v>
          </cell>
          <cell r="C188">
            <v>0.29999999999999993</v>
          </cell>
          <cell r="D188" t="e">
            <v>#DIV/0!</v>
          </cell>
          <cell r="E188">
            <v>18</v>
          </cell>
          <cell r="F188" t="e">
            <v>#DIV/0!</v>
          </cell>
          <cell r="G188" t="e">
            <v>#DIV/0!</v>
          </cell>
        </row>
        <row r="189">
          <cell r="A189">
            <v>220520</v>
          </cell>
          <cell r="B189" t="str">
            <v xml:space="preserve">courte utilisation </v>
          </cell>
          <cell r="C189">
            <v>6</v>
          </cell>
          <cell r="D189" t="e">
            <v>#DIV/0!</v>
          </cell>
          <cell r="E189">
            <v>17</v>
          </cell>
          <cell r="F189" t="e">
            <v>#DIV/0!</v>
          </cell>
          <cell r="G189" t="e">
            <v>#DIV/0!</v>
          </cell>
        </row>
        <row r="190">
          <cell r="A190">
            <v>220559</v>
          </cell>
          <cell r="B190" t="str">
            <v xml:space="preserve">courte utilisation </v>
          </cell>
          <cell r="C190">
            <v>3</v>
          </cell>
          <cell r="D190" t="e">
            <v>#DIV/0!</v>
          </cell>
          <cell r="E190">
            <v>18</v>
          </cell>
          <cell r="F190" t="e">
            <v>#DIV/0!</v>
          </cell>
          <cell r="G190" t="e">
            <v>#DIV/0!</v>
          </cell>
        </row>
        <row r="191">
          <cell r="A191">
            <v>220576</v>
          </cell>
          <cell r="B191" t="str">
            <v xml:space="preserve">longue utilisation </v>
          </cell>
          <cell r="C191">
            <v>2.1000000000000005</v>
          </cell>
          <cell r="D191" t="e">
            <v>#DIV/0!</v>
          </cell>
          <cell r="E191">
            <v>18</v>
          </cell>
          <cell r="F191" t="e">
            <v>#DIV/0!</v>
          </cell>
          <cell r="G191" t="e">
            <v>#DIV/0!</v>
          </cell>
        </row>
        <row r="192">
          <cell r="A192">
            <v>220586</v>
          </cell>
          <cell r="B192" t="str">
            <v xml:space="preserve">longue utilisation </v>
          </cell>
          <cell r="C192">
            <v>1.6999999999999995</v>
          </cell>
          <cell r="D192" t="e">
            <v>#DIV/0!</v>
          </cell>
          <cell r="E192">
            <v>18</v>
          </cell>
          <cell r="F192" t="e">
            <v>#DIV/0!</v>
          </cell>
          <cell r="G192" t="e">
            <v>#DIV/0!</v>
          </cell>
        </row>
        <row r="193">
          <cell r="A193">
            <v>220593</v>
          </cell>
          <cell r="B193" t="str">
            <v xml:space="preserve">longue utilisation </v>
          </cell>
          <cell r="C193">
            <v>1</v>
          </cell>
          <cell r="D193" t="e">
            <v>#DIV/0!</v>
          </cell>
          <cell r="E193">
            <v>18</v>
          </cell>
          <cell r="F193" t="e">
            <v>#DIV/0!</v>
          </cell>
          <cell r="G193" t="e">
            <v>#DIV/0!</v>
          </cell>
        </row>
        <row r="194">
          <cell r="A194">
            <v>220612</v>
          </cell>
          <cell r="B194" t="str">
            <v xml:space="preserve">longue utilisation </v>
          </cell>
          <cell r="C194">
            <v>0.80000000000000027</v>
          </cell>
          <cell r="D194" t="e">
            <v>#DIV/0!</v>
          </cell>
          <cell r="E194">
            <v>18</v>
          </cell>
          <cell r="F194" t="e">
            <v>#DIV/0!</v>
          </cell>
          <cell r="G194" t="e">
            <v>#DIV/0!</v>
          </cell>
        </row>
        <row r="195">
          <cell r="A195">
            <v>220614</v>
          </cell>
          <cell r="B195" t="str">
            <v xml:space="preserve">longue utilisation </v>
          </cell>
          <cell r="C195">
            <v>4</v>
          </cell>
          <cell r="D195" t="e">
            <v>#DIV/0!</v>
          </cell>
          <cell r="E195">
            <v>18</v>
          </cell>
          <cell r="F195" t="e">
            <v>#DIV/0!</v>
          </cell>
          <cell r="G195" t="e">
            <v>#DIV/0!</v>
          </cell>
        </row>
        <row r="196">
          <cell r="A196">
            <v>220620</v>
          </cell>
          <cell r="B196" t="str">
            <v xml:space="preserve">longue utilisation </v>
          </cell>
          <cell r="C196">
            <v>3.2999999999999989</v>
          </cell>
          <cell r="D196" t="e">
            <v>#DIV/0!</v>
          </cell>
          <cell r="E196">
            <v>18</v>
          </cell>
          <cell r="F196" t="e">
            <v>#DIV/0!</v>
          </cell>
          <cell r="G196" t="e">
            <v>#DIV/0!</v>
          </cell>
        </row>
        <row r="197">
          <cell r="A197">
            <v>220631</v>
          </cell>
          <cell r="B197" t="str">
            <v xml:space="preserve">longue utilisation </v>
          </cell>
          <cell r="C197">
            <v>0.5</v>
          </cell>
          <cell r="D197" t="e">
            <v>#DIV/0!</v>
          </cell>
          <cell r="E197">
            <v>18</v>
          </cell>
          <cell r="F197" t="e">
            <v>#DIV/0!</v>
          </cell>
          <cell r="G197" t="e">
            <v>#DIV/0!</v>
          </cell>
        </row>
        <row r="198">
          <cell r="A198">
            <v>220651</v>
          </cell>
          <cell r="B198" t="str">
            <v xml:space="preserve">longue utilisation </v>
          </cell>
          <cell r="C198">
            <v>0.90000000000000013</v>
          </cell>
          <cell r="D198" t="e">
            <v>#DIV/0!</v>
          </cell>
          <cell r="E198">
            <v>18</v>
          </cell>
          <cell r="F198" t="e">
            <v>#DIV/0!</v>
          </cell>
          <cell r="G198" t="e">
            <v>#DIV/0!</v>
          </cell>
        </row>
        <row r="199">
          <cell r="A199">
            <v>220729</v>
          </cell>
          <cell r="B199" t="str">
            <v xml:space="preserve">courte utilisation </v>
          </cell>
          <cell r="C199">
            <v>24</v>
          </cell>
          <cell r="D199" t="e">
            <v>#DIV/0!</v>
          </cell>
          <cell r="E199">
            <v>18</v>
          </cell>
          <cell r="F199" t="e">
            <v>#DIV/0!</v>
          </cell>
          <cell r="G199" t="e">
            <v>#DIV/0!</v>
          </cell>
        </row>
        <row r="200">
          <cell r="A200">
            <v>220732</v>
          </cell>
          <cell r="B200" t="str">
            <v xml:space="preserve">courte utilisation </v>
          </cell>
          <cell r="C200">
            <v>18</v>
          </cell>
          <cell r="D200" t="e">
            <v>#DIV/0!</v>
          </cell>
          <cell r="E200">
            <v>18</v>
          </cell>
          <cell r="F200" t="e">
            <v>#DIV/0!</v>
          </cell>
          <cell r="G200" t="e">
            <v>#DIV/0!</v>
          </cell>
        </row>
        <row r="201">
          <cell r="A201">
            <v>220903</v>
          </cell>
          <cell r="B201" t="str">
            <v xml:space="preserve">longue utilisation </v>
          </cell>
          <cell r="C201">
            <v>1.1000000000000001</v>
          </cell>
          <cell r="D201" t="e">
            <v>#DIV/0!</v>
          </cell>
          <cell r="E201">
            <v>18</v>
          </cell>
          <cell r="F201" t="e">
            <v>#DIV/0!</v>
          </cell>
          <cell r="G201" t="e">
            <v>#DIV/0!</v>
          </cell>
        </row>
        <row r="202">
          <cell r="A202">
            <v>220943</v>
          </cell>
          <cell r="B202" t="str">
            <v xml:space="preserve">courte utilisation </v>
          </cell>
          <cell r="C202">
            <v>6</v>
          </cell>
          <cell r="D202" t="e">
            <v>#DIV/0!</v>
          </cell>
          <cell r="E202">
            <v>12</v>
          </cell>
          <cell r="F202" t="e">
            <v>#DIV/0!</v>
          </cell>
          <cell r="G202" t="e">
            <v>#DIV/0!</v>
          </cell>
        </row>
        <row r="203">
          <cell r="A203">
            <v>220957</v>
          </cell>
          <cell r="B203" t="str">
            <v xml:space="preserve">courte utilisation </v>
          </cell>
          <cell r="C203">
            <v>18</v>
          </cell>
          <cell r="D203" t="e">
            <v>#DIV/0!</v>
          </cell>
          <cell r="E203">
            <v>18</v>
          </cell>
          <cell r="F203" t="e">
            <v>#DIV/0!</v>
          </cell>
          <cell r="G203" t="e">
            <v>#DIV/0!</v>
          </cell>
        </row>
        <row r="204">
          <cell r="A204">
            <v>220960</v>
          </cell>
          <cell r="B204" t="str">
            <v xml:space="preserve">courte utilisation </v>
          </cell>
          <cell r="C204">
            <v>6</v>
          </cell>
          <cell r="D204" t="e">
            <v>#DIV/0!</v>
          </cell>
          <cell r="E204">
            <v>18</v>
          </cell>
          <cell r="F204" t="e">
            <v>#DIV/0!</v>
          </cell>
          <cell r="G204" t="e">
            <v>#DIV/0!</v>
          </cell>
        </row>
        <row r="205">
          <cell r="A205">
            <v>221008</v>
          </cell>
          <cell r="B205" t="str">
            <v xml:space="preserve">courte utilisation </v>
          </cell>
          <cell r="C205">
            <v>6</v>
          </cell>
          <cell r="D205" t="e">
            <v>#DIV/0!</v>
          </cell>
          <cell r="E205">
            <v>18</v>
          </cell>
          <cell r="F205" t="e">
            <v>#DIV/0!</v>
          </cell>
          <cell r="G205" t="e">
            <v>#DIV/0!</v>
          </cell>
        </row>
        <row r="206">
          <cell r="A206">
            <v>221025</v>
          </cell>
          <cell r="B206" t="str">
            <v xml:space="preserve">courte utilisation </v>
          </cell>
          <cell r="C206">
            <v>3</v>
          </cell>
          <cell r="D206" t="e">
            <v>#DIV/0!</v>
          </cell>
          <cell r="E206">
            <v>18</v>
          </cell>
          <cell r="F206" t="e">
            <v>#DIV/0!</v>
          </cell>
          <cell r="G206" t="e">
            <v>#DIV/0!</v>
          </cell>
        </row>
        <row r="207">
          <cell r="A207">
            <v>221029</v>
          </cell>
          <cell r="B207" t="str">
            <v xml:space="preserve">courte utilisation </v>
          </cell>
          <cell r="C207">
            <v>36</v>
          </cell>
          <cell r="D207" t="e">
            <v>#DIV/0!</v>
          </cell>
          <cell r="E207">
            <v>19</v>
          </cell>
          <cell r="F207" t="e">
            <v>#DIV/0!</v>
          </cell>
          <cell r="G207" t="e">
            <v>#DIV/0!</v>
          </cell>
        </row>
        <row r="208">
          <cell r="A208">
            <v>221033</v>
          </cell>
          <cell r="B208" t="str">
            <v xml:space="preserve">courte utilisation </v>
          </cell>
          <cell r="C208">
            <v>18</v>
          </cell>
          <cell r="D208" t="e">
            <v>#DIV/0!</v>
          </cell>
          <cell r="E208">
            <v>18</v>
          </cell>
          <cell r="F208" t="e">
            <v>#DIV/0!</v>
          </cell>
          <cell r="G208" t="e">
            <v>#DIV/0!</v>
          </cell>
        </row>
        <row r="209">
          <cell r="A209">
            <v>221107</v>
          </cell>
          <cell r="B209" t="str">
            <v xml:space="preserve">longue utilisation </v>
          </cell>
          <cell r="C209">
            <v>3.7999999999999989</v>
          </cell>
          <cell r="D209" t="e">
            <v>#DIV/0!</v>
          </cell>
          <cell r="E209">
            <v>18</v>
          </cell>
          <cell r="F209" t="e">
            <v>#DIV/0!</v>
          </cell>
          <cell r="G209" t="e">
            <v>#DIV/0!</v>
          </cell>
        </row>
        <row r="210">
          <cell r="A210">
            <v>221137</v>
          </cell>
          <cell r="B210" t="str">
            <v xml:space="preserve">longue utilisation </v>
          </cell>
          <cell r="C210">
            <v>6</v>
          </cell>
          <cell r="D210" t="e">
            <v>#DIV/0!</v>
          </cell>
          <cell r="E210">
            <v>18</v>
          </cell>
          <cell r="F210" t="e">
            <v>#DIV/0!</v>
          </cell>
          <cell r="G210" t="e">
            <v>#DIV/0!</v>
          </cell>
        </row>
        <row r="211">
          <cell r="A211">
            <v>221146</v>
          </cell>
          <cell r="B211" t="str">
            <v xml:space="preserve">courte utilisation </v>
          </cell>
          <cell r="C211">
            <v>6</v>
          </cell>
          <cell r="D211" t="e">
            <v>#DIV/0!</v>
          </cell>
          <cell r="E211">
            <v>16</v>
          </cell>
          <cell r="F211" t="e">
            <v>#DIV/0!</v>
          </cell>
          <cell r="G211" t="e">
            <v>#DIV/0!</v>
          </cell>
        </row>
        <row r="212">
          <cell r="A212">
            <v>221211</v>
          </cell>
          <cell r="B212" t="str">
            <v xml:space="preserve">avec différenciation temporelle </v>
          </cell>
          <cell r="C212">
            <v>18</v>
          </cell>
          <cell r="D212" t="e">
            <v>#DIV/0!</v>
          </cell>
          <cell r="E212">
            <v>54</v>
          </cell>
          <cell r="F212" t="e">
            <v>#DIV/0!</v>
          </cell>
          <cell r="G212" t="e">
            <v>#DIV/0!</v>
          </cell>
        </row>
        <row r="213">
          <cell r="A213">
            <v>221260</v>
          </cell>
          <cell r="B213" t="str">
            <v xml:space="preserve">longue utilisation </v>
          </cell>
          <cell r="C213">
            <v>3</v>
          </cell>
          <cell r="D213" t="e">
            <v>#DIV/0!</v>
          </cell>
          <cell r="E213">
            <v>17</v>
          </cell>
          <cell r="F213" t="e">
            <v>#DIV/0!</v>
          </cell>
          <cell r="G213" t="e">
            <v>#DIV/0!</v>
          </cell>
        </row>
        <row r="214">
          <cell r="A214">
            <v>221354</v>
          </cell>
          <cell r="B214" t="str">
            <v xml:space="preserve">courte utilisation </v>
          </cell>
          <cell r="C214">
            <v>36</v>
          </cell>
          <cell r="D214" t="e">
            <v>#DIV/0!</v>
          </cell>
          <cell r="E214">
            <v>18</v>
          </cell>
          <cell r="F214" t="e">
            <v>#DIV/0!</v>
          </cell>
          <cell r="G214" t="e">
            <v>#DIV/0!</v>
          </cell>
        </row>
        <row r="215">
          <cell r="A215">
            <v>221426</v>
          </cell>
          <cell r="B215" t="str">
            <v xml:space="preserve">longue utilisation </v>
          </cell>
          <cell r="C215">
            <v>1.6000000000000005</v>
          </cell>
          <cell r="D215" t="e">
            <v>#DIV/0!</v>
          </cell>
          <cell r="E215">
            <v>18</v>
          </cell>
          <cell r="F215" t="e">
            <v>#DIV/0!</v>
          </cell>
          <cell r="G215" t="e">
            <v>#DIV/0!</v>
          </cell>
        </row>
        <row r="216">
          <cell r="A216">
            <v>221472</v>
          </cell>
          <cell r="B216" t="str">
            <v xml:space="preserve">longue utilisation </v>
          </cell>
          <cell r="C216">
            <v>9</v>
          </cell>
          <cell r="D216" t="e">
            <v>#DIV/0!</v>
          </cell>
          <cell r="E216">
            <v>15</v>
          </cell>
          <cell r="F216" t="e">
            <v>#DIV/0!</v>
          </cell>
          <cell r="G216" t="e">
            <v>#DIV/0!</v>
          </cell>
        </row>
        <row r="217">
          <cell r="A217">
            <v>221507</v>
          </cell>
          <cell r="B217" t="str">
            <v xml:space="preserve">courte utilisation </v>
          </cell>
          <cell r="C217">
            <v>36</v>
          </cell>
          <cell r="D217" t="e">
            <v>#DIV/0!</v>
          </cell>
          <cell r="E217">
            <v>18</v>
          </cell>
          <cell r="F217" t="e">
            <v>#DIV/0!</v>
          </cell>
          <cell r="G217" t="e">
            <v>#DIV/0!</v>
          </cell>
        </row>
        <row r="218">
          <cell r="A218">
            <v>221522</v>
          </cell>
          <cell r="B218" t="str">
            <v xml:space="preserve">courte utilisation </v>
          </cell>
          <cell r="C218">
            <v>6</v>
          </cell>
          <cell r="D218" t="e">
            <v>#DIV/0!</v>
          </cell>
          <cell r="E218">
            <v>15</v>
          </cell>
          <cell r="F218" t="e">
            <v>#DIV/0!</v>
          </cell>
          <cell r="G218" t="e">
            <v>#DIV/0!</v>
          </cell>
        </row>
        <row r="219">
          <cell r="A219">
            <v>221599</v>
          </cell>
          <cell r="B219" t="str">
            <v xml:space="preserve">longue utilisation </v>
          </cell>
          <cell r="C219">
            <v>0.59999999999999987</v>
          </cell>
          <cell r="D219" t="e">
            <v>#DIV/0!</v>
          </cell>
          <cell r="E219">
            <v>18</v>
          </cell>
          <cell r="F219" t="e">
            <v>#DIV/0!</v>
          </cell>
          <cell r="G219" t="e">
            <v>#DIV/0!</v>
          </cell>
        </row>
        <row r="220">
          <cell r="A220">
            <v>221638</v>
          </cell>
          <cell r="B220" t="str">
            <v xml:space="preserve">courte utilisation </v>
          </cell>
          <cell r="C220">
            <v>6</v>
          </cell>
          <cell r="D220" t="e">
            <v>#DIV/0!</v>
          </cell>
          <cell r="E220">
            <v>18</v>
          </cell>
          <cell r="F220" t="e">
            <v>#DIV/0!</v>
          </cell>
          <cell r="G220" t="e">
            <v>#DIV/0!</v>
          </cell>
        </row>
        <row r="221">
          <cell r="A221">
            <v>221764</v>
          </cell>
          <cell r="B221" t="str">
            <v xml:space="preserve">courte utilisation </v>
          </cell>
          <cell r="C221">
            <v>3</v>
          </cell>
          <cell r="D221" t="e">
            <v>#DIV/0!</v>
          </cell>
          <cell r="E221">
            <v>8</v>
          </cell>
          <cell r="F221" t="e">
            <v>#DIV/0!</v>
          </cell>
          <cell r="G221" t="e">
            <v>#DIV/0!</v>
          </cell>
        </row>
        <row r="222">
          <cell r="A222">
            <v>221791</v>
          </cell>
          <cell r="B222" t="str">
            <v xml:space="preserve">courte utilisation </v>
          </cell>
          <cell r="C222">
            <v>36</v>
          </cell>
          <cell r="D222" t="e">
            <v>#DIV/0!</v>
          </cell>
          <cell r="E222">
            <v>18</v>
          </cell>
          <cell r="F222" t="e">
            <v>#DIV/0!</v>
          </cell>
          <cell r="G222" t="e">
            <v>#DIV/0!</v>
          </cell>
        </row>
        <row r="223">
          <cell r="A223">
            <v>221808</v>
          </cell>
          <cell r="B223" t="str">
            <v xml:space="preserve">courte utilisation </v>
          </cell>
          <cell r="C223">
            <v>18</v>
          </cell>
          <cell r="D223" t="e">
            <v>#DIV/0!</v>
          </cell>
          <cell r="E223">
            <v>18</v>
          </cell>
          <cell r="F223" t="e">
            <v>#DIV/0!</v>
          </cell>
          <cell r="G223" t="e">
            <v>#DIV/0!</v>
          </cell>
        </row>
        <row r="224">
          <cell r="A224">
            <v>221857</v>
          </cell>
          <cell r="B224" t="str">
            <v xml:space="preserve">courte utilisation </v>
          </cell>
          <cell r="C224">
            <v>6</v>
          </cell>
          <cell r="D224" t="e">
            <v>#DIV/0!</v>
          </cell>
          <cell r="E224">
            <v>18</v>
          </cell>
          <cell r="F224" t="e">
            <v>#DIV/0!</v>
          </cell>
          <cell r="G224" t="e">
            <v>#DIV/0!</v>
          </cell>
        </row>
        <row r="225">
          <cell r="A225">
            <v>221872</v>
          </cell>
          <cell r="B225" t="str">
            <v xml:space="preserve">courte utilisation </v>
          </cell>
          <cell r="C225">
            <v>9</v>
          </cell>
          <cell r="D225" t="e">
            <v>#DIV/0!</v>
          </cell>
          <cell r="E225">
            <v>13</v>
          </cell>
          <cell r="F225" t="e">
            <v>#DIV/0!</v>
          </cell>
          <cell r="G225" t="e">
            <v>#DIV/0!</v>
          </cell>
        </row>
        <row r="226">
          <cell r="A226">
            <v>221879</v>
          </cell>
          <cell r="B226" t="str">
            <v xml:space="preserve">longue utilisation </v>
          </cell>
          <cell r="C226">
            <v>0.59999999999999987</v>
          </cell>
          <cell r="D226" t="e">
            <v>#DIV/0!</v>
          </cell>
          <cell r="E226">
            <v>18</v>
          </cell>
          <cell r="F226" t="e">
            <v>#DIV/0!</v>
          </cell>
          <cell r="G226" t="e">
            <v>#DIV/0!</v>
          </cell>
        </row>
        <row r="227">
          <cell r="A227">
            <v>221903</v>
          </cell>
          <cell r="B227" t="str">
            <v xml:space="preserve">courte utilisation </v>
          </cell>
          <cell r="C227">
            <v>3</v>
          </cell>
          <cell r="D227" t="e">
            <v>#DIV/0!</v>
          </cell>
          <cell r="E227">
            <v>18</v>
          </cell>
          <cell r="F227" t="e">
            <v>#DIV/0!</v>
          </cell>
          <cell r="G227" t="e">
            <v>#DIV/0!</v>
          </cell>
        </row>
        <row r="228">
          <cell r="A228">
            <v>221947</v>
          </cell>
          <cell r="B228" t="str">
            <v xml:space="preserve">courte utilisation </v>
          </cell>
          <cell r="C228">
            <v>9</v>
          </cell>
          <cell r="D228" t="e">
            <v>#DIV/0!</v>
          </cell>
          <cell r="E228">
            <v>18</v>
          </cell>
          <cell r="F228" t="e">
            <v>#DIV/0!</v>
          </cell>
          <cell r="G228" t="e">
            <v>#DIV/0!</v>
          </cell>
        </row>
        <row r="229">
          <cell r="A229">
            <v>222010</v>
          </cell>
          <cell r="B229" t="str">
            <v xml:space="preserve">courte utilisation </v>
          </cell>
          <cell r="C229">
            <v>6</v>
          </cell>
          <cell r="D229" t="e">
            <v>#DIV/0!</v>
          </cell>
          <cell r="E229">
            <v>18</v>
          </cell>
          <cell r="F229" t="e">
            <v>#DIV/0!</v>
          </cell>
          <cell r="G229" t="e">
            <v>#DIV/0!</v>
          </cell>
        </row>
        <row r="230">
          <cell r="A230">
            <v>222075</v>
          </cell>
          <cell r="B230" t="str">
            <v xml:space="preserve">courte utilisation </v>
          </cell>
          <cell r="C230">
            <v>3</v>
          </cell>
          <cell r="D230" t="e">
            <v>#DIV/0!</v>
          </cell>
          <cell r="E230">
            <v>17</v>
          </cell>
          <cell r="F230" t="e">
            <v>#DIV/0!</v>
          </cell>
          <cell r="G230" t="e">
            <v>#DIV/0!</v>
          </cell>
        </row>
        <row r="231">
          <cell r="A231">
            <v>222121</v>
          </cell>
          <cell r="B231" t="str">
            <v xml:space="preserve">longue utilisation </v>
          </cell>
          <cell r="C231">
            <v>0.29999999999999993</v>
          </cell>
          <cell r="D231" t="e">
            <v>#DIV/0!</v>
          </cell>
          <cell r="E231">
            <v>18</v>
          </cell>
          <cell r="F231" t="e">
            <v>#DIV/0!</v>
          </cell>
          <cell r="G231" t="e">
            <v>#DIV/0!</v>
          </cell>
        </row>
        <row r="232">
          <cell r="A232">
            <v>222132</v>
          </cell>
          <cell r="B232" t="str">
            <v xml:space="preserve">longue utilisation </v>
          </cell>
          <cell r="C232">
            <v>4.7999999999999989</v>
          </cell>
          <cell r="D232" t="e">
            <v>#DIV/0!</v>
          </cell>
          <cell r="E232">
            <v>18</v>
          </cell>
          <cell r="F232" t="e">
            <v>#DIV/0!</v>
          </cell>
          <cell r="G232" t="e">
            <v>#DIV/0!</v>
          </cell>
        </row>
        <row r="233">
          <cell r="A233">
            <v>222143</v>
          </cell>
          <cell r="B233" t="str">
            <v xml:space="preserve">longue utilisation </v>
          </cell>
          <cell r="C233">
            <v>1.3999999999999995</v>
          </cell>
          <cell r="D233" t="e">
            <v>#DIV/0!</v>
          </cell>
          <cell r="E233">
            <v>19</v>
          </cell>
          <cell r="F233" t="e">
            <v>#DIV/0!</v>
          </cell>
          <cell r="G233" t="e">
            <v>#DIV/0!</v>
          </cell>
        </row>
        <row r="234">
          <cell r="A234">
            <v>222144</v>
          </cell>
          <cell r="B234" t="str">
            <v xml:space="preserve">longue utilisation </v>
          </cell>
          <cell r="C234">
            <v>4.4000000000000004</v>
          </cell>
          <cell r="D234" t="e">
            <v>#DIV/0!</v>
          </cell>
          <cell r="E234">
            <v>18</v>
          </cell>
          <cell r="F234" t="e">
            <v>#DIV/0!</v>
          </cell>
          <cell r="G234" t="e">
            <v>#DIV/0!</v>
          </cell>
        </row>
        <row r="235">
          <cell r="A235">
            <v>222151</v>
          </cell>
          <cell r="B235" t="str">
            <v xml:space="preserve">longue utilisation </v>
          </cell>
          <cell r="C235">
            <v>7.2999999999999989</v>
          </cell>
          <cell r="D235" t="e">
            <v>#DIV/0!</v>
          </cell>
          <cell r="E235">
            <v>18</v>
          </cell>
          <cell r="F235" t="e">
            <v>#DIV/0!</v>
          </cell>
          <cell r="G235" t="e">
            <v>#DIV/0!</v>
          </cell>
        </row>
        <row r="236">
          <cell r="A236">
            <v>222161</v>
          </cell>
          <cell r="B236" t="str">
            <v xml:space="preserve">longue utilisation </v>
          </cell>
          <cell r="C236">
            <v>3.2999999999999989</v>
          </cell>
          <cell r="D236" t="e">
            <v>#DIV/0!</v>
          </cell>
          <cell r="E236">
            <v>18</v>
          </cell>
          <cell r="F236" t="e">
            <v>#DIV/0!</v>
          </cell>
          <cell r="G236" t="e">
            <v>#DIV/0!</v>
          </cell>
        </row>
        <row r="237">
          <cell r="A237">
            <v>222169</v>
          </cell>
          <cell r="B237" t="str">
            <v xml:space="preserve">longue utilisation </v>
          </cell>
          <cell r="C237">
            <v>4.1000000000000005</v>
          </cell>
          <cell r="D237" t="e">
            <v>#DIV/0!</v>
          </cell>
          <cell r="E237">
            <v>16</v>
          </cell>
          <cell r="F237" t="e">
            <v>#DIV/0!</v>
          </cell>
          <cell r="G237" t="e">
            <v>#DIV/0!</v>
          </cell>
        </row>
        <row r="238">
          <cell r="A238">
            <v>222178</v>
          </cell>
          <cell r="B238" t="str">
            <v xml:space="preserve">longue utilisation </v>
          </cell>
          <cell r="C238">
            <v>0.59999999999999987</v>
          </cell>
          <cell r="D238" t="e">
            <v>#DIV/0!</v>
          </cell>
          <cell r="E238">
            <v>18</v>
          </cell>
          <cell r="F238" t="e">
            <v>#DIV/0!</v>
          </cell>
          <cell r="G238" t="e">
            <v>#DIV/0!</v>
          </cell>
        </row>
        <row r="239">
          <cell r="A239">
            <v>222181</v>
          </cell>
          <cell r="B239" t="str">
            <v xml:space="preserve">longue utilisation </v>
          </cell>
          <cell r="C239">
            <v>0.59999999999999987</v>
          </cell>
          <cell r="D239" t="e">
            <v>#DIV/0!</v>
          </cell>
          <cell r="E239">
            <v>18</v>
          </cell>
          <cell r="F239" t="e">
            <v>#DIV/0!</v>
          </cell>
          <cell r="G239" t="e">
            <v>#DIV/0!</v>
          </cell>
        </row>
        <row r="240">
          <cell r="A240">
            <v>222189</v>
          </cell>
          <cell r="B240" t="str">
            <v xml:space="preserve">longue utilisation </v>
          </cell>
          <cell r="C240">
            <v>3.2999999999999989</v>
          </cell>
          <cell r="D240" t="e">
            <v>#DIV/0!</v>
          </cell>
          <cell r="E240">
            <v>18</v>
          </cell>
          <cell r="F240" t="e">
            <v>#DIV/0!</v>
          </cell>
          <cell r="G240" t="e">
            <v>#DIV/0!</v>
          </cell>
        </row>
        <row r="241">
          <cell r="A241">
            <v>222203</v>
          </cell>
          <cell r="B241" t="str">
            <v xml:space="preserve">longue utilisation </v>
          </cell>
          <cell r="C241">
            <v>2.2999999999999994</v>
          </cell>
          <cell r="D241" t="e">
            <v>#DIV/0!</v>
          </cell>
          <cell r="E241">
            <v>18</v>
          </cell>
          <cell r="F241" t="e">
            <v>#DIV/0!</v>
          </cell>
          <cell r="G241" t="e">
            <v>#DIV/0!</v>
          </cell>
        </row>
        <row r="242">
          <cell r="A242">
            <v>222211</v>
          </cell>
          <cell r="B242" t="str">
            <v xml:space="preserve">longue utilisation </v>
          </cell>
          <cell r="C242">
            <v>3.2000000000000011</v>
          </cell>
          <cell r="D242" t="e">
            <v>#DIV/0!</v>
          </cell>
          <cell r="E242">
            <v>18</v>
          </cell>
          <cell r="F242" t="e">
            <v>#DIV/0!</v>
          </cell>
          <cell r="G242" t="e">
            <v>#DIV/0!</v>
          </cell>
        </row>
        <row r="243">
          <cell r="A243">
            <v>222272</v>
          </cell>
          <cell r="B243" t="str">
            <v xml:space="preserve">longue utilisation </v>
          </cell>
          <cell r="C243">
            <v>15</v>
          </cell>
          <cell r="D243" t="e">
            <v>#DIV/0!</v>
          </cell>
          <cell r="E243">
            <v>18</v>
          </cell>
          <cell r="F243" t="e">
            <v>#DIV/0!</v>
          </cell>
          <cell r="G243" t="e">
            <v>#DIV/0!</v>
          </cell>
        </row>
        <row r="244">
          <cell r="A244">
            <v>222305</v>
          </cell>
          <cell r="B244" t="str">
            <v xml:space="preserve">longue utilisation </v>
          </cell>
          <cell r="C244">
            <v>2.3000000000000003</v>
          </cell>
          <cell r="D244" t="e">
            <v>#DIV/0!</v>
          </cell>
          <cell r="E244">
            <v>10</v>
          </cell>
          <cell r="F244" t="e">
            <v>#DIV/0!</v>
          </cell>
          <cell r="G244" t="e">
            <v>#DIV/0!</v>
          </cell>
        </row>
        <row r="245">
          <cell r="A245">
            <v>222524</v>
          </cell>
          <cell r="B245" t="str">
            <v xml:space="preserve">courte utilisation </v>
          </cell>
          <cell r="C245">
            <v>18</v>
          </cell>
          <cell r="D245" t="e">
            <v>#DIV/0!</v>
          </cell>
          <cell r="E245">
            <v>17</v>
          </cell>
          <cell r="F245" t="e">
            <v>#DIV/0!</v>
          </cell>
          <cell r="G245" t="e">
            <v>#DIV/0!</v>
          </cell>
        </row>
        <row r="246">
          <cell r="A246">
            <v>222570</v>
          </cell>
          <cell r="B246" t="str">
            <v xml:space="preserve">base </v>
          </cell>
          <cell r="C246">
            <v>6</v>
          </cell>
          <cell r="D246" t="e">
            <v>#DIV/0!</v>
          </cell>
          <cell r="E246">
            <v>23</v>
          </cell>
          <cell r="F246" t="e">
            <v>#DIV/0!</v>
          </cell>
          <cell r="G246" t="e">
            <v>#DIV/0!</v>
          </cell>
        </row>
        <row r="247">
          <cell r="A247">
            <v>222578</v>
          </cell>
          <cell r="B247" t="str">
            <v xml:space="preserve">courte utilisation </v>
          </cell>
          <cell r="C247">
            <v>30</v>
          </cell>
          <cell r="D247" t="e">
            <v>#DIV/0!</v>
          </cell>
          <cell r="E247">
            <v>18</v>
          </cell>
          <cell r="F247" t="e">
            <v>#DIV/0!</v>
          </cell>
          <cell r="G247" t="e">
            <v>#DIV/0!</v>
          </cell>
        </row>
        <row r="248">
          <cell r="A248">
            <v>222580</v>
          </cell>
          <cell r="B248" t="str">
            <v xml:space="preserve">longue utilisation </v>
          </cell>
          <cell r="C248">
            <v>7.5999999999999979</v>
          </cell>
          <cell r="D248" t="e">
            <v>#DIV/0!</v>
          </cell>
          <cell r="E248">
            <v>16</v>
          </cell>
          <cell r="F248" t="e">
            <v>#DIV/0!</v>
          </cell>
          <cell r="G248" t="e">
            <v>#DIV/0!</v>
          </cell>
        </row>
        <row r="249">
          <cell r="A249">
            <v>222591</v>
          </cell>
          <cell r="B249" t="str">
            <v xml:space="preserve">longue utilisation </v>
          </cell>
          <cell r="C249">
            <v>0.90000000000000013</v>
          </cell>
          <cell r="D249" t="e">
            <v>#DIV/0!</v>
          </cell>
          <cell r="E249">
            <v>18</v>
          </cell>
          <cell r="F249" t="e">
            <v>#DIV/0!</v>
          </cell>
          <cell r="G249" t="e">
            <v>#DIV/0!</v>
          </cell>
        </row>
        <row r="250">
          <cell r="A250">
            <v>222598</v>
          </cell>
          <cell r="B250" t="str">
            <v xml:space="preserve">avec différenciation temporelle </v>
          </cell>
          <cell r="C250">
            <v>36</v>
          </cell>
          <cell r="D250" t="e">
            <v>#DIV/0!</v>
          </cell>
          <cell r="E250">
            <v>57</v>
          </cell>
          <cell r="F250" t="e">
            <v>#DIV/0!</v>
          </cell>
          <cell r="G250" t="e">
            <v>#DIV/0!</v>
          </cell>
        </row>
        <row r="251">
          <cell r="A251">
            <v>222600</v>
          </cell>
          <cell r="B251" t="str">
            <v xml:space="preserve">longue utilisation </v>
          </cell>
          <cell r="C251">
            <v>4.4000000000000004</v>
          </cell>
          <cell r="D251" t="e">
            <v>#DIV/0!</v>
          </cell>
          <cell r="E251">
            <v>18</v>
          </cell>
          <cell r="F251" t="e">
            <v>#DIV/0!</v>
          </cell>
          <cell r="G251" t="e">
            <v>#DIV/0!</v>
          </cell>
        </row>
        <row r="252">
          <cell r="A252">
            <v>222612</v>
          </cell>
          <cell r="B252" t="str">
            <v xml:space="preserve">longue utilisation </v>
          </cell>
          <cell r="C252">
            <v>3</v>
          </cell>
          <cell r="D252" t="e">
            <v>#DIV/0!</v>
          </cell>
          <cell r="E252">
            <v>18</v>
          </cell>
          <cell r="F252" t="e">
            <v>#DIV/0!</v>
          </cell>
          <cell r="G252" t="e">
            <v>#DIV/0!</v>
          </cell>
        </row>
        <row r="253">
          <cell r="A253">
            <v>222680</v>
          </cell>
          <cell r="B253" t="str">
            <v xml:space="preserve">longue utilisation </v>
          </cell>
          <cell r="C253">
            <v>1.3000000000000003</v>
          </cell>
          <cell r="D253" t="e">
            <v>#DIV/0!</v>
          </cell>
          <cell r="E253">
            <v>18</v>
          </cell>
          <cell r="F253" t="e">
            <v>#DIV/0!</v>
          </cell>
          <cell r="G253" t="e">
            <v>#DIV/0!</v>
          </cell>
        </row>
        <row r="254">
          <cell r="A254">
            <v>222686</v>
          </cell>
          <cell r="B254" t="str">
            <v xml:space="preserve">longue utilisation </v>
          </cell>
          <cell r="C254">
            <v>5.2999999999999989</v>
          </cell>
          <cell r="D254" t="e">
            <v>#DIV/0!</v>
          </cell>
          <cell r="E254">
            <v>18</v>
          </cell>
          <cell r="F254" t="e">
            <v>#DIV/0!</v>
          </cell>
          <cell r="G254" t="e">
            <v>#DIV/0!</v>
          </cell>
        </row>
        <row r="255">
          <cell r="A255">
            <v>222729</v>
          </cell>
          <cell r="B255" t="str">
            <v xml:space="preserve">longue utilisation </v>
          </cell>
          <cell r="C255">
            <v>0.90000000000000013</v>
          </cell>
          <cell r="D255" t="e">
            <v>#DIV/0!</v>
          </cell>
          <cell r="E255">
            <v>18</v>
          </cell>
          <cell r="F255" t="e">
            <v>#DIV/0!</v>
          </cell>
          <cell r="G255" t="e">
            <v>#DIV/0!</v>
          </cell>
        </row>
        <row r="256">
          <cell r="A256">
            <v>222761</v>
          </cell>
          <cell r="B256" t="str">
            <v xml:space="preserve">longue utilisation </v>
          </cell>
          <cell r="C256">
            <v>2.7000000000000011</v>
          </cell>
          <cell r="D256" t="e">
            <v>#DIV/0!</v>
          </cell>
          <cell r="E256">
            <v>18</v>
          </cell>
          <cell r="F256" t="e">
            <v>#DIV/0!</v>
          </cell>
          <cell r="G256" t="e">
            <v>#DIV/0!</v>
          </cell>
        </row>
        <row r="257">
          <cell r="A257">
            <v>222781</v>
          </cell>
          <cell r="B257" t="str">
            <v xml:space="preserve">courte utilisation </v>
          </cell>
          <cell r="C257">
            <v>18</v>
          </cell>
          <cell r="D257" t="e">
            <v>#DIV/0!</v>
          </cell>
          <cell r="E257">
            <v>18</v>
          </cell>
          <cell r="F257" t="e">
            <v>#DIV/0!</v>
          </cell>
          <cell r="G257" t="e">
            <v>#DIV/0!</v>
          </cell>
        </row>
        <row r="258">
          <cell r="A258">
            <v>222790</v>
          </cell>
          <cell r="B258" t="str">
            <v xml:space="preserve">longue utilisation </v>
          </cell>
          <cell r="C258">
            <v>0.59999999999999987</v>
          </cell>
          <cell r="D258" t="e">
            <v>#DIV/0!</v>
          </cell>
          <cell r="E258">
            <v>18</v>
          </cell>
          <cell r="F258" t="e">
            <v>#DIV/0!</v>
          </cell>
          <cell r="G258" t="e">
            <v>#DIV/0!</v>
          </cell>
        </row>
        <row r="259">
          <cell r="A259">
            <v>222804</v>
          </cell>
          <cell r="B259" t="str">
            <v xml:space="preserve">courte utilisation </v>
          </cell>
          <cell r="C259">
            <v>18</v>
          </cell>
          <cell r="D259" t="e">
            <v>#DIV/0!</v>
          </cell>
          <cell r="E259">
            <v>18</v>
          </cell>
          <cell r="F259" t="e">
            <v>#DIV/0!</v>
          </cell>
          <cell r="G259" t="e">
            <v>#DIV/0!</v>
          </cell>
        </row>
        <row r="260">
          <cell r="A260">
            <v>222813</v>
          </cell>
          <cell r="B260" t="str">
            <v xml:space="preserve">longue utilisation </v>
          </cell>
          <cell r="C260">
            <v>5.799999999999998</v>
          </cell>
          <cell r="D260" t="e">
            <v>#DIV/0!</v>
          </cell>
          <cell r="E260">
            <v>18</v>
          </cell>
          <cell r="F260" t="e">
            <v>#DIV/0!</v>
          </cell>
          <cell r="G260" t="e">
            <v>#DIV/0!</v>
          </cell>
        </row>
        <row r="261">
          <cell r="A261">
            <v>222816</v>
          </cell>
          <cell r="B261" t="str">
            <v xml:space="preserve">courte utilisation </v>
          </cell>
          <cell r="C261">
            <v>6</v>
          </cell>
          <cell r="D261" t="e">
            <v>#DIV/0!</v>
          </cell>
          <cell r="E261">
            <v>18</v>
          </cell>
          <cell r="F261" t="e">
            <v>#DIV/0!</v>
          </cell>
          <cell r="G261" t="e">
            <v>#DIV/0!</v>
          </cell>
        </row>
        <row r="262">
          <cell r="A262">
            <v>222823</v>
          </cell>
          <cell r="B262" t="str">
            <v xml:space="preserve">longue utilisation </v>
          </cell>
          <cell r="C262">
            <v>2.2000000000000002</v>
          </cell>
          <cell r="D262" t="e">
            <v>#DIV/0!</v>
          </cell>
          <cell r="E262">
            <v>18</v>
          </cell>
          <cell r="F262" t="e">
            <v>#DIV/0!</v>
          </cell>
          <cell r="G262" t="e">
            <v>#DIV/0!</v>
          </cell>
        </row>
        <row r="263">
          <cell r="A263">
            <v>222840</v>
          </cell>
          <cell r="B263" t="str">
            <v xml:space="preserve">longue utilisation </v>
          </cell>
          <cell r="C263">
            <v>1.8999999999999995</v>
          </cell>
          <cell r="D263" t="e">
            <v>#DIV/0!</v>
          </cell>
          <cell r="E263">
            <v>18</v>
          </cell>
          <cell r="F263" t="e">
            <v>#DIV/0!</v>
          </cell>
          <cell r="G263" t="e">
            <v>#DIV/0!</v>
          </cell>
        </row>
        <row r="264">
          <cell r="A264">
            <v>222852</v>
          </cell>
          <cell r="B264" t="str">
            <v xml:space="preserve">longue utilisation </v>
          </cell>
          <cell r="C264">
            <v>5.4000000000000021</v>
          </cell>
          <cell r="D264" t="e">
            <v>#DIV/0!</v>
          </cell>
          <cell r="E264">
            <v>19</v>
          </cell>
          <cell r="F264" t="e">
            <v>#DIV/0!</v>
          </cell>
          <cell r="G264" t="e">
            <v>#DIV/0!</v>
          </cell>
        </row>
        <row r="265">
          <cell r="A265">
            <v>222858</v>
          </cell>
          <cell r="B265" t="str">
            <v xml:space="preserve">courte utilisation </v>
          </cell>
          <cell r="C265">
            <v>18</v>
          </cell>
          <cell r="D265" t="e">
            <v>#DIV/0!</v>
          </cell>
          <cell r="E265">
            <v>18</v>
          </cell>
          <cell r="F265" t="e">
            <v>#DIV/0!</v>
          </cell>
          <cell r="G265" t="e">
            <v>#DIV/0!</v>
          </cell>
        </row>
        <row r="266">
          <cell r="A266">
            <v>222860</v>
          </cell>
          <cell r="B266" t="str">
            <v xml:space="preserve">courte utilisation </v>
          </cell>
          <cell r="C266">
            <v>6</v>
          </cell>
          <cell r="D266" t="e">
            <v>#DIV/0!</v>
          </cell>
          <cell r="E266">
            <v>18</v>
          </cell>
          <cell r="F266" t="e">
            <v>#DIV/0!</v>
          </cell>
          <cell r="G266" t="e">
            <v>#DIV/0!</v>
          </cell>
        </row>
        <row r="267">
          <cell r="A267">
            <v>222901</v>
          </cell>
          <cell r="B267" t="str">
            <v xml:space="preserve">courte utilisation </v>
          </cell>
          <cell r="C267">
            <v>36</v>
          </cell>
          <cell r="D267" t="e">
            <v>#DIV/0!</v>
          </cell>
          <cell r="E267">
            <v>18</v>
          </cell>
          <cell r="F267" t="e">
            <v>#DIV/0!</v>
          </cell>
          <cell r="G267" t="e">
            <v>#DIV/0!</v>
          </cell>
        </row>
        <row r="268">
          <cell r="A268">
            <v>222903</v>
          </cell>
          <cell r="B268" t="str">
            <v xml:space="preserve">longue utilisation </v>
          </cell>
          <cell r="C268">
            <v>2.7000000000000011</v>
          </cell>
          <cell r="D268" t="e">
            <v>#DIV/0!</v>
          </cell>
          <cell r="E268">
            <v>18</v>
          </cell>
          <cell r="F268" t="e">
            <v>#DIV/0!</v>
          </cell>
          <cell r="G268" t="e">
            <v>#DIV/0!</v>
          </cell>
        </row>
        <row r="269">
          <cell r="A269">
            <v>222922</v>
          </cell>
          <cell r="B269" t="str">
            <v xml:space="preserve">longue utilisation </v>
          </cell>
          <cell r="C269">
            <v>3.100000000000001</v>
          </cell>
          <cell r="D269" t="e">
            <v>#DIV/0!</v>
          </cell>
          <cell r="E269">
            <v>18</v>
          </cell>
          <cell r="F269" t="e">
            <v>#DIV/0!</v>
          </cell>
          <cell r="G269" t="e">
            <v>#DIV/0!</v>
          </cell>
        </row>
        <row r="270">
          <cell r="A270">
            <v>222949</v>
          </cell>
          <cell r="B270" t="str">
            <v xml:space="preserve">courte utilisation </v>
          </cell>
          <cell r="C270">
            <v>6</v>
          </cell>
          <cell r="D270" t="e">
            <v>#DIV/0!</v>
          </cell>
          <cell r="E270">
            <v>18</v>
          </cell>
          <cell r="F270" t="e">
            <v>#DIV/0!</v>
          </cell>
          <cell r="G270" t="e">
            <v>#DIV/0!</v>
          </cell>
        </row>
        <row r="271">
          <cell r="A271">
            <v>223000</v>
          </cell>
          <cell r="B271" t="str">
            <v xml:space="preserve">courte utilisation </v>
          </cell>
          <cell r="C271">
            <v>3</v>
          </cell>
          <cell r="D271" t="e">
            <v>#DIV/0!</v>
          </cell>
          <cell r="E271">
            <v>18</v>
          </cell>
          <cell r="F271" t="e">
            <v>#DIV/0!</v>
          </cell>
          <cell r="G271" t="e">
            <v>#DIV/0!</v>
          </cell>
        </row>
        <row r="272">
          <cell r="A272">
            <v>223010</v>
          </cell>
          <cell r="B272" t="str">
            <v xml:space="preserve">longue utilisation </v>
          </cell>
          <cell r="C272">
            <v>3.7999999999999989</v>
          </cell>
          <cell r="D272" t="e">
            <v>#DIV/0!</v>
          </cell>
          <cell r="E272">
            <v>18</v>
          </cell>
          <cell r="F272" t="e">
            <v>#DIV/0!</v>
          </cell>
          <cell r="G272" t="e">
            <v>#DIV/0!</v>
          </cell>
        </row>
        <row r="273">
          <cell r="A273">
            <v>223034</v>
          </cell>
          <cell r="B273" t="str">
            <v xml:space="preserve">longue utilisation </v>
          </cell>
          <cell r="C273">
            <v>9.6999999999999975</v>
          </cell>
          <cell r="D273" t="e">
            <v>#DIV/0!</v>
          </cell>
          <cell r="E273">
            <v>18</v>
          </cell>
          <cell r="F273" t="e">
            <v>#DIV/0!</v>
          </cell>
          <cell r="G273" t="e">
            <v>#DIV/0!</v>
          </cell>
        </row>
        <row r="274">
          <cell r="A274">
            <v>223038</v>
          </cell>
          <cell r="B274" t="str">
            <v xml:space="preserve">longue utilisation </v>
          </cell>
          <cell r="C274">
            <v>2</v>
          </cell>
          <cell r="D274" t="e">
            <v>#DIV/0!</v>
          </cell>
          <cell r="E274">
            <v>18</v>
          </cell>
          <cell r="F274" t="e">
            <v>#DIV/0!</v>
          </cell>
          <cell r="G274" t="e">
            <v>#DIV/0!</v>
          </cell>
        </row>
        <row r="275">
          <cell r="A275">
            <v>223043</v>
          </cell>
          <cell r="B275" t="str">
            <v xml:space="preserve">longue utilisation </v>
          </cell>
          <cell r="C275">
            <v>1.1999999999999997</v>
          </cell>
          <cell r="D275" t="e">
            <v>#DIV/0!</v>
          </cell>
          <cell r="E275">
            <v>16</v>
          </cell>
          <cell r="F275" t="e">
            <v>#DIV/0!</v>
          </cell>
          <cell r="G275" t="e">
            <v>#DIV/0!</v>
          </cell>
        </row>
        <row r="276">
          <cell r="A276">
            <v>223048</v>
          </cell>
          <cell r="B276" t="str">
            <v xml:space="preserve">longue utilisation </v>
          </cell>
          <cell r="C276">
            <v>0.69999999999999973</v>
          </cell>
          <cell r="D276" t="e">
            <v>#DIV/0!</v>
          </cell>
          <cell r="E276">
            <v>18</v>
          </cell>
          <cell r="F276" t="e">
            <v>#DIV/0!</v>
          </cell>
          <cell r="G276" t="e">
            <v>#DIV/0!</v>
          </cell>
        </row>
        <row r="277">
          <cell r="A277">
            <v>223060</v>
          </cell>
          <cell r="B277" t="str">
            <v xml:space="preserve">longue utilisation </v>
          </cell>
          <cell r="C277">
            <v>0.90000000000000013</v>
          </cell>
          <cell r="D277" t="e">
            <v>#DIV/0!</v>
          </cell>
          <cell r="E277">
            <v>18</v>
          </cell>
          <cell r="F277" t="e">
            <v>#DIV/0!</v>
          </cell>
          <cell r="G277" t="e">
            <v>#DIV/0!</v>
          </cell>
        </row>
        <row r="278">
          <cell r="A278">
            <v>223164</v>
          </cell>
          <cell r="B278" t="str">
            <v xml:space="preserve">courte utilisation </v>
          </cell>
          <cell r="C278">
            <v>18</v>
          </cell>
          <cell r="D278" t="e">
            <v>#DIV/0!</v>
          </cell>
          <cell r="E278">
            <v>18</v>
          </cell>
          <cell r="F278" t="e">
            <v>#DIV/0!</v>
          </cell>
          <cell r="G278" t="e">
            <v>#DIV/0!</v>
          </cell>
        </row>
        <row r="279">
          <cell r="A279">
            <v>223171</v>
          </cell>
          <cell r="B279" t="str">
            <v xml:space="preserve">courte utilisation </v>
          </cell>
          <cell r="C279">
            <v>3</v>
          </cell>
          <cell r="D279" t="e">
            <v>#DIV/0!</v>
          </cell>
          <cell r="E279">
            <v>18</v>
          </cell>
          <cell r="F279" t="e">
            <v>#DIV/0!</v>
          </cell>
          <cell r="G279" t="e">
            <v>#DIV/0!</v>
          </cell>
        </row>
        <row r="280">
          <cell r="A280">
            <v>223203</v>
          </cell>
          <cell r="B280" t="str">
            <v xml:space="preserve">courte utilisation </v>
          </cell>
          <cell r="C280">
            <v>6</v>
          </cell>
          <cell r="D280" t="e">
            <v>#DIV/0!</v>
          </cell>
          <cell r="E280">
            <v>18</v>
          </cell>
          <cell r="F280" t="e">
            <v>#DIV/0!</v>
          </cell>
          <cell r="G280" t="e">
            <v>#DIV/0!</v>
          </cell>
        </row>
        <row r="281">
          <cell r="A281">
            <v>223238</v>
          </cell>
          <cell r="B281" t="str">
            <v xml:space="preserve">longue utilisation </v>
          </cell>
          <cell r="C281">
            <v>2.2000000000000002</v>
          </cell>
          <cell r="D281" t="e">
            <v>#DIV/0!</v>
          </cell>
          <cell r="E281">
            <v>18</v>
          </cell>
          <cell r="F281" t="e">
            <v>#DIV/0!</v>
          </cell>
          <cell r="G281" t="e">
            <v>#DIV/0!</v>
          </cell>
        </row>
        <row r="282">
          <cell r="A282">
            <v>223248</v>
          </cell>
          <cell r="B282" t="str">
            <v xml:space="preserve">longue utilisation </v>
          </cell>
          <cell r="C282">
            <v>2.2999999999999994</v>
          </cell>
          <cell r="D282" t="e">
            <v>#DIV/0!</v>
          </cell>
          <cell r="E282">
            <v>18</v>
          </cell>
          <cell r="F282" t="e">
            <v>#DIV/0!</v>
          </cell>
          <cell r="G282" t="e">
            <v>#DIV/0!</v>
          </cell>
        </row>
        <row r="283">
          <cell r="A283">
            <v>223290</v>
          </cell>
          <cell r="B283" t="str">
            <v xml:space="preserve">longue utilisation </v>
          </cell>
          <cell r="C283">
            <v>0.5</v>
          </cell>
          <cell r="D283" t="e">
            <v>#DIV/0!</v>
          </cell>
          <cell r="E283">
            <v>19</v>
          </cell>
          <cell r="F283" t="e">
            <v>#DIV/0!</v>
          </cell>
          <cell r="G283" t="e">
            <v>#DIV/0!</v>
          </cell>
        </row>
        <row r="284">
          <cell r="A284">
            <v>223300</v>
          </cell>
          <cell r="B284" t="str">
            <v xml:space="preserve">courte utilisation </v>
          </cell>
          <cell r="C284">
            <v>18</v>
          </cell>
          <cell r="D284" t="e">
            <v>#DIV/0!</v>
          </cell>
          <cell r="E284">
            <v>18</v>
          </cell>
          <cell r="F284" t="e">
            <v>#DIV/0!</v>
          </cell>
          <cell r="G284" t="e">
            <v>#DIV/0!</v>
          </cell>
        </row>
        <row r="285">
          <cell r="A285">
            <v>223549</v>
          </cell>
          <cell r="B285" t="str">
            <v xml:space="preserve">longue utilisation </v>
          </cell>
          <cell r="C285">
            <v>6.799999999999998</v>
          </cell>
          <cell r="D285" t="e">
            <v>#DIV/0!</v>
          </cell>
          <cell r="E285">
            <v>18</v>
          </cell>
          <cell r="F285" t="e">
            <v>#DIV/0!</v>
          </cell>
          <cell r="G285" t="e">
            <v>#DIV/0!</v>
          </cell>
        </row>
        <row r="286">
          <cell r="A286">
            <v>223558</v>
          </cell>
          <cell r="B286" t="str">
            <v xml:space="preserve">longue utilisation </v>
          </cell>
          <cell r="C286">
            <v>7.2000000000000011</v>
          </cell>
          <cell r="D286" t="e">
            <v>#DIV/0!</v>
          </cell>
          <cell r="E286">
            <v>18</v>
          </cell>
          <cell r="F286" t="e">
            <v>#DIV/0!</v>
          </cell>
          <cell r="G286" t="e">
            <v>#DIV/0!</v>
          </cell>
        </row>
        <row r="287">
          <cell r="A287">
            <v>223568</v>
          </cell>
          <cell r="B287" t="str">
            <v xml:space="preserve">courte utilisation </v>
          </cell>
          <cell r="C287">
            <v>3</v>
          </cell>
          <cell r="D287" t="e">
            <v>#DIV/0!</v>
          </cell>
          <cell r="E287">
            <v>18</v>
          </cell>
          <cell r="F287" t="e">
            <v>#DIV/0!</v>
          </cell>
          <cell r="G287" t="e">
            <v>#DIV/0!</v>
          </cell>
        </row>
        <row r="288">
          <cell r="A288">
            <v>223569</v>
          </cell>
          <cell r="B288" t="str">
            <v xml:space="preserve">courte utilisation </v>
          </cell>
          <cell r="C288">
            <v>36</v>
          </cell>
          <cell r="D288" t="e">
            <v>#DIV/0!</v>
          </cell>
          <cell r="E288">
            <v>18</v>
          </cell>
          <cell r="F288" t="e">
            <v>#DIV/0!</v>
          </cell>
          <cell r="G288" t="e">
            <v>#DIV/0!</v>
          </cell>
        </row>
        <row r="289">
          <cell r="A289">
            <v>223570</v>
          </cell>
          <cell r="B289" t="str">
            <v xml:space="preserve">longue utilisation </v>
          </cell>
          <cell r="C289">
            <v>0.80000000000000027</v>
          </cell>
          <cell r="D289" t="e">
            <v>#DIV/0!</v>
          </cell>
          <cell r="E289">
            <v>18</v>
          </cell>
          <cell r="F289" t="e">
            <v>#DIV/0!</v>
          </cell>
          <cell r="G289" t="e">
            <v>#DIV/0!</v>
          </cell>
        </row>
        <row r="290">
          <cell r="A290">
            <v>223589</v>
          </cell>
          <cell r="B290" t="str">
            <v xml:space="preserve">longue utilisation </v>
          </cell>
          <cell r="C290">
            <v>3.100000000000001</v>
          </cell>
          <cell r="D290" t="e">
            <v>#DIV/0!</v>
          </cell>
          <cell r="E290">
            <v>18</v>
          </cell>
          <cell r="F290" t="e">
            <v>#DIV/0!</v>
          </cell>
          <cell r="G290" t="e">
            <v>#DIV/0!</v>
          </cell>
        </row>
      </sheetData>
      <sheetData sheetId="2"/>
      <sheetData sheetId="3">
        <row r="156">
          <cell r="A156" t="str">
            <v>référence</v>
          </cell>
          <cell r="B156" t="str">
            <v>SERVICE &amp; VERSION_TARIFAIRE GR</v>
          </cell>
          <cell r="C156" t="str">
            <v>Moyenne de P</v>
          </cell>
          <cell r="D156" t="str">
            <v>Moyenne de HCH</v>
          </cell>
          <cell r="E156" t="str">
            <v>Moyenne de HPH</v>
          </cell>
          <cell r="F156" t="str">
            <v>Moyenne de HPE</v>
          </cell>
          <cell r="G156" t="str">
            <v>Moyenne de HCE</v>
          </cell>
        </row>
        <row r="157">
          <cell r="A157">
            <v>223597</v>
          </cell>
          <cell r="B157" t="str">
            <v xml:space="preserve">longue utilisation </v>
          </cell>
          <cell r="C157">
            <v>0.40000000000000013</v>
          </cell>
          <cell r="D157" t="e">
            <v>#DIV/0!</v>
          </cell>
          <cell r="E157" t="e">
            <v>#DIV/0!</v>
          </cell>
          <cell r="F157" t="e">
            <v>#DIV/0!</v>
          </cell>
          <cell r="G157" t="e">
            <v>#DIV/0!</v>
          </cell>
        </row>
        <row r="158">
          <cell r="A158">
            <v>223631</v>
          </cell>
          <cell r="B158" t="str">
            <v xml:space="preserve">longue utilisation </v>
          </cell>
          <cell r="C158">
            <v>0.90000000000000013</v>
          </cell>
          <cell r="D158" t="e">
            <v>#DIV/0!</v>
          </cell>
          <cell r="E158" t="e">
            <v>#DIV/0!</v>
          </cell>
          <cell r="F158" t="e">
            <v>#DIV/0!</v>
          </cell>
          <cell r="G158" t="e">
            <v>#DIV/0!</v>
          </cell>
        </row>
        <row r="159">
          <cell r="A159">
            <v>223647</v>
          </cell>
          <cell r="B159" t="str">
            <v xml:space="preserve">longue utilisation </v>
          </cell>
          <cell r="C159">
            <v>3.8999999999999995</v>
          </cell>
          <cell r="D159" t="e">
            <v>#DIV/0!</v>
          </cell>
          <cell r="E159" t="e">
            <v>#DIV/0!</v>
          </cell>
          <cell r="F159" t="e">
            <v>#DIV/0!</v>
          </cell>
          <cell r="G159" t="e">
            <v>#DIV/0!</v>
          </cell>
        </row>
        <row r="160">
          <cell r="A160">
            <v>223665</v>
          </cell>
          <cell r="B160" t="str">
            <v xml:space="preserve">longue utilisation </v>
          </cell>
          <cell r="C160">
            <v>2.2000000000000002</v>
          </cell>
          <cell r="D160" t="e">
            <v>#DIV/0!</v>
          </cell>
          <cell r="E160" t="e">
            <v>#DIV/0!</v>
          </cell>
          <cell r="F160" t="e">
            <v>#DIV/0!</v>
          </cell>
          <cell r="G160" t="e">
            <v>#DIV/0!</v>
          </cell>
        </row>
        <row r="161">
          <cell r="A161">
            <v>223690</v>
          </cell>
          <cell r="B161" t="str">
            <v xml:space="preserve">courte utilisation </v>
          </cell>
          <cell r="C161">
            <v>6</v>
          </cell>
          <cell r="D161" t="e">
            <v>#DIV/0!</v>
          </cell>
          <cell r="E161" t="e">
            <v>#DIV/0!</v>
          </cell>
          <cell r="F161" t="e">
            <v>#DIV/0!</v>
          </cell>
          <cell r="G161" t="e">
            <v>#DIV/0!</v>
          </cell>
        </row>
        <row r="162">
          <cell r="A162">
            <v>223793</v>
          </cell>
          <cell r="B162" t="str">
            <v xml:space="preserve">longue utilisation </v>
          </cell>
          <cell r="C162">
            <v>3.399999999999999</v>
          </cell>
          <cell r="D162" t="e">
            <v>#DIV/0!</v>
          </cell>
          <cell r="E162" t="e">
            <v>#DIV/0!</v>
          </cell>
          <cell r="F162" t="e">
            <v>#DIV/0!</v>
          </cell>
          <cell r="G162" t="e">
            <v>#DIV/0!</v>
          </cell>
        </row>
        <row r="163">
          <cell r="A163">
            <v>223800</v>
          </cell>
          <cell r="B163" t="str">
            <v xml:space="preserve">longue utilisation </v>
          </cell>
          <cell r="C163">
            <v>1</v>
          </cell>
          <cell r="D163" t="e">
            <v>#DIV/0!</v>
          </cell>
          <cell r="E163" t="e">
            <v>#DIV/0!</v>
          </cell>
          <cell r="F163" t="e">
            <v>#DIV/0!</v>
          </cell>
          <cell r="G163" t="e">
            <v>#DIV/0!</v>
          </cell>
        </row>
        <row r="164">
          <cell r="A164">
            <v>223804</v>
          </cell>
          <cell r="B164" t="str">
            <v xml:space="preserve">longue utilisation </v>
          </cell>
          <cell r="C164">
            <v>5.5999999999999979</v>
          </cell>
          <cell r="D164" t="e">
            <v>#DIV/0!</v>
          </cell>
          <cell r="E164" t="e">
            <v>#DIV/0!</v>
          </cell>
          <cell r="F164" t="e">
            <v>#DIV/0!</v>
          </cell>
          <cell r="G164" t="e">
            <v>#DIV/0!</v>
          </cell>
        </row>
        <row r="165">
          <cell r="A165">
            <v>223827</v>
          </cell>
          <cell r="B165" t="str">
            <v xml:space="preserve">longue utilisation </v>
          </cell>
          <cell r="C165">
            <v>2</v>
          </cell>
          <cell r="D165" t="e">
            <v>#DIV/0!</v>
          </cell>
          <cell r="E165" t="e">
            <v>#DIV/0!</v>
          </cell>
          <cell r="F165" t="e">
            <v>#DIV/0!</v>
          </cell>
          <cell r="G165" t="e">
            <v>#DIV/0!</v>
          </cell>
        </row>
        <row r="166">
          <cell r="A166">
            <v>223828</v>
          </cell>
          <cell r="B166" t="str">
            <v xml:space="preserve">longue utilisation </v>
          </cell>
          <cell r="C166">
            <v>4.7999999999999989</v>
          </cell>
          <cell r="D166" t="e">
            <v>#DIV/0!</v>
          </cell>
          <cell r="E166" t="e">
            <v>#DIV/0!</v>
          </cell>
          <cell r="F166" t="e">
            <v>#DIV/0!</v>
          </cell>
          <cell r="G166" t="e">
            <v>#DIV/0!</v>
          </cell>
        </row>
        <row r="167">
          <cell r="A167">
            <v>223834</v>
          </cell>
          <cell r="B167" t="str">
            <v xml:space="preserve">longue utilisation </v>
          </cell>
          <cell r="C167">
            <v>0.29999999999999993</v>
          </cell>
          <cell r="D167" t="e">
            <v>#DIV/0!</v>
          </cell>
          <cell r="E167" t="e">
            <v>#DIV/0!</v>
          </cell>
          <cell r="F167" t="e">
            <v>#DIV/0!</v>
          </cell>
          <cell r="G167" t="e">
            <v>#DIV/0!</v>
          </cell>
        </row>
        <row r="168">
          <cell r="A168">
            <v>223836</v>
          </cell>
          <cell r="B168" t="str">
            <v xml:space="preserve">longue utilisation </v>
          </cell>
          <cell r="C168">
            <v>1.8000000000000003</v>
          </cell>
          <cell r="D168" t="e">
            <v>#DIV/0!</v>
          </cell>
          <cell r="E168" t="e">
            <v>#DIV/0!</v>
          </cell>
          <cell r="F168" t="e">
            <v>#DIV/0!</v>
          </cell>
          <cell r="G168" t="e">
            <v>#DIV/0!</v>
          </cell>
        </row>
        <row r="169">
          <cell r="A169">
            <v>223847</v>
          </cell>
          <cell r="B169" t="str">
            <v xml:space="preserve">longue utilisation </v>
          </cell>
          <cell r="C169">
            <v>0.69999999999999973</v>
          </cell>
          <cell r="D169" t="e">
            <v>#DIV/0!</v>
          </cell>
          <cell r="E169" t="e">
            <v>#DIV/0!</v>
          </cell>
          <cell r="F169" t="e">
            <v>#DIV/0!</v>
          </cell>
          <cell r="G169" t="e">
            <v>#DIV/0!</v>
          </cell>
        </row>
        <row r="170">
          <cell r="A170">
            <v>223879</v>
          </cell>
          <cell r="B170" t="str">
            <v xml:space="preserve">courte utilisation </v>
          </cell>
          <cell r="C170">
            <v>6</v>
          </cell>
          <cell r="D170" t="e">
            <v>#DIV/0!</v>
          </cell>
          <cell r="E170" t="e">
            <v>#DIV/0!</v>
          </cell>
          <cell r="F170" t="e">
            <v>#DIV/0!</v>
          </cell>
          <cell r="G170" t="e">
            <v>#DIV/0!</v>
          </cell>
        </row>
        <row r="171">
          <cell r="A171">
            <v>223916</v>
          </cell>
          <cell r="B171" t="str">
            <v xml:space="preserve">courte utilisation </v>
          </cell>
          <cell r="C171">
            <v>18</v>
          </cell>
          <cell r="D171" t="e">
            <v>#DIV/0!</v>
          </cell>
          <cell r="E171" t="e">
            <v>#DIV/0!</v>
          </cell>
          <cell r="F171" t="e">
            <v>#DIV/0!</v>
          </cell>
          <cell r="G171" t="e">
            <v>#DIV/0!</v>
          </cell>
        </row>
        <row r="172">
          <cell r="A172">
            <v>223971</v>
          </cell>
          <cell r="B172" t="str">
            <v xml:space="preserve">longue utilisation </v>
          </cell>
          <cell r="C172">
            <v>3</v>
          </cell>
          <cell r="D172" t="e">
            <v>#DIV/0!</v>
          </cell>
          <cell r="E172" t="e">
            <v>#DIV/0!</v>
          </cell>
          <cell r="F172" t="e">
            <v>#DIV/0!</v>
          </cell>
          <cell r="G172" t="e">
            <v>#DIV/0!</v>
          </cell>
        </row>
        <row r="173">
          <cell r="A173">
            <v>224057</v>
          </cell>
          <cell r="B173" t="str">
            <v xml:space="preserve">courte utilisation </v>
          </cell>
          <cell r="C173">
            <v>3</v>
          </cell>
          <cell r="D173" t="e">
            <v>#DIV/0!</v>
          </cell>
          <cell r="E173" t="e">
            <v>#DIV/0!</v>
          </cell>
          <cell r="F173" t="e">
            <v>#DIV/0!</v>
          </cell>
          <cell r="G173" t="e">
            <v>#DIV/0!</v>
          </cell>
        </row>
        <row r="174">
          <cell r="A174">
            <v>224086</v>
          </cell>
          <cell r="B174" t="str">
            <v xml:space="preserve">courte utilisation </v>
          </cell>
          <cell r="C174">
            <v>6</v>
          </cell>
          <cell r="D174" t="e">
            <v>#DIV/0!</v>
          </cell>
          <cell r="E174" t="e">
            <v>#DIV/0!</v>
          </cell>
          <cell r="F174" t="e">
            <v>#DIV/0!</v>
          </cell>
          <cell r="G174" t="e">
            <v>#DIV/0!</v>
          </cell>
        </row>
        <row r="175">
          <cell r="A175">
            <v>224098</v>
          </cell>
          <cell r="B175" t="str">
            <v xml:space="preserve">avec différenciation temporelle </v>
          </cell>
          <cell r="C175">
            <v>6</v>
          </cell>
          <cell r="D175" t="e">
            <v>#DIV/0!</v>
          </cell>
          <cell r="E175" t="e">
            <v>#DIV/0!</v>
          </cell>
          <cell r="F175" t="e">
            <v>#DIV/0!</v>
          </cell>
          <cell r="G175" t="e">
            <v>#DIV/0!</v>
          </cell>
        </row>
        <row r="176">
          <cell r="A176">
            <v>224107</v>
          </cell>
          <cell r="B176" t="str">
            <v xml:space="preserve">longue utilisation </v>
          </cell>
          <cell r="C176">
            <v>3.5</v>
          </cell>
          <cell r="D176" t="e">
            <v>#DIV/0!</v>
          </cell>
          <cell r="E176" t="e">
            <v>#DIV/0!</v>
          </cell>
          <cell r="F176" t="e">
            <v>#DIV/0!</v>
          </cell>
          <cell r="G176" t="e">
            <v>#DIV/0!</v>
          </cell>
        </row>
        <row r="177">
          <cell r="A177">
            <v>224126</v>
          </cell>
          <cell r="B177" t="str">
            <v xml:space="preserve">longue utilisation </v>
          </cell>
          <cell r="C177">
            <v>3</v>
          </cell>
          <cell r="D177" t="e">
            <v>#DIV/0!</v>
          </cell>
          <cell r="E177" t="e">
            <v>#DIV/0!</v>
          </cell>
          <cell r="F177" t="e">
            <v>#DIV/0!</v>
          </cell>
          <cell r="G177" t="e">
            <v>#DIV/0!</v>
          </cell>
        </row>
        <row r="178">
          <cell r="A178">
            <v>224154</v>
          </cell>
          <cell r="B178" t="str">
            <v xml:space="preserve">heures pleines / heures creuses </v>
          </cell>
          <cell r="C178">
            <v>6</v>
          </cell>
          <cell r="D178" t="e">
            <v>#DIV/0!</v>
          </cell>
          <cell r="E178" t="e">
            <v>#DIV/0!</v>
          </cell>
          <cell r="F178" t="e">
            <v>#DIV/0!</v>
          </cell>
          <cell r="G178" t="e">
            <v>#DIV/0!</v>
          </cell>
        </row>
        <row r="179">
          <cell r="A179">
            <v>224227</v>
          </cell>
          <cell r="B179" t="str">
            <v xml:space="preserve">courte utilisation </v>
          </cell>
          <cell r="C179">
            <v>3</v>
          </cell>
          <cell r="D179" t="e">
            <v>#DIV/0!</v>
          </cell>
          <cell r="E179" t="e">
            <v>#DIV/0!</v>
          </cell>
          <cell r="F179" t="e">
            <v>#DIV/0!</v>
          </cell>
          <cell r="G179" t="e">
            <v>#DIV/0!</v>
          </cell>
        </row>
        <row r="180">
          <cell r="A180">
            <v>224258</v>
          </cell>
          <cell r="B180" t="str">
            <v xml:space="preserve">courte utilisation </v>
          </cell>
          <cell r="C180">
            <v>15</v>
          </cell>
          <cell r="D180" t="e">
            <v>#DIV/0!</v>
          </cell>
          <cell r="E180" t="e">
            <v>#DIV/0!</v>
          </cell>
          <cell r="F180" t="e">
            <v>#DIV/0!</v>
          </cell>
          <cell r="G180" t="e">
            <v>#DIV/0!</v>
          </cell>
        </row>
        <row r="181">
          <cell r="A181">
            <v>224275</v>
          </cell>
          <cell r="B181" t="str">
            <v xml:space="preserve">courte utilisation </v>
          </cell>
          <cell r="C181">
            <v>6</v>
          </cell>
          <cell r="D181" t="e">
            <v>#DIV/0!</v>
          </cell>
          <cell r="E181" t="e">
            <v>#DIV/0!</v>
          </cell>
          <cell r="F181" t="e">
            <v>#DIV/0!</v>
          </cell>
          <cell r="G181" t="e">
            <v>#DIV/0!</v>
          </cell>
        </row>
        <row r="182">
          <cell r="A182">
            <v>224277</v>
          </cell>
          <cell r="B182" t="str">
            <v xml:space="preserve">courte utilisation </v>
          </cell>
          <cell r="C182">
            <v>3</v>
          </cell>
          <cell r="D182" t="e">
            <v>#DIV/0!</v>
          </cell>
          <cell r="E182" t="e">
            <v>#DIV/0!</v>
          </cell>
          <cell r="F182" t="e">
            <v>#DIV/0!</v>
          </cell>
          <cell r="G182" t="e">
            <v>#DIV/0!</v>
          </cell>
        </row>
        <row r="183">
          <cell r="A183">
            <v>224310</v>
          </cell>
          <cell r="B183" t="str">
            <v xml:space="preserve">courte utilisation </v>
          </cell>
          <cell r="C183">
            <v>18</v>
          </cell>
          <cell r="D183" t="e">
            <v>#DIV/0!</v>
          </cell>
          <cell r="E183" t="e">
            <v>#DIV/0!</v>
          </cell>
          <cell r="F183" t="e">
            <v>#DIV/0!</v>
          </cell>
          <cell r="G183" t="e">
            <v>#DIV/0!</v>
          </cell>
        </row>
        <row r="184">
          <cell r="A184">
            <v>224436</v>
          </cell>
          <cell r="B184" t="str">
            <v xml:space="preserve">longue utilisation </v>
          </cell>
          <cell r="C184">
            <v>2.1000000000000005</v>
          </cell>
          <cell r="D184" t="e">
            <v>#DIV/0!</v>
          </cell>
          <cell r="E184" t="e">
            <v>#DIV/0!</v>
          </cell>
          <cell r="F184" t="e">
            <v>#DIV/0!</v>
          </cell>
          <cell r="G184" t="e">
            <v>#DIV/0!</v>
          </cell>
        </row>
        <row r="185">
          <cell r="A185">
            <v>224437</v>
          </cell>
          <cell r="B185" t="str">
            <v xml:space="preserve">heures pleines / heures creuses </v>
          </cell>
          <cell r="C185">
            <v>9</v>
          </cell>
          <cell r="D185" t="e">
            <v>#DIV/0!</v>
          </cell>
          <cell r="E185" t="e">
            <v>#DIV/0!</v>
          </cell>
          <cell r="F185" t="e">
            <v>#DIV/0!</v>
          </cell>
          <cell r="G185" t="e">
            <v>#DIV/0!</v>
          </cell>
        </row>
        <row r="186">
          <cell r="A186">
            <v>224455</v>
          </cell>
          <cell r="B186" t="str">
            <v xml:space="preserve">longue utilisation </v>
          </cell>
          <cell r="C186">
            <v>0.59999999999999987</v>
          </cell>
          <cell r="D186" t="e">
            <v>#DIV/0!</v>
          </cell>
          <cell r="E186" t="e">
            <v>#DIV/0!</v>
          </cell>
          <cell r="F186" t="e">
            <v>#DIV/0!</v>
          </cell>
          <cell r="G186" t="e">
            <v>#DIV/0!</v>
          </cell>
        </row>
        <row r="187">
          <cell r="A187">
            <v>224464</v>
          </cell>
          <cell r="B187" t="str">
            <v xml:space="preserve">courte utilisation </v>
          </cell>
          <cell r="C187">
            <v>6</v>
          </cell>
          <cell r="D187" t="e">
            <v>#DIV/0!</v>
          </cell>
          <cell r="E187" t="e">
            <v>#DIV/0!</v>
          </cell>
          <cell r="F187" t="e">
            <v>#DIV/0!</v>
          </cell>
          <cell r="G187" t="e">
            <v>#DIV/0!</v>
          </cell>
        </row>
        <row r="188">
          <cell r="A188">
            <v>224486</v>
          </cell>
          <cell r="B188" t="str">
            <v xml:space="preserve">courte utilisation </v>
          </cell>
          <cell r="C188">
            <v>24</v>
          </cell>
          <cell r="D188" t="e">
            <v>#DIV/0!</v>
          </cell>
          <cell r="E188" t="e">
            <v>#DIV/0!</v>
          </cell>
          <cell r="F188" t="e">
            <v>#DIV/0!</v>
          </cell>
          <cell r="G188" t="e">
            <v>#DIV/0!</v>
          </cell>
        </row>
        <row r="189">
          <cell r="A189">
            <v>224496</v>
          </cell>
          <cell r="B189" t="str">
            <v xml:space="preserve">courte utilisation </v>
          </cell>
          <cell r="C189">
            <v>36</v>
          </cell>
          <cell r="D189" t="e">
            <v>#DIV/0!</v>
          </cell>
          <cell r="E189" t="e">
            <v>#DIV/0!</v>
          </cell>
          <cell r="F189" t="e">
            <v>#DIV/0!</v>
          </cell>
          <cell r="G189" t="e">
            <v>#DIV/0!</v>
          </cell>
        </row>
        <row r="190">
          <cell r="A190">
            <v>224524</v>
          </cell>
          <cell r="B190" t="str">
            <v xml:space="preserve">longue utilisation </v>
          </cell>
          <cell r="C190">
            <v>7.5999999999999979</v>
          </cell>
          <cell r="D190" t="e">
            <v>#DIV/0!</v>
          </cell>
          <cell r="E190" t="e">
            <v>#DIV/0!</v>
          </cell>
          <cell r="F190" t="e">
            <v>#DIV/0!</v>
          </cell>
          <cell r="G190" t="e">
            <v>#DIV/0!</v>
          </cell>
        </row>
        <row r="191">
          <cell r="A191">
            <v>224534</v>
          </cell>
          <cell r="B191" t="str">
            <v xml:space="preserve">longue utilisation </v>
          </cell>
          <cell r="C191">
            <v>6.0999999999999979</v>
          </cell>
          <cell r="D191" t="e">
            <v>#DIV/0!</v>
          </cell>
          <cell r="E191" t="e">
            <v>#DIV/0!</v>
          </cell>
          <cell r="F191" t="e">
            <v>#DIV/0!</v>
          </cell>
          <cell r="G191" t="e">
            <v>#DIV/0!</v>
          </cell>
        </row>
        <row r="192">
          <cell r="A192">
            <v>224745</v>
          </cell>
          <cell r="B192" t="str">
            <v xml:space="preserve">courte utilisation </v>
          </cell>
          <cell r="C192">
            <v>12</v>
          </cell>
          <cell r="D192" t="e">
            <v>#DIV/0!</v>
          </cell>
          <cell r="E192" t="e">
            <v>#DIV/0!</v>
          </cell>
          <cell r="F192" t="e">
            <v>#DIV/0!</v>
          </cell>
          <cell r="G192" t="e">
            <v>#DIV/0!</v>
          </cell>
        </row>
        <row r="193">
          <cell r="A193">
            <v>224792</v>
          </cell>
          <cell r="B193" t="str">
            <v xml:space="preserve">longue utilisation </v>
          </cell>
          <cell r="C193">
            <v>0.80000000000000027</v>
          </cell>
          <cell r="D193" t="e">
            <v>#DIV/0!</v>
          </cell>
          <cell r="E193" t="e">
            <v>#DIV/0!</v>
          </cell>
          <cell r="F193" t="e">
            <v>#DIV/0!</v>
          </cell>
          <cell r="G193" t="e">
            <v>#DIV/0!</v>
          </cell>
        </row>
        <row r="194">
          <cell r="A194">
            <v>224796</v>
          </cell>
          <cell r="B194" t="str">
            <v xml:space="preserve">longue utilisation </v>
          </cell>
          <cell r="C194">
            <v>2.899999999999999</v>
          </cell>
          <cell r="D194" t="e">
            <v>#DIV/0!</v>
          </cell>
          <cell r="E194" t="e">
            <v>#DIV/0!</v>
          </cell>
          <cell r="F194" t="e">
            <v>#DIV/0!</v>
          </cell>
          <cell r="G194" t="e">
            <v>#DIV/0!</v>
          </cell>
        </row>
        <row r="195">
          <cell r="A195">
            <v>224802</v>
          </cell>
          <cell r="B195" t="str">
            <v xml:space="preserve">longue utilisation </v>
          </cell>
          <cell r="C195">
            <v>0.5</v>
          </cell>
          <cell r="D195" t="e">
            <v>#DIV/0!</v>
          </cell>
          <cell r="E195" t="e">
            <v>#DIV/0!</v>
          </cell>
          <cell r="F195" t="e">
            <v>#DIV/0!</v>
          </cell>
          <cell r="G195" t="e">
            <v>#DIV/0!</v>
          </cell>
        </row>
        <row r="196">
          <cell r="A196">
            <v>224804</v>
          </cell>
          <cell r="B196" t="str">
            <v xml:space="preserve">longue utilisation </v>
          </cell>
          <cell r="C196">
            <v>4.9000000000000012</v>
          </cell>
          <cell r="D196" t="e">
            <v>#DIV/0!</v>
          </cell>
          <cell r="E196" t="e">
            <v>#DIV/0!</v>
          </cell>
          <cell r="F196" t="e">
            <v>#DIV/0!</v>
          </cell>
          <cell r="G196" t="e">
            <v>#DIV/0!</v>
          </cell>
        </row>
        <row r="197">
          <cell r="A197">
            <v>224814</v>
          </cell>
          <cell r="B197" t="str">
            <v xml:space="preserve">longue utilisation </v>
          </cell>
          <cell r="C197">
            <v>6.9000000000000021</v>
          </cell>
          <cell r="D197" t="e">
            <v>#DIV/0!</v>
          </cell>
          <cell r="E197" t="e">
            <v>#DIV/0!</v>
          </cell>
          <cell r="F197" t="e">
            <v>#DIV/0!</v>
          </cell>
          <cell r="G197" t="e">
            <v>#DIV/0!</v>
          </cell>
        </row>
        <row r="198">
          <cell r="A198">
            <v>224833</v>
          </cell>
          <cell r="B198" t="str">
            <v xml:space="preserve">courte utilisation </v>
          </cell>
          <cell r="C198">
            <v>15</v>
          </cell>
          <cell r="D198" t="e">
            <v>#DIV/0!</v>
          </cell>
          <cell r="E198" t="e">
            <v>#DIV/0!</v>
          </cell>
          <cell r="F198" t="e">
            <v>#DIV/0!</v>
          </cell>
          <cell r="G198" t="e">
            <v>#DIV/0!</v>
          </cell>
        </row>
        <row r="199">
          <cell r="A199">
            <v>224845</v>
          </cell>
          <cell r="B199" t="str">
            <v xml:space="preserve">longue utilisation </v>
          </cell>
          <cell r="C199">
            <v>3.7000000000000011</v>
          </cell>
          <cell r="D199" t="e">
            <v>#DIV/0!</v>
          </cell>
          <cell r="E199" t="e">
            <v>#DIV/0!</v>
          </cell>
          <cell r="F199" t="e">
            <v>#DIV/0!</v>
          </cell>
          <cell r="G199" t="e">
            <v>#DIV/0!</v>
          </cell>
        </row>
        <row r="200">
          <cell r="A200">
            <v>224853</v>
          </cell>
          <cell r="B200" t="str">
            <v xml:space="preserve">longue utilisation </v>
          </cell>
          <cell r="C200">
            <v>4.7999999999999989</v>
          </cell>
          <cell r="D200" t="e">
            <v>#DIV/0!</v>
          </cell>
          <cell r="E200" t="e">
            <v>#DIV/0!</v>
          </cell>
          <cell r="F200" t="e">
            <v>#DIV/0!</v>
          </cell>
          <cell r="G200" t="e">
            <v>#DIV/0!</v>
          </cell>
        </row>
        <row r="201">
          <cell r="A201">
            <v>224995</v>
          </cell>
          <cell r="B201" t="str">
            <v xml:space="preserve">longue utilisation </v>
          </cell>
          <cell r="C201">
            <v>0.40000000000000013</v>
          </cell>
          <cell r="D201" t="e">
            <v>#DIV/0!</v>
          </cell>
          <cell r="E201" t="e">
            <v>#DIV/0!</v>
          </cell>
          <cell r="F201" t="e">
            <v>#DIV/0!</v>
          </cell>
          <cell r="G201" t="e">
            <v>#DIV/0!</v>
          </cell>
        </row>
        <row r="202">
          <cell r="A202">
            <v>225006</v>
          </cell>
          <cell r="B202" t="str">
            <v xml:space="preserve">longue utilisation </v>
          </cell>
          <cell r="C202">
            <v>1.6000000000000005</v>
          </cell>
          <cell r="D202" t="e">
            <v>#DIV/0!</v>
          </cell>
          <cell r="E202" t="e">
            <v>#DIV/0!</v>
          </cell>
          <cell r="F202" t="e">
            <v>#DIV/0!</v>
          </cell>
          <cell r="G202" t="e">
            <v>#DIV/0!</v>
          </cell>
        </row>
        <row r="203">
          <cell r="A203">
            <v>225084</v>
          </cell>
          <cell r="B203" t="str">
            <v xml:space="preserve">courte utilisation </v>
          </cell>
          <cell r="C203">
            <v>36</v>
          </cell>
          <cell r="D203" t="e">
            <v>#DIV/0!</v>
          </cell>
          <cell r="E203" t="e">
            <v>#DIV/0!</v>
          </cell>
          <cell r="F203" t="e">
            <v>#DIV/0!</v>
          </cell>
          <cell r="G203" t="e">
            <v>#DIV/0!</v>
          </cell>
        </row>
        <row r="204">
          <cell r="A204">
            <v>225135</v>
          </cell>
          <cell r="B204" t="str">
            <v xml:space="preserve">base </v>
          </cell>
          <cell r="C204">
            <v>6</v>
          </cell>
          <cell r="D204" t="e">
            <v>#DIV/0!</v>
          </cell>
          <cell r="E204" t="e">
            <v>#DIV/0!</v>
          </cell>
          <cell r="F204" t="e">
            <v>#DIV/0!</v>
          </cell>
          <cell r="G204" t="e">
            <v>#DIV/0!</v>
          </cell>
        </row>
        <row r="205">
          <cell r="A205">
            <v>225142</v>
          </cell>
          <cell r="B205" t="str">
            <v xml:space="preserve">longue utilisation </v>
          </cell>
          <cell r="C205">
            <v>2.7000000000000011</v>
          </cell>
          <cell r="D205" t="e">
            <v>#DIV/0!</v>
          </cell>
          <cell r="E205" t="e">
            <v>#DIV/0!</v>
          </cell>
          <cell r="F205" t="e">
            <v>#DIV/0!</v>
          </cell>
          <cell r="G205" t="e">
            <v>#DIV/0!</v>
          </cell>
        </row>
        <row r="206">
          <cell r="A206">
            <v>225164</v>
          </cell>
          <cell r="B206" t="str">
            <v xml:space="preserve">longue utilisation </v>
          </cell>
          <cell r="C206">
            <v>4.0999999999999996</v>
          </cell>
          <cell r="D206" t="e">
            <v>#DIV/0!</v>
          </cell>
          <cell r="E206" t="e">
            <v>#DIV/0!</v>
          </cell>
          <cell r="F206" t="e">
            <v>#DIV/0!</v>
          </cell>
          <cell r="G206" t="e">
            <v>#DIV/0!</v>
          </cell>
        </row>
        <row r="207">
          <cell r="A207">
            <v>225171</v>
          </cell>
          <cell r="B207" t="str">
            <v xml:space="preserve">courte utilisation </v>
          </cell>
          <cell r="C207">
            <v>24</v>
          </cell>
          <cell r="D207" t="e">
            <v>#DIV/0!</v>
          </cell>
          <cell r="E207" t="e">
            <v>#DIV/0!</v>
          </cell>
          <cell r="F207" t="e">
            <v>#DIV/0!</v>
          </cell>
          <cell r="G207" t="e">
            <v>#DIV/0!</v>
          </cell>
        </row>
        <row r="208">
          <cell r="A208">
            <v>225214</v>
          </cell>
          <cell r="B208" t="str">
            <v xml:space="preserve">courte utilisation </v>
          </cell>
          <cell r="C208">
            <v>18</v>
          </cell>
          <cell r="D208" t="e">
            <v>#DIV/0!</v>
          </cell>
          <cell r="E208" t="e">
            <v>#DIV/0!</v>
          </cell>
          <cell r="F208" t="e">
            <v>#DIV/0!</v>
          </cell>
          <cell r="G208" t="e">
            <v>#DIV/0!</v>
          </cell>
        </row>
        <row r="209">
          <cell r="A209">
            <v>225292</v>
          </cell>
          <cell r="B209" t="str">
            <v xml:space="preserve">courte utilisation </v>
          </cell>
          <cell r="C209">
            <v>3</v>
          </cell>
          <cell r="D209" t="e">
            <v>#DIV/0!</v>
          </cell>
          <cell r="E209" t="e">
            <v>#DIV/0!</v>
          </cell>
          <cell r="F209" t="e">
            <v>#DIV/0!</v>
          </cell>
          <cell r="G209" t="e">
            <v>#DIV/0!</v>
          </cell>
        </row>
        <row r="210">
          <cell r="A210">
            <v>225298</v>
          </cell>
          <cell r="B210" t="str">
            <v xml:space="preserve">courte utilisation </v>
          </cell>
          <cell r="C210">
            <v>18</v>
          </cell>
          <cell r="D210" t="e">
            <v>#DIV/0!</v>
          </cell>
          <cell r="E210" t="e">
            <v>#DIV/0!</v>
          </cell>
          <cell r="F210" t="e">
            <v>#DIV/0!</v>
          </cell>
          <cell r="G210" t="e">
            <v>#DIV/0!</v>
          </cell>
        </row>
        <row r="211">
          <cell r="A211">
            <v>225338</v>
          </cell>
          <cell r="B211" t="str">
            <v xml:space="preserve">longue utilisation </v>
          </cell>
          <cell r="C211">
            <v>1.3999999999999995</v>
          </cell>
          <cell r="D211" t="e">
            <v>#DIV/0!</v>
          </cell>
          <cell r="E211" t="e">
            <v>#DIV/0!</v>
          </cell>
          <cell r="F211" t="e">
            <v>#DIV/0!</v>
          </cell>
          <cell r="G211" t="e">
            <v>#DIV/0!</v>
          </cell>
        </row>
        <row r="212">
          <cell r="A212">
            <v>225378</v>
          </cell>
          <cell r="B212" t="str">
            <v xml:space="preserve">longue utilisation </v>
          </cell>
          <cell r="C212">
            <v>2.1000000000000005</v>
          </cell>
          <cell r="D212" t="e">
            <v>#DIV/0!</v>
          </cell>
          <cell r="E212" t="e">
            <v>#DIV/0!</v>
          </cell>
          <cell r="F212" t="e">
            <v>#DIV/0!</v>
          </cell>
          <cell r="G212" t="e">
            <v>#DIV/0!</v>
          </cell>
        </row>
        <row r="213">
          <cell r="A213">
            <v>225401</v>
          </cell>
          <cell r="B213" t="str">
            <v xml:space="preserve">longue utilisation </v>
          </cell>
          <cell r="C213">
            <v>3.5</v>
          </cell>
          <cell r="D213" t="e">
            <v>#DIV/0!</v>
          </cell>
          <cell r="E213" t="e">
            <v>#DIV/0!</v>
          </cell>
          <cell r="F213" t="e">
            <v>#DIV/0!</v>
          </cell>
          <cell r="G213" t="e">
            <v>#DIV/0!</v>
          </cell>
        </row>
        <row r="214">
          <cell r="A214">
            <v>225545</v>
          </cell>
          <cell r="B214" t="str">
            <v xml:space="preserve">courte utilisation </v>
          </cell>
          <cell r="C214">
            <v>6</v>
          </cell>
          <cell r="D214" t="e">
            <v>#DIV/0!</v>
          </cell>
          <cell r="E214" t="e">
            <v>#DIV/0!</v>
          </cell>
          <cell r="F214" t="e">
            <v>#DIV/0!</v>
          </cell>
          <cell r="G214" t="e">
            <v>#DIV/0!</v>
          </cell>
        </row>
        <row r="215">
          <cell r="A215">
            <v>225546</v>
          </cell>
          <cell r="B215" t="str">
            <v xml:space="preserve">courte utilisation </v>
          </cell>
          <cell r="C215">
            <v>3</v>
          </cell>
          <cell r="D215" t="e">
            <v>#DIV/0!</v>
          </cell>
          <cell r="E215" t="e">
            <v>#DIV/0!</v>
          </cell>
          <cell r="F215" t="e">
            <v>#DIV/0!</v>
          </cell>
          <cell r="G215" t="e">
            <v>#DIV/0!</v>
          </cell>
        </row>
        <row r="216">
          <cell r="A216">
            <v>225675</v>
          </cell>
          <cell r="B216" t="str">
            <v xml:space="preserve">courte utilisation </v>
          </cell>
          <cell r="C216">
            <v>6</v>
          </cell>
          <cell r="D216" t="e">
            <v>#DIV/0!</v>
          </cell>
          <cell r="E216" t="e">
            <v>#DIV/0!</v>
          </cell>
          <cell r="F216" t="e">
            <v>#DIV/0!</v>
          </cell>
          <cell r="G216" t="e">
            <v>#DIV/0!</v>
          </cell>
        </row>
        <row r="217">
          <cell r="A217">
            <v>225709</v>
          </cell>
          <cell r="B217" t="str">
            <v xml:space="preserve">courte utilisation </v>
          </cell>
          <cell r="C217">
            <v>12</v>
          </cell>
          <cell r="D217" t="e">
            <v>#DIV/0!</v>
          </cell>
          <cell r="E217" t="e">
            <v>#DIV/0!</v>
          </cell>
          <cell r="F217" t="e">
            <v>#DIV/0!</v>
          </cell>
          <cell r="G217" t="e">
            <v>#DIV/0!</v>
          </cell>
        </row>
        <row r="218">
          <cell r="A218">
            <v>225728</v>
          </cell>
          <cell r="B218" t="str">
            <v xml:space="preserve">longue utilisation </v>
          </cell>
          <cell r="C218">
            <v>8.0999999999999979</v>
          </cell>
          <cell r="D218" t="e">
            <v>#DIV/0!</v>
          </cell>
          <cell r="E218" t="e">
            <v>#DIV/0!</v>
          </cell>
          <cell r="F218" t="e">
            <v>#DIV/0!</v>
          </cell>
          <cell r="G218" t="e">
            <v>#DIV/0!</v>
          </cell>
        </row>
        <row r="219">
          <cell r="A219">
            <v>225737</v>
          </cell>
          <cell r="B219" t="str">
            <v xml:space="preserve">courte utilisation </v>
          </cell>
          <cell r="C219">
            <v>18</v>
          </cell>
          <cell r="D219" t="e">
            <v>#DIV/0!</v>
          </cell>
          <cell r="E219" t="e">
            <v>#DIV/0!</v>
          </cell>
          <cell r="F219" t="e">
            <v>#DIV/0!</v>
          </cell>
          <cell r="G219" t="e">
            <v>#DIV/0!</v>
          </cell>
        </row>
        <row r="220">
          <cell r="A220">
            <v>225810</v>
          </cell>
          <cell r="B220" t="str">
            <v xml:space="preserve">longue utilisation </v>
          </cell>
          <cell r="C220">
            <v>7.7000000000000011</v>
          </cell>
          <cell r="D220" t="e">
            <v>#DIV/0!</v>
          </cell>
          <cell r="E220" t="e">
            <v>#DIV/0!</v>
          </cell>
          <cell r="F220" t="e">
            <v>#DIV/0!</v>
          </cell>
          <cell r="G220" t="e">
            <v>#DIV/0!</v>
          </cell>
        </row>
        <row r="221">
          <cell r="A221">
            <v>225813</v>
          </cell>
          <cell r="B221" t="str">
            <v xml:space="preserve">longue utilisation </v>
          </cell>
          <cell r="C221">
            <v>2.7000000000000011</v>
          </cell>
          <cell r="D221" t="e">
            <v>#DIV/0!</v>
          </cell>
          <cell r="E221" t="e">
            <v>#DIV/0!</v>
          </cell>
          <cell r="F221" t="e">
            <v>#DIV/0!</v>
          </cell>
          <cell r="G221" t="e">
            <v>#DIV/0!</v>
          </cell>
        </row>
        <row r="222">
          <cell r="A222">
            <v>225821</v>
          </cell>
          <cell r="B222" t="str">
            <v xml:space="preserve">longue utilisation </v>
          </cell>
          <cell r="C222">
            <v>2.7999999999999989</v>
          </cell>
          <cell r="D222" t="e">
            <v>#DIV/0!</v>
          </cell>
          <cell r="E222" t="e">
            <v>#DIV/0!</v>
          </cell>
          <cell r="F222" t="e">
            <v>#DIV/0!</v>
          </cell>
          <cell r="G222" t="e">
            <v>#DIV/0!</v>
          </cell>
        </row>
        <row r="223">
          <cell r="A223">
            <v>225844</v>
          </cell>
          <cell r="B223" t="str">
            <v xml:space="preserve">longue utilisation </v>
          </cell>
          <cell r="C223">
            <v>1.1000000000000001</v>
          </cell>
          <cell r="D223" t="e">
            <v>#DIV/0!</v>
          </cell>
          <cell r="E223" t="e">
            <v>#DIV/0!</v>
          </cell>
          <cell r="F223" t="e">
            <v>#DIV/0!</v>
          </cell>
          <cell r="G223" t="e">
            <v>#DIV/0!</v>
          </cell>
        </row>
        <row r="224">
          <cell r="A224">
            <v>225852</v>
          </cell>
          <cell r="B224" t="str">
            <v xml:space="preserve">longue utilisation </v>
          </cell>
          <cell r="C224">
            <v>3.7999999999999989</v>
          </cell>
          <cell r="D224" t="e">
            <v>#DIV/0!</v>
          </cell>
          <cell r="E224" t="e">
            <v>#DIV/0!</v>
          </cell>
          <cell r="F224" t="e">
            <v>#DIV/0!</v>
          </cell>
          <cell r="G224" t="e">
            <v>#DIV/0!</v>
          </cell>
        </row>
        <row r="225">
          <cell r="A225">
            <v>225862</v>
          </cell>
          <cell r="B225" t="str">
            <v xml:space="preserve">longue utilisation </v>
          </cell>
          <cell r="C225">
            <v>5.9000000000000021</v>
          </cell>
          <cell r="D225" t="e">
            <v>#DIV/0!</v>
          </cell>
          <cell r="E225" t="e">
            <v>#DIV/0!</v>
          </cell>
          <cell r="F225" t="e">
            <v>#DIV/0!</v>
          </cell>
          <cell r="G225" t="e">
            <v>#DIV/0!</v>
          </cell>
        </row>
        <row r="226">
          <cell r="A226">
            <v>225872</v>
          </cell>
          <cell r="B226" t="str">
            <v xml:space="preserve">longue utilisation </v>
          </cell>
          <cell r="C226">
            <v>1.8999999999999995</v>
          </cell>
          <cell r="D226" t="e">
            <v>#DIV/0!</v>
          </cell>
          <cell r="E226" t="e">
            <v>#DIV/0!</v>
          </cell>
          <cell r="F226" t="e">
            <v>#DIV/0!</v>
          </cell>
          <cell r="G226" t="e">
            <v>#DIV/0!</v>
          </cell>
        </row>
        <row r="227">
          <cell r="A227">
            <v>225908</v>
          </cell>
          <cell r="B227" t="str">
            <v xml:space="preserve">courte utilisation </v>
          </cell>
          <cell r="C227">
            <v>12</v>
          </cell>
          <cell r="D227" t="e">
            <v>#DIV/0!</v>
          </cell>
          <cell r="E227" t="e">
            <v>#DIV/0!</v>
          </cell>
          <cell r="F227" t="e">
            <v>#DIV/0!</v>
          </cell>
          <cell r="G227" t="e">
            <v>#DIV/0!</v>
          </cell>
        </row>
        <row r="228">
          <cell r="A228">
            <v>225919</v>
          </cell>
          <cell r="B228" t="str">
            <v xml:space="preserve">longue utilisation </v>
          </cell>
          <cell r="C228">
            <v>3</v>
          </cell>
          <cell r="D228" t="e">
            <v>#DIV/0!</v>
          </cell>
          <cell r="E228" t="e">
            <v>#DIV/0!</v>
          </cell>
          <cell r="F228" t="e">
            <v>#DIV/0!</v>
          </cell>
          <cell r="G228" t="e">
            <v>#DIV/0!</v>
          </cell>
        </row>
        <row r="229">
          <cell r="A229">
            <v>225939</v>
          </cell>
          <cell r="B229" t="str">
            <v xml:space="preserve">longue utilisation </v>
          </cell>
          <cell r="C229">
            <v>15.900000000000002</v>
          </cell>
          <cell r="D229" t="e">
            <v>#DIV/0!</v>
          </cell>
          <cell r="E229" t="e">
            <v>#DIV/0!</v>
          </cell>
          <cell r="F229" t="e">
            <v>#DIV/0!</v>
          </cell>
          <cell r="G229" t="e">
            <v>#DIV/0!</v>
          </cell>
        </row>
        <row r="230">
          <cell r="A230">
            <v>226089</v>
          </cell>
          <cell r="B230" t="str">
            <v xml:space="preserve">courte utilisation </v>
          </cell>
          <cell r="C230">
            <v>3</v>
          </cell>
          <cell r="D230" t="e">
            <v>#DIV/0!</v>
          </cell>
          <cell r="E230" t="e">
            <v>#DIV/0!</v>
          </cell>
          <cell r="F230" t="e">
            <v>#DIV/0!</v>
          </cell>
          <cell r="G230" t="e">
            <v>#DIV/0!</v>
          </cell>
        </row>
        <row r="231">
          <cell r="A231">
            <v>226222</v>
          </cell>
          <cell r="B231" t="str">
            <v xml:space="preserve">courte utilisation </v>
          </cell>
          <cell r="C231">
            <v>3</v>
          </cell>
          <cell r="D231" t="e">
            <v>#DIV/0!</v>
          </cell>
          <cell r="E231" t="e">
            <v>#DIV/0!</v>
          </cell>
          <cell r="F231" t="e">
            <v>#DIV/0!</v>
          </cell>
          <cell r="G231" t="e">
            <v>#DIV/0!</v>
          </cell>
        </row>
        <row r="232">
          <cell r="A232">
            <v>226233</v>
          </cell>
          <cell r="B232" t="str">
            <v xml:space="preserve">courte utilisation </v>
          </cell>
          <cell r="C232">
            <v>3</v>
          </cell>
          <cell r="D232" t="e">
            <v>#DIV/0!</v>
          </cell>
          <cell r="E232" t="e">
            <v>#DIV/0!</v>
          </cell>
          <cell r="F232" t="e">
            <v>#DIV/0!</v>
          </cell>
          <cell r="G232" t="e">
            <v>#DIV/0!</v>
          </cell>
        </row>
        <row r="233">
          <cell r="A233">
            <v>226242</v>
          </cell>
          <cell r="B233" t="str">
            <v xml:space="preserve">courte utilisation </v>
          </cell>
          <cell r="C233">
            <v>3</v>
          </cell>
          <cell r="D233" t="e">
            <v>#DIV/0!</v>
          </cell>
          <cell r="E233" t="e">
            <v>#DIV/0!</v>
          </cell>
          <cell r="F233" t="e">
            <v>#DIV/0!</v>
          </cell>
          <cell r="G233" t="e">
            <v>#DIV/0!</v>
          </cell>
        </row>
        <row r="234">
          <cell r="A234">
            <v>226291</v>
          </cell>
          <cell r="B234" t="str">
            <v xml:space="preserve">courte utilisation </v>
          </cell>
          <cell r="C234">
            <v>12</v>
          </cell>
          <cell r="D234" t="e">
            <v>#DIV/0!</v>
          </cell>
          <cell r="E234" t="e">
            <v>#DIV/0!</v>
          </cell>
          <cell r="F234" t="e">
            <v>#DIV/0!</v>
          </cell>
          <cell r="G234" t="e">
            <v>#DIV/0!</v>
          </cell>
        </row>
        <row r="235">
          <cell r="A235">
            <v>226331</v>
          </cell>
          <cell r="B235" t="str">
            <v xml:space="preserve">longue utilisation </v>
          </cell>
          <cell r="C235">
            <v>2.5</v>
          </cell>
          <cell r="D235" t="e">
            <v>#DIV/0!</v>
          </cell>
          <cell r="E235" t="e">
            <v>#DIV/0!</v>
          </cell>
          <cell r="F235" t="e">
            <v>#DIV/0!</v>
          </cell>
          <cell r="G235" t="e">
            <v>#DIV/0!</v>
          </cell>
        </row>
        <row r="236">
          <cell r="A236">
            <v>226358</v>
          </cell>
          <cell r="B236" t="str">
            <v xml:space="preserve">courte utilisation </v>
          </cell>
          <cell r="C236">
            <v>6</v>
          </cell>
          <cell r="D236" t="e">
            <v>#DIV/0!</v>
          </cell>
          <cell r="E236" t="e">
            <v>#DIV/0!</v>
          </cell>
          <cell r="F236" t="e">
            <v>#DIV/0!</v>
          </cell>
          <cell r="G236" t="e">
            <v>#DIV/0!</v>
          </cell>
        </row>
        <row r="237">
          <cell r="A237">
            <v>226418</v>
          </cell>
          <cell r="B237" t="str">
            <v xml:space="preserve">heures pleines / heures creuses </v>
          </cell>
          <cell r="C237">
            <v>12</v>
          </cell>
          <cell r="D237" t="e">
            <v>#DIV/0!</v>
          </cell>
          <cell r="E237" t="e">
            <v>#DIV/0!</v>
          </cell>
          <cell r="F237" t="e">
            <v>#DIV/0!</v>
          </cell>
          <cell r="G237" t="e">
            <v>#DIV/0!</v>
          </cell>
        </row>
        <row r="238">
          <cell r="A238">
            <v>226419</v>
          </cell>
          <cell r="B238" t="str">
            <v xml:space="preserve">courte utilisation </v>
          </cell>
          <cell r="C238">
            <v>6</v>
          </cell>
          <cell r="D238" t="e">
            <v>#DIV/0!</v>
          </cell>
          <cell r="E238" t="e">
            <v>#DIV/0!</v>
          </cell>
          <cell r="F238" t="e">
            <v>#DIV/0!</v>
          </cell>
          <cell r="G238" t="e">
            <v>#DIV/0!</v>
          </cell>
        </row>
        <row r="239">
          <cell r="A239">
            <v>226451</v>
          </cell>
          <cell r="B239" t="str">
            <v xml:space="preserve">courte utilisation </v>
          </cell>
          <cell r="C239">
            <v>36</v>
          </cell>
          <cell r="D239" t="e">
            <v>#DIV/0!</v>
          </cell>
          <cell r="E239" t="e">
            <v>#DIV/0!</v>
          </cell>
          <cell r="F239" t="e">
            <v>#DIV/0!</v>
          </cell>
          <cell r="G239" t="e">
            <v>#DIV/0!</v>
          </cell>
        </row>
        <row r="240">
          <cell r="A240">
            <v>226499</v>
          </cell>
          <cell r="B240" t="str">
            <v xml:space="preserve">courte utilisation </v>
          </cell>
          <cell r="C240">
            <v>18</v>
          </cell>
          <cell r="D240" t="e">
            <v>#DIV/0!</v>
          </cell>
          <cell r="E240" t="e">
            <v>#DIV/0!</v>
          </cell>
          <cell r="F240" t="e">
            <v>#DIV/0!</v>
          </cell>
          <cell r="G240" t="e">
            <v>#DIV/0!</v>
          </cell>
        </row>
        <row r="241">
          <cell r="A241">
            <v>226685</v>
          </cell>
          <cell r="B241" t="str">
            <v xml:space="preserve">courte utilisation </v>
          </cell>
          <cell r="C241">
            <v>36</v>
          </cell>
          <cell r="D241" t="e">
            <v>#DIV/0!</v>
          </cell>
          <cell r="E241" t="e">
            <v>#DIV/0!</v>
          </cell>
          <cell r="F241" t="e">
            <v>#DIV/0!</v>
          </cell>
          <cell r="G241" t="e">
            <v>#DIV/0!</v>
          </cell>
        </row>
        <row r="242">
          <cell r="A242">
            <v>226738</v>
          </cell>
          <cell r="B242" t="str">
            <v xml:space="preserve">longue utilisation </v>
          </cell>
          <cell r="C242">
            <v>1.3999999999999995</v>
          </cell>
          <cell r="D242" t="e">
            <v>#DIV/0!</v>
          </cell>
          <cell r="E242" t="e">
            <v>#DIV/0!</v>
          </cell>
          <cell r="F242" t="e">
            <v>#DIV/0!</v>
          </cell>
          <cell r="G242" t="e">
            <v>#DIV/0!</v>
          </cell>
        </row>
        <row r="243">
          <cell r="A243">
            <v>226745</v>
          </cell>
          <cell r="B243" t="str">
            <v xml:space="preserve">courte utilisation </v>
          </cell>
          <cell r="C243">
            <v>9</v>
          </cell>
          <cell r="D243" t="e">
            <v>#DIV/0!</v>
          </cell>
          <cell r="E243" t="e">
            <v>#DIV/0!</v>
          </cell>
          <cell r="F243" t="e">
            <v>#DIV/0!</v>
          </cell>
          <cell r="G243" t="e">
            <v>#DIV/0!</v>
          </cell>
        </row>
        <row r="244">
          <cell r="A244">
            <v>226747</v>
          </cell>
          <cell r="B244" t="str">
            <v xml:space="preserve">longue utilisation </v>
          </cell>
          <cell r="C244">
            <v>10.699999999999996</v>
          </cell>
          <cell r="D244" t="e">
            <v>#DIV/0!</v>
          </cell>
          <cell r="E244" t="e">
            <v>#DIV/0!</v>
          </cell>
          <cell r="F244" t="e">
            <v>#DIV/0!</v>
          </cell>
          <cell r="G244" t="e">
            <v>#DIV/0!</v>
          </cell>
        </row>
        <row r="245">
          <cell r="A245">
            <v>226752</v>
          </cell>
          <cell r="B245" t="str">
            <v xml:space="preserve">courte utilisation </v>
          </cell>
          <cell r="C245">
            <v>36</v>
          </cell>
          <cell r="D245" t="e">
            <v>#DIV/0!</v>
          </cell>
          <cell r="E245" t="e">
            <v>#DIV/0!</v>
          </cell>
          <cell r="F245" t="e">
            <v>#DIV/0!</v>
          </cell>
          <cell r="G245" t="e">
            <v>#DIV/0!</v>
          </cell>
        </row>
        <row r="246">
          <cell r="A246">
            <v>226757</v>
          </cell>
          <cell r="B246" t="str">
            <v xml:space="preserve">courte utilisation </v>
          </cell>
          <cell r="C246">
            <v>18</v>
          </cell>
          <cell r="D246" t="e">
            <v>#DIV/0!</v>
          </cell>
          <cell r="E246" t="e">
            <v>#DIV/0!</v>
          </cell>
          <cell r="F246" t="e">
            <v>#DIV/0!</v>
          </cell>
          <cell r="G246" t="e">
            <v>#DIV/0!</v>
          </cell>
        </row>
        <row r="247">
          <cell r="A247">
            <v>226761</v>
          </cell>
          <cell r="B247" t="str">
            <v xml:space="preserve">courte utilisation </v>
          </cell>
          <cell r="C247">
            <v>36</v>
          </cell>
          <cell r="D247" t="e">
            <v>#DIV/0!</v>
          </cell>
          <cell r="E247" t="e">
            <v>#DIV/0!</v>
          </cell>
          <cell r="F247" t="e">
            <v>#DIV/0!</v>
          </cell>
          <cell r="G247" t="e">
            <v>#DIV/0!</v>
          </cell>
        </row>
        <row r="248">
          <cell r="A248">
            <v>226762</v>
          </cell>
          <cell r="B248" t="str">
            <v xml:space="preserve">courte utilisation </v>
          </cell>
          <cell r="C248">
            <v>36</v>
          </cell>
          <cell r="D248" t="e">
            <v>#DIV/0!</v>
          </cell>
          <cell r="E248" t="e">
            <v>#DIV/0!</v>
          </cell>
          <cell r="F248" t="e">
            <v>#DIV/0!</v>
          </cell>
          <cell r="G248" t="e">
            <v>#DIV/0!</v>
          </cell>
        </row>
        <row r="249">
          <cell r="A249">
            <v>226768</v>
          </cell>
          <cell r="B249" t="str">
            <v xml:space="preserve">longue utilisation </v>
          </cell>
          <cell r="C249">
            <v>1.6999999999999995</v>
          </cell>
          <cell r="D249" t="e">
            <v>#DIV/0!</v>
          </cell>
          <cell r="E249" t="e">
            <v>#DIV/0!</v>
          </cell>
          <cell r="F249" t="e">
            <v>#DIV/0!</v>
          </cell>
          <cell r="G249" t="e">
            <v>#DIV/0!</v>
          </cell>
        </row>
        <row r="250">
          <cell r="A250">
            <v>226776</v>
          </cell>
          <cell r="B250" t="str">
            <v xml:space="preserve">longue utilisation </v>
          </cell>
          <cell r="C250">
            <v>4</v>
          </cell>
          <cell r="D250" t="e">
            <v>#DIV/0!</v>
          </cell>
          <cell r="E250" t="e">
            <v>#DIV/0!</v>
          </cell>
          <cell r="F250" t="e">
            <v>#DIV/0!</v>
          </cell>
          <cell r="G250" t="e">
            <v>#DIV/0!</v>
          </cell>
        </row>
        <row r="251">
          <cell r="A251">
            <v>226806</v>
          </cell>
          <cell r="B251" t="str">
            <v xml:space="preserve">longue utilisation </v>
          </cell>
          <cell r="C251">
            <v>1.8000000000000003</v>
          </cell>
          <cell r="D251" t="e">
            <v>#DIV/0!</v>
          </cell>
          <cell r="E251" t="e">
            <v>#DIV/0!</v>
          </cell>
          <cell r="F251" t="e">
            <v>#DIV/0!</v>
          </cell>
          <cell r="G251" t="e">
            <v>#DIV/0!</v>
          </cell>
        </row>
        <row r="252">
          <cell r="A252">
            <v>226851</v>
          </cell>
          <cell r="B252" t="str">
            <v xml:space="preserve">courte utilisation </v>
          </cell>
          <cell r="C252">
            <v>36</v>
          </cell>
          <cell r="D252" t="e">
            <v>#DIV/0!</v>
          </cell>
          <cell r="E252" t="e">
            <v>#DIV/0!</v>
          </cell>
          <cell r="F252" t="e">
            <v>#DIV/0!</v>
          </cell>
          <cell r="G252" t="e">
            <v>#DIV/0!</v>
          </cell>
        </row>
        <row r="253">
          <cell r="A253">
            <v>226853</v>
          </cell>
          <cell r="B253" t="str">
            <v xml:space="preserve">courte utilisation </v>
          </cell>
          <cell r="C253">
            <v>18</v>
          </cell>
          <cell r="D253" t="e">
            <v>#DIV/0!</v>
          </cell>
          <cell r="E253" t="e">
            <v>#DIV/0!</v>
          </cell>
          <cell r="F253" t="e">
            <v>#DIV/0!</v>
          </cell>
          <cell r="G253" t="e">
            <v>#DIV/0!</v>
          </cell>
        </row>
        <row r="254">
          <cell r="A254">
            <v>226966</v>
          </cell>
          <cell r="B254" t="str">
            <v xml:space="preserve">courte utilisation </v>
          </cell>
          <cell r="C254">
            <v>36</v>
          </cell>
          <cell r="D254" t="e">
            <v>#DIV/0!</v>
          </cell>
          <cell r="E254" t="e">
            <v>#DIV/0!</v>
          </cell>
          <cell r="F254" t="e">
            <v>#DIV/0!</v>
          </cell>
          <cell r="G254" t="e">
            <v>#DIV/0!</v>
          </cell>
        </row>
        <row r="255">
          <cell r="A255">
            <v>226975</v>
          </cell>
          <cell r="B255" t="str">
            <v xml:space="preserve">courte utilisation </v>
          </cell>
          <cell r="C255">
            <v>36</v>
          </cell>
          <cell r="D255" t="e">
            <v>#DIV/0!</v>
          </cell>
          <cell r="E255" t="e">
            <v>#DIV/0!</v>
          </cell>
          <cell r="F255" t="e">
            <v>#DIV/0!</v>
          </cell>
          <cell r="G255" t="e">
            <v>#DIV/0!</v>
          </cell>
        </row>
        <row r="256">
          <cell r="A256">
            <v>227093</v>
          </cell>
          <cell r="B256" t="str">
            <v xml:space="preserve">courte utilisation </v>
          </cell>
          <cell r="C256">
            <v>6</v>
          </cell>
          <cell r="D256" t="e">
            <v>#DIV/0!</v>
          </cell>
          <cell r="E256" t="e">
            <v>#DIV/0!</v>
          </cell>
          <cell r="F256" t="e">
            <v>#DIV/0!</v>
          </cell>
          <cell r="G256" t="e">
            <v>#DIV/0!</v>
          </cell>
        </row>
        <row r="257">
          <cell r="A257">
            <v>227215</v>
          </cell>
          <cell r="B257" t="str">
            <v xml:space="preserve">longue utilisation </v>
          </cell>
          <cell r="C257">
            <v>1.1999999999999997</v>
          </cell>
          <cell r="D257" t="e">
            <v>#DIV/0!</v>
          </cell>
          <cell r="E257" t="e">
            <v>#DIV/0!</v>
          </cell>
          <cell r="F257" t="e">
            <v>#DIV/0!</v>
          </cell>
          <cell r="G257" t="e">
            <v>#DIV/0!</v>
          </cell>
        </row>
        <row r="258">
          <cell r="A258">
            <v>227249</v>
          </cell>
          <cell r="B258" t="str">
            <v xml:space="preserve">courte utilisation </v>
          </cell>
          <cell r="C258">
            <v>18</v>
          </cell>
          <cell r="D258" t="e">
            <v>#DIV/0!</v>
          </cell>
          <cell r="E258" t="e">
            <v>#DIV/0!</v>
          </cell>
          <cell r="F258" t="e">
            <v>#DIV/0!</v>
          </cell>
          <cell r="G258" t="e">
            <v>#DIV/0!</v>
          </cell>
        </row>
        <row r="259">
          <cell r="A259">
            <v>227300</v>
          </cell>
          <cell r="B259" t="str">
            <v xml:space="preserve">courte utilisation </v>
          </cell>
          <cell r="C259">
            <v>6</v>
          </cell>
          <cell r="D259" t="e">
            <v>#DIV/0!</v>
          </cell>
          <cell r="E259" t="e">
            <v>#DIV/0!</v>
          </cell>
          <cell r="F259" t="e">
            <v>#DIV/0!</v>
          </cell>
          <cell r="G259" t="e">
            <v>#DIV/0!</v>
          </cell>
        </row>
        <row r="260">
          <cell r="A260">
            <v>227341</v>
          </cell>
          <cell r="B260" t="str">
            <v xml:space="preserve">courte utilisation </v>
          </cell>
          <cell r="C260">
            <v>3</v>
          </cell>
          <cell r="D260" t="e">
            <v>#DIV/0!</v>
          </cell>
          <cell r="E260" t="e">
            <v>#DIV/0!</v>
          </cell>
          <cell r="F260" t="e">
            <v>#DIV/0!</v>
          </cell>
          <cell r="G260" t="e">
            <v>#DIV/0!</v>
          </cell>
        </row>
        <row r="261">
          <cell r="A261">
            <v>227431</v>
          </cell>
          <cell r="B261" t="str">
            <v xml:space="preserve">courte utilisation </v>
          </cell>
          <cell r="C261">
            <v>9</v>
          </cell>
          <cell r="D261" t="e">
            <v>#DIV/0!</v>
          </cell>
          <cell r="E261" t="e">
            <v>#DIV/0!</v>
          </cell>
          <cell r="F261" t="e">
            <v>#DIV/0!</v>
          </cell>
          <cell r="G261" t="e">
            <v>#DIV/0!</v>
          </cell>
        </row>
        <row r="262">
          <cell r="A262">
            <v>227480</v>
          </cell>
          <cell r="B262" t="str">
            <v xml:space="preserve">courte utilisation </v>
          </cell>
          <cell r="C262">
            <v>3</v>
          </cell>
          <cell r="D262" t="e">
            <v>#DIV/0!</v>
          </cell>
          <cell r="E262" t="e">
            <v>#DIV/0!</v>
          </cell>
          <cell r="F262" t="e">
            <v>#DIV/0!</v>
          </cell>
          <cell r="G262" t="e">
            <v>#DIV/0!</v>
          </cell>
        </row>
        <row r="263">
          <cell r="A263">
            <v>227518</v>
          </cell>
          <cell r="B263" t="str">
            <v xml:space="preserve">courte utilisation </v>
          </cell>
          <cell r="C263">
            <v>18</v>
          </cell>
          <cell r="D263" t="e">
            <v>#DIV/0!</v>
          </cell>
          <cell r="E263" t="e">
            <v>#DIV/0!</v>
          </cell>
          <cell r="F263" t="e">
            <v>#DIV/0!</v>
          </cell>
          <cell r="G263" t="e">
            <v>#DIV/0!</v>
          </cell>
        </row>
        <row r="264">
          <cell r="A264">
            <v>227536</v>
          </cell>
          <cell r="B264" t="str">
            <v xml:space="preserve">courte utilisation </v>
          </cell>
          <cell r="C264">
            <v>3</v>
          </cell>
          <cell r="D264" t="e">
            <v>#DIV/0!</v>
          </cell>
          <cell r="E264" t="e">
            <v>#DIV/0!</v>
          </cell>
          <cell r="F264" t="e">
            <v>#DIV/0!</v>
          </cell>
          <cell r="G264" t="e">
            <v>#DIV/0!</v>
          </cell>
        </row>
        <row r="265">
          <cell r="A265">
            <v>227572</v>
          </cell>
          <cell r="B265" t="str">
            <v xml:space="preserve">courte utilisation </v>
          </cell>
          <cell r="C265">
            <v>15</v>
          </cell>
          <cell r="D265" t="e">
            <v>#DIV/0!</v>
          </cell>
          <cell r="E265" t="e">
            <v>#DIV/0!</v>
          </cell>
          <cell r="F265" t="e">
            <v>#DIV/0!</v>
          </cell>
          <cell r="G265" t="e">
            <v>#DIV/0!</v>
          </cell>
        </row>
        <row r="266">
          <cell r="A266">
            <v>227603</v>
          </cell>
          <cell r="B266" t="str">
            <v xml:space="preserve">courte utilisation </v>
          </cell>
          <cell r="C266">
            <v>18</v>
          </cell>
          <cell r="D266" t="e">
            <v>#DIV/0!</v>
          </cell>
          <cell r="E266" t="e">
            <v>#DIV/0!</v>
          </cell>
          <cell r="F266" t="e">
            <v>#DIV/0!</v>
          </cell>
          <cell r="G266" t="e">
            <v>#DIV/0!</v>
          </cell>
        </row>
        <row r="267">
          <cell r="A267">
            <v>227615</v>
          </cell>
          <cell r="B267" t="str">
            <v xml:space="preserve">longue utilisation </v>
          </cell>
          <cell r="C267">
            <v>8.1999999999999993</v>
          </cell>
          <cell r="D267" t="e">
            <v>#DIV/0!</v>
          </cell>
          <cell r="E267" t="e">
            <v>#DIV/0!</v>
          </cell>
          <cell r="F267" t="e">
            <v>#DIV/0!</v>
          </cell>
          <cell r="G267" t="e">
            <v>#DIV/0!</v>
          </cell>
        </row>
        <row r="268">
          <cell r="A268">
            <v>227624</v>
          </cell>
          <cell r="B268" t="str">
            <v xml:space="preserve">longue utilisation </v>
          </cell>
          <cell r="C268">
            <v>0.10000000000000003</v>
          </cell>
          <cell r="D268" t="e">
            <v>#DIV/0!</v>
          </cell>
          <cell r="E268" t="e">
            <v>#DIV/0!</v>
          </cell>
          <cell r="F268" t="e">
            <v>#DIV/0!</v>
          </cell>
          <cell r="G268" t="e">
            <v>#DIV/0!</v>
          </cell>
        </row>
        <row r="269">
          <cell r="A269">
            <v>227626</v>
          </cell>
          <cell r="B269" t="str">
            <v xml:space="preserve">courte utilisation </v>
          </cell>
          <cell r="C269">
            <v>3</v>
          </cell>
          <cell r="D269" t="e">
            <v>#DIV/0!</v>
          </cell>
          <cell r="E269" t="e">
            <v>#DIV/0!</v>
          </cell>
          <cell r="F269" t="e">
            <v>#DIV/0!</v>
          </cell>
          <cell r="G269" t="e">
            <v>#DIV/0!</v>
          </cell>
        </row>
        <row r="270">
          <cell r="A270">
            <v>227655</v>
          </cell>
          <cell r="B270" t="str">
            <v xml:space="preserve">courte utilisation </v>
          </cell>
          <cell r="C270">
            <v>12</v>
          </cell>
          <cell r="D270" t="e">
            <v>#DIV/0!</v>
          </cell>
          <cell r="E270" t="e">
            <v>#DIV/0!</v>
          </cell>
          <cell r="F270" t="e">
            <v>#DIV/0!</v>
          </cell>
          <cell r="G270" t="e">
            <v>#DIV/0!</v>
          </cell>
        </row>
        <row r="271">
          <cell r="A271">
            <v>227660</v>
          </cell>
          <cell r="B271" t="str">
            <v xml:space="preserve">courte utilisation </v>
          </cell>
          <cell r="C271">
            <v>36</v>
          </cell>
          <cell r="D271" t="e">
            <v>#DIV/0!</v>
          </cell>
          <cell r="E271" t="e">
            <v>#DIV/0!</v>
          </cell>
          <cell r="F271" t="e">
            <v>#DIV/0!</v>
          </cell>
          <cell r="G271" t="e">
            <v>#DIV/0!</v>
          </cell>
        </row>
        <row r="272">
          <cell r="A272">
            <v>227669</v>
          </cell>
          <cell r="B272" t="str">
            <v xml:space="preserve">courte utilisation </v>
          </cell>
          <cell r="C272">
            <v>24</v>
          </cell>
          <cell r="D272" t="e">
            <v>#DIV/0!</v>
          </cell>
          <cell r="E272" t="e">
            <v>#DIV/0!</v>
          </cell>
          <cell r="F272" t="e">
            <v>#DIV/0!</v>
          </cell>
          <cell r="G272" t="e">
            <v>#DIV/0!</v>
          </cell>
        </row>
        <row r="273">
          <cell r="A273">
            <v>227683</v>
          </cell>
          <cell r="B273" t="str">
            <v xml:space="preserve">longue utilisation </v>
          </cell>
          <cell r="C273">
            <v>2.1000000000000005</v>
          </cell>
          <cell r="D273" t="e">
            <v>#DIV/0!</v>
          </cell>
          <cell r="E273" t="e">
            <v>#DIV/0!</v>
          </cell>
          <cell r="F273" t="e">
            <v>#DIV/0!</v>
          </cell>
          <cell r="G273" t="e">
            <v>#DIV/0!</v>
          </cell>
        </row>
        <row r="274">
          <cell r="A274">
            <v>227693</v>
          </cell>
          <cell r="B274" t="str">
            <v xml:space="preserve">longue utilisation </v>
          </cell>
          <cell r="C274">
            <v>4.7000000000000011</v>
          </cell>
          <cell r="D274" t="e">
            <v>#DIV/0!</v>
          </cell>
          <cell r="E274" t="e">
            <v>#DIV/0!</v>
          </cell>
          <cell r="F274" t="e">
            <v>#DIV/0!</v>
          </cell>
          <cell r="G274" t="e">
            <v>#DIV/0!</v>
          </cell>
        </row>
        <row r="275">
          <cell r="A275">
            <v>227705</v>
          </cell>
          <cell r="B275" t="str">
            <v xml:space="preserve">longue utilisation </v>
          </cell>
          <cell r="C275">
            <v>1.6999999999999995</v>
          </cell>
          <cell r="D275" t="e">
            <v>#DIV/0!</v>
          </cell>
          <cell r="E275" t="e">
            <v>#DIV/0!</v>
          </cell>
          <cell r="F275" t="e">
            <v>#DIV/0!</v>
          </cell>
          <cell r="G275" t="e">
            <v>#DIV/0!</v>
          </cell>
        </row>
        <row r="276">
          <cell r="A276">
            <v>227715</v>
          </cell>
          <cell r="B276" t="str">
            <v xml:space="preserve">longue utilisation </v>
          </cell>
          <cell r="C276">
            <v>4.7000000000000011</v>
          </cell>
          <cell r="D276" t="e">
            <v>#DIV/0!</v>
          </cell>
          <cell r="E276" t="e">
            <v>#DIV/0!</v>
          </cell>
          <cell r="F276" t="e">
            <v>#DIV/0!</v>
          </cell>
          <cell r="G276" t="e">
            <v>#DIV/0!</v>
          </cell>
        </row>
        <row r="277">
          <cell r="A277">
            <v>227734</v>
          </cell>
          <cell r="B277" t="str">
            <v xml:space="preserve">longue utilisation </v>
          </cell>
          <cell r="C277">
            <v>5.4000000000000021</v>
          </cell>
          <cell r="D277" t="e">
            <v>#DIV/0!</v>
          </cell>
          <cell r="E277" t="e">
            <v>#DIV/0!</v>
          </cell>
          <cell r="F277" t="e">
            <v>#DIV/0!</v>
          </cell>
          <cell r="G277" t="e">
            <v>#DIV/0!</v>
          </cell>
        </row>
        <row r="278">
          <cell r="A278">
            <v>227754</v>
          </cell>
          <cell r="B278" t="str">
            <v xml:space="preserve">courte utilisation </v>
          </cell>
          <cell r="C278">
            <v>18</v>
          </cell>
          <cell r="D278" t="e">
            <v>#DIV/0!</v>
          </cell>
          <cell r="E278" t="e">
            <v>#DIV/0!</v>
          </cell>
          <cell r="F278" t="e">
            <v>#DIV/0!</v>
          </cell>
          <cell r="G278" t="e">
            <v>#DIV/0!</v>
          </cell>
        </row>
        <row r="279">
          <cell r="A279">
            <v>227821</v>
          </cell>
          <cell r="B279" t="str">
            <v xml:space="preserve">courte utilisation </v>
          </cell>
          <cell r="C279">
            <v>6</v>
          </cell>
          <cell r="D279" t="e">
            <v>#DIV/0!</v>
          </cell>
          <cell r="E279" t="e">
            <v>#DIV/0!</v>
          </cell>
          <cell r="F279" t="e">
            <v>#DIV/0!</v>
          </cell>
          <cell r="G279" t="e">
            <v>#DIV/0!</v>
          </cell>
        </row>
        <row r="280">
          <cell r="A280">
            <v>227934</v>
          </cell>
          <cell r="B280" t="str">
            <v xml:space="preserve">courte utilisation </v>
          </cell>
          <cell r="C280">
            <v>3</v>
          </cell>
          <cell r="D280" t="e">
            <v>#DIV/0!</v>
          </cell>
          <cell r="E280" t="e">
            <v>#DIV/0!</v>
          </cell>
          <cell r="F280" t="e">
            <v>#DIV/0!</v>
          </cell>
          <cell r="G280" t="e">
            <v>#DIV/0!</v>
          </cell>
        </row>
        <row r="281">
          <cell r="A281">
            <v>227949</v>
          </cell>
          <cell r="B281" t="str">
            <v xml:space="preserve">courte utilisation </v>
          </cell>
          <cell r="C281">
            <v>9</v>
          </cell>
          <cell r="D281" t="e">
            <v>#DIV/0!</v>
          </cell>
          <cell r="E281" t="e">
            <v>#DIV/0!</v>
          </cell>
          <cell r="F281" t="e">
            <v>#DIV/0!</v>
          </cell>
          <cell r="G281" t="e">
            <v>#DIV/0!</v>
          </cell>
        </row>
        <row r="282">
          <cell r="A282">
            <v>227959</v>
          </cell>
          <cell r="B282" t="str">
            <v xml:space="preserve">longue utilisation </v>
          </cell>
          <cell r="C282">
            <v>2.3999999999999995</v>
          </cell>
          <cell r="D282" t="e">
            <v>#DIV/0!</v>
          </cell>
          <cell r="E282" t="e">
            <v>#DIV/0!</v>
          </cell>
          <cell r="F282" t="e">
            <v>#DIV/0!</v>
          </cell>
          <cell r="G282" t="e">
            <v>#DIV/0!</v>
          </cell>
        </row>
        <row r="283">
          <cell r="A283">
            <v>227970</v>
          </cell>
          <cell r="B283" t="str">
            <v xml:space="preserve">longue utilisation </v>
          </cell>
          <cell r="C283">
            <v>0.69999999999999973</v>
          </cell>
          <cell r="D283" t="e">
            <v>#DIV/0!</v>
          </cell>
          <cell r="E283" t="e">
            <v>#DIV/0!</v>
          </cell>
          <cell r="F283" t="e">
            <v>#DIV/0!</v>
          </cell>
          <cell r="G283" t="e">
            <v>#DIV/0!</v>
          </cell>
        </row>
        <row r="284">
          <cell r="A284">
            <v>228040</v>
          </cell>
          <cell r="B284" t="str">
            <v xml:space="preserve">courte utilisation </v>
          </cell>
          <cell r="C284">
            <v>18</v>
          </cell>
          <cell r="D284" t="e">
            <v>#DIV/0!</v>
          </cell>
          <cell r="E284" t="e">
            <v>#DIV/0!</v>
          </cell>
          <cell r="F284" t="e">
            <v>#DIV/0!</v>
          </cell>
          <cell r="G284" t="e">
            <v>#DIV/0!</v>
          </cell>
        </row>
        <row r="285">
          <cell r="A285">
            <v>228058</v>
          </cell>
          <cell r="B285" t="str">
            <v xml:space="preserve">longue utilisation </v>
          </cell>
          <cell r="C285">
            <v>8.5999999999999979</v>
          </cell>
          <cell r="D285" t="e">
            <v>#DIV/0!</v>
          </cell>
          <cell r="E285" t="e">
            <v>#DIV/0!</v>
          </cell>
          <cell r="F285" t="e">
            <v>#DIV/0!</v>
          </cell>
          <cell r="G285" t="e">
            <v>#DIV/0!</v>
          </cell>
        </row>
        <row r="286">
          <cell r="A286">
            <v>228066</v>
          </cell>
          <cell r="B286" t="str">
            <v xml:space="preserve">longue utilisation </v>
          </cell>
          <cell r="C286">
            <v>0.80000000000000027</v>
          </cell>
          <cell r="D286" t="e">
            <v>#DIV/0!</v>
          </cell>
          <cell r="E286" t="e">
            <v>#DIV/0!</v>
          </cell>
          <cell r="F286" t="e">
            <v>#DIV/0!</v>
          </cell>
          <cell r="G286" t="e">
            <v>#DIV/0!</v>
          </cell>
        </row>
        <row r="287">
          <cell r="A287">
            <v>228072</v>
          </cell>
          <cell r="B287" t="str">
            <v xml:space="preserve">courte utilisation </v>
          </cell>
          <cell r="C287">
            <v>3</v>
          </cell>
          <cell r="D287" t="e">
            <v>#DIV/0!</v>
          </cell>
          <cell r="E287" t="e">
            <v>#DIV/0!</v>
          </cell>
          <cell r="F287" t="e">
            <v>#DIV/0!</v>
          </cell>
          <cell r="G287" t="e">
            <v>#DIV/0!</v>
          </cell>
        </row>
        <row r="288">
          <cell r="A288">
            <v>228079</v>
          </cell>
          <cell r="B288" t="str">
            <v xml:space="preserve">courte utilisation </v>
          </cell>
          <cell r="C288">
            <v>3</v>
          </cell>
          <cell r="D288" t="e">
            <v>#DIV/0!</v>
          </cell>
          <cell r="E288" t="e">
            <v>#DIV/0!</v>
          </cell>
          <cell r="F288" t="e">
            <v>#DIV/0!</v>
          </cell>
          <cell r="G288" t="e">
            <v>#DIV/0!</v>
          </cell>
        </row>
        <row r="289">
          <cell r="A289">
            <v>228081</v>
          </cell>
          <cell r="B289" t="str">
            <v xml:space="preserve">longue utilisation </v>
          </cell>
          <cell r="C289">
            <v>0.20000000000000007</v>
          </cell>
          <cell r="D289" t="e">
            <v>#DIV/0!</v>
          </cell>
          <cell r="E289" t="e">
            <v>#DIV/0!</v>
          </cell>
          <cell r="F289" t="e">
            <v>#DIV/0!</v>
          </cell>
          <cell r="G289" t="e">
            <v>#DIV/0!</v>
          </cell>
        </row>
        <row r="290">
          <cell r="A290">
            <v>228090</v>
          </cell>
          <cell r="B290" t="str">
            <v xml:space="preserve">longue utilisation </v>
          </cell>
          <cell r="C290">
            <v>0.80000000000000027</v>
          </cell>
          <cell r="D290" t="e">
            <v>#DIV/0!</v>
          </cell>
          <cell r="E290" t="e">
            <v>#DIV/0!</v>
          </cell>
          <cell r="F290" t="e">
            <v>#DIV/0!</v>
          </cell>
          <cell r="G290" t="e">
            <v>#DIV/0!</v>
          </cell>
        </row>
        <row r="291">
          <cell r="A291">
            <v>228098</v>
          </cell>
          <cell r="B291" t="str">
            <v xml:space="preserve">longue utilisation </v>
          </cell>
          <cell r="C291">
            <v>6.700000000000002</v>
          </cell>
          <cell r="D291" t="e">
            <v>#DIV/0!</v>
          </cell>
          <cell r="E291" t="e">
            <v>#DIV/0!</v>
          </cell>
          <cell r="F291" t="e">
            <v>#DIV/0!</v>
          </cell>
          <cell r="G291" t="e">
            <v>#DIV/0!</v>
          </cell>
        </row>
        <row r="292">
          <cell r="A292">
            <v>228105</v>
          </cell>
          <cell r="B292" t="str">
            <v xml:space="preserve">courte utilisation </v>
          </cell>
          <cell r="C292">
            <v>18</v>
          </cell>
          <cell r="D292" t="e">
            <v>#DIV/0!</v>
          </cell>
          <cell r="E292" t="e">
            <v>#DIV/0!</v>
          </cell>
          <cell r="F292" t="e">
            <v>#DIV/0!</v>
          </cell>
          <cell r="G292" t="e">
            <v>#DIV/0!</v>
          </cell>
        </row>
        <row r="293">
          <cell r="A293">
            <v>228108</v>
          </cell>
          <cell r="B293" t="str">
            <v xml:space="preserve">avec différenciation temporelle </v>
          </cell>
          <cell r="C293">
            <v>6</v>
          </cell>
          <cell r="D293" t="e">
            <v>#DIV/0!</v>
          </cell>
          <cell r="E293" t="e">
            <v>#DIV/0!</v>
          </cell>
          <cell r="F293" t="e">
            <v>#DIV/0!</v>
          </cell>
          <cell r="G293" t="e">
            <v>#DIV/0!</v>
          </cell>
        </row>
        <row r="294">
          <cell r="A294">
            <v>228111</v>
          </cell>
          <cell r="B294" t="str">
            <v xml:space="preserve">courte utilisation </v>
          </cell>
          <cell r="C294">
            <v>12</v>
          </cell>
          <cell r="D294" t="e">
            <v>#DIV/0!</v>
          </cell>
          <cell r="E294" t="e">
            <v>#DIV/0!</v>
          </cell>
          <cell r="F294" t="e">
            <v>#DIV/0!</v>
          </cell>
          <cell r="G294" t="e">
            <v>#DIV/0!</v>
          </cell>
        </row>
        <row r="295">
          <cell r="A295">
            <v>228169</v>
          </cell>
          <cell r="B295" t="str">
            <v xml:space="preserve">courte utilisation </v>
          </cell>
          <cell r="C295">
            <v>9</v>
          </cell>
          <cell r="D295" t="e">
            <v>#DIV/0!</v>
          </cell>
          <cell r="E295" t="e">
            <v>#DIV/0!</v>
          </cell>
          <cell r="F295" t="e">
            <v>#DIV/0!</v>
          </cell>
          <cell r="G295" t="e">
            <v>#DIV/0!</v>
          </cell>
        </row>
        <row r="296">
          <cell r="A296">
            <v>228204</v>
          </cell>
          <cell r="B296" t="str">
            <v xml:space="preserve">avec différenciation temporelle </v>
          </cell>
          <cell r="C296">
            <v>24</v>
          </cell>
          <cell r="D296" t="e">
            <v>#DIV/0!</v>
          </cell>
          <cell r="E296" t="e">
            <v>#DIV/0!</v>
          </cell>
          <cell r="F296" t="e">
            <v>#DIV/0!</v>
          </cell>
          <cell r="G296" t="e">
            <v>#DIV/0!</v>
          </cell>
        </row>
        <row r="297">
          <cell r="A297">
            <v>228217</v>
          </cell>
          <cell r="B297" t="str">
            <v xml:space="preserve">courte utilisation </v>
          </cell>
          <cell r="C297">
            <v>6</v>
          </cell>
          <cell r="D297" t="e">
            <v>#DIV/0!</v>
          </cell>
          <cell r="E297" t="e">
            <v>#DIV/0!</v>
          </cell>
          <cell r="F297" t="e">
            <v>#DIV/0!</v>
          </cell>
          <cell r="G297" t="e">
            <v>#DIV/0!</v>
          </cell>
        </row>
        <row r="298">
          <cell r="A298">
            <v>228247</v>
          </cell>
          <cell r="B298" t="str">
            <v xml:space="preserve">courte utilisation </v>
          </cell>
          <cell r="C298">
            <v>3</v>
          </cell>
          <cell r="D298" t="e">
            <v>#DIV/0!</v>
          </cell>
          <cell r="E298" t="e">
            <v>#DIV/0!</v>
          </cell>
          <cell r="F298" t="e">
            <v>#DIV/0!</v>
          </cell>
          <cell r="G298" t="e">
            <v>#DIV/0!</v>
          </cell>
        </row>
        <row r="299">
          <cell r="A299">
            <v>228274</v>
          </cell>
          <cell r="B299" t="str">
            <v xml:space="preserve">courte utilisation </v>
          </cell>
          <cell r="C299">
            <v>36</v>
          </cell>
          <cell r="D299" t="e">
            <v>#DIV/0!</v>
          </cell>
          <cell r="E299" t="e">
            <v>#DIV/0!</v>
          </cell>
          <cell r="F299" t="e">
            <v>#DIV/0!</v>
          </cell>
          <cell r="G299" t="e">
            <v>#DIV/0!</v>
          </cell>
        </row>
        <row r="300">
          <cell r="A300">
            <v>228321</v>
          </cell>
          <cell r="B300" t="str">
            <v xml:space="preserve">courte utilisation </v>
          </cell>
          <cell r="C300">
            <v>6</v>
          </cell>
          <cell r="D300" t="e">
            <v>#DIV/0!</v>
          </cell>
          <cell r="E300" t="e">
            <v>#DIV/0!</v>
          </cell>
          <cell r="F300" t="e">
            <v>#DIV/0!</v>
          </cell>
          <cell r="G300" t="e">
            <v>#DIV/0!</v>
          </cell>
        </row>
        <row r="301">
          <cell r="A301">
            <v>228393</v>
          </cell>
          <cell r="B301" t="str">
            <v xml:space="preserve">courte utilisation </v>
          </cell>
          <cell r="C301">
            <v>18</v>
          </cell>
          <cell r="D301" t="e">
            <v>#DIV/0!</v>
          </cell>
          <cell r="E301" t="e">
            <v>#DIV/0!</v>
          </cell>
          <cell r="F301" t="e">
            <v>#DIV/0!</v>
          </cell>
          <cell r="G301" t="e">
            <v>#DIV/0!</v>
          </cell>
        </row>
        <row r="302">
          <cell r="A302">
            <v>228444</v>
          </cell>
          <cell r="B302" t="str">
            <v xml:space="preserve">courte utilisation </v>
          </cell>
          <cell r="C302">
            <v>24</v>
          </cell>
          <cell r="D302" t="e">
            <v>#DIV/0!</v>
          </cell>
          <cell r="E302" t="e">
            <v>#DIV/0!</v>
          </cell>
          <cell r="F302" t="e">
            <v>#DIV/0!</v>
          </cell>
          <cell r="G302" t="e">
            <v>#DIV/0!</v>
          </cell>
        </row>
        <row r="303">
          <cell r="A303">
            <v>228445</v>
          </cell>
          <cell r="B303" t="str">
            <v xml:space="preserve">courte utilisation </v>
          </cell>
          <cell r="C303">
            <v>36</v>
          </cell>
          <cell r="D303" t="e">
            <v>#DIV/0!</v>
          </cell>
          <cell r="E303" t="e">
            <v>#DIV/0!</v>
          </cell>
          <cell r="F303" t="e">
            <v>#DIV/0!</v>
          </cell>
          <cell r="G303" t="e">
            <v>#DIV/0!</v>
          </cell>
        </row>
        <row r="304">
          <cell r="A304">
            <v>244059</v>
          </cell>
          <cell r="B304" t="str">
            <v>ADT 4 postes CU CU</v>
          </cell>
          <cell r="C304">
            <v>60</v>
          </cell>
          <cell r="D304">
            <v>60</v>
          </cell>
          <cell r="E304">
            <v>60</v>
          </cell>
          <cell r="F304">
            <v>60</v>
          </cell>
          <cell r="G304">
            <v>60</v>
          </cell>
        </row>
        <row r="305">
          <cell r="A305" t="str">
            <v>Total général</v>
          </cell>
          <cell r="C305">
            <v>11.148032069970856</v>
          </cell>
          <cell r="D305">
            <v>60</v>
          </cell>
          <cell r="E305">
            <v>60</v>
          </cell>
          <cell r="F305">
            <v>60</v>
          </cell>
          <cell r="G305">
            <v>60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nnexe1-BPU-BASE"/>
      <sheetName val="Annexe1-BPU-Var.1-50%GO"/>
      <sheetName val="Annexe1-BPU-%GO"/>
      <sheetName val="Annexe1-BPU-Var.1-100%GO_old"/>
      <sheetName val="0.2Annexe1-BPU-%GO_wk"/>
      <sheetName val="Feuil2"/>
      <sheetName val="Feuil3"/>
      <sheetName val="0.2. TCD_Analyse_Traitement"/>
      <sheetName val="0.2. CS - Abaque TURPE6"/>
      <sheetName val="0.1Annexe1-BPU_init%GO"/>
      <sheetName val="0.1perimClient"/>
      <sheetName val="Exempl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3">
          <cell r="B3" t="str">
            <v>PRM</v>
          </cell>
          <cell r="C3" t="str">
            <v>client_nom</v>
          </cell>
          <cell r="D3" t="str">
            <v>client_n_SIRET</v>
          </cell>
          <cell r="E3" t="str">
            <v>client_code_APE</v>
          </cell>
          <cell r="F3" t="str">
            <v>client_n_interne</v>
          </cell>
          <cell r="G3" t="str">
            <v>client_voie</v>
          </cell>
          <cell r="H3" t="str">
            <v>client_CP</v>
          </cell>
          <cell r="I3" t="str">
            <v>client_commune</v>
          </cell>
          <cell r="J3" t="str">
            <v>client_code_insee</v>
          </cell>
          <cell r="K3" t="str">
            <v>client_ordonnateur_civilite</v>
          </cell>
          <cell r="L3" t="str">
            <v>client_ordonnateur_titre</v>
          </cell>
          <cell r="M3" t="str">
            <v>client_ordonnateur_prenom</v>
          </cell>
          <cell r="N3" t="str">
            <v>client_ordonnateur_nom</v>
          </cell>
          <cell r="O3" t="str">
            <v>PDL_distributeur_nom</v>
          </cell>
          <cell r="P3" t="str">
            <v>PDL_Type_infrastructure</v>
          </cell>
          <cell r="Q3" t="str">
            <v>Type</v>
          </cell>
          <cell r="R3" t="str">
            <v>PDL_nom</v>
          </cell>
          <cell r="S3" t="str">
            <v>PDL_date_debut_fourniture</v>
          </cell>
          <cell r="T3" t="str">
            <v>PDL_date_fin_fourniture</v>
          </cell>
          <cell r="U3" t="str">
            <v>PDL_code_insee</v>
          </cell>
          <cell r="V3" t="str">
            <v>PDL_Adresse</v>
          </cell>
          <cell r="W3" t="str">
            <v>PDL_Code postal</v>
          </cell>
          <cell r="X3" t="str">
            <v>PDL_Ville</v>
          </cell>
          <cell r="Y3" t="str">
            <v>PDL_energie_renouvelable</v>
          </cell>
          <cell r="Z3" t="str">
            <v>PDL_type_de_facture</v>
          </cell>
          <cell r="AA3" t="str">
            <v>PDL_n_facture_associee</v>
          </cell>
          <cell r="AB3" t="str">
            <v>PDL_libelle_de_facture</v>
          </cell>
          <cell r="AC3" t="str">
            <v>PDL_mode_envoi_facture</v>
          </cell>
          <cell r="AD3" t="str">
            <v>PDL_nombre_duplicata_facture</v>
          </cell>
          <cell r="AE3" t="str">
            <v xml:space="preserve">PDL_reference_chorus_n_siret </v>
          </cell>
          <cell r="AF3" t="str">
            <v>PDL_reference_chorus_code_service</v>
          </cell>
          <cell r="AG3" t="str">
            <v xml:space="preserve">PDL_reference_chorus_engagement  </v>
          </cell>
          <cell r="AH3" t="str">
            <v>PDL_periodicite</v>
          </cell>
          <cell r="AI3" t="str">
            <v>PDL_affichage_tva_dans_details_du_site</v>
          </cell>
          <cell r="AJ3" t="str">
            <v>client_contact_facture_civilite</v>
          </cell>
          <cell r="AK3" t="str">
            <v>client_contact_facture_nom</v>
          </cell>
          <cell r="AL3" t="str">
            <v>client_contact_facture_prenom</v>
          </cell>
          <cell r="AM3" t="str">
            <v>client_contact_facture_telephone_fixe</v>
          </cell>
          <cell r="AN3" t="str">
            <v>client_contact_facture_telephone_mobile</v>
          </cell>
          <cell r="AO3" t="str">
            <v>client_contact_technique_civilite</v>
          </cell>
          <cell r="AP3" t="str">
            <v>client_contact_technique_nom</v>
          </cell>
          <cell r="AQ3" t="str">
            <v>client_contact_technique_prenom</v>
          </cell>
          <cell r="AR3" t="str">
            <v>client_contact_technique_telephone_fixe</v>
          </cell>
          <cell r="AS3" t="str">
            <v>client_contact_technique_telephone_mobile</v>
          </cell>
          <cell r="AT3" t="str">
            <v>client_contact_payeur_civilite</v>
          </cell>
          <cell r="AU3" t="str">
            <v>client_contact_payeur_nom</v>
          </cell>
          <cell r="AV3" t="str">
            <v>client_contact_payeur_prenom</v>
          </cell>
          <cell r="AW3" t="str">
            <v>client_contact_payeur_telephone_fixe</v>
          </cell>
          <cell r="AX3" t="str">
            <v>client_contact_payeur_telephone_mobile</v>
          </cell>
          <cell r="AY3" t="str">
            <v>payeur_entite_nom</v>
          </cell>
          <cell r="AZ3" t="str">
            <v>payeur_ville_de_lieu_de_facturation</v>
          </cell>
          <cell r="BA3" t="str">
            <v>payeur_adresse</v>
          </cell>
          <cell r="BB3" t="str">
            <v>payeur_code_postal</v>
          </cell>
          <cell r="BC3" t="str">
            <v>payeur_mode_de_paiement</v>
          </cell>
          <cell r="BD3" t="str">
            <v>payeur_titulaire</v>
          </cell>
          <cell r="BE3" t="str">
            <v>payeur_IBAN</v>
          </cell>
          <cell r="BF3" t="str">
            <v>payeur_delai_paiement</v>
          </cell>
        </row>
        <row r="4">
          <cell r="B4" t="str">
            <v>15500434150412</v>
          </cell>
          <cell r="C4" t="str">
            <v>AIXE-SUR-VIENNE</v>
          </cell>
          <cell r="D4" t="str">
            <v>21870010200013</v>
          </cell>
          <cell r="O4" t="str">
            <v>ENEDIS</v>
          </cell>
          <cell r="P4" t="str">
            <v>BATIMENT</v>
          </cell>
          <cell r="Q4" t="str">
            <v>BAT</v>
          </cell>
          <cell r="R4" t="str">
            <v>MAISON DU CIMETIERE</v>
          </cell>
          <cell r="S4">
            <v>44927</v>
          </cell>
          <cell r="T4">
            <v>46022</v>
          </cell>
          <cell r="U4">
            <v>87001</v>
          </cell>
          <cell r="V4" t="str">
            <v>10, AV DU 19 MARS 1962</v>
          </cell>
          <cell r="W4">
            <v>87700</v>
          </cell>
          <cell r="X4" t="str">
            <v>AIXE SUR VIENNE</v>
          </cell>
          <cell r="Y4">
            <v>0</v>
          </cell>
        </row>
        <row r="5">
          <cell r="B5" t="str">
            <v>15500868303859</v>
          </cell>
          <cell r="C5" t="str">
            <v>AIXE-SUR-VIENNE</v>
          </cell>
          <cell r="D5" t="str">
            <v>21870010200013</v>
          </cell>
          <cell r="O5" t="str">
            <v>ENEDIS</v>
          </cell>
          <cell r="P5" t="str">
            <v>BATIMENT</v>
          </cell>
          <cell r="Q5" t="str">
            <v>BAT</v>
          </cell>
          <cell r="R5" t="str">
            <v>LOCAL SERVICES ESPACES VERTS</v>
          </cell>
          <cell r="S5">
            <v>44927</v>
          </cell>
          <cell r="T5">
            <v>46022</v>
          </cell>
          <cell r="U5">
            <v>87001</v>
          </cell>
          <cell r="V5" t="str">
            <v>RUE MERMOZ</v>
          </cell>
          <cell r="W5">
            <v>87700</v>
          </cell>
          <cell r="X5" t="str">
            <v>AIXE SUR VIENNE</v>
          </cell>
          <cell r="Y5">
            <v>0</v>
          </cell>
        </row>
        <row r="6">
          <cell r="B6" t="str">
            <v>15501157739462</v>
          </cell>
          <cell r="C6" t="str">
            <v>AIXE-SUR-VIENNE</v>
          </cell>
          <cell r="D6" t="str">
            <v>21870010200013</v>
          </cell>
          <cell r="O6" t="str">
            <v>ENEDIS</v>
          </cell>
          <cell r="P6" t="str">
            <v>ECLAIRAGE_PUBLIC</v>
          </cell>
          <cell r="Q6" t="str">
            <v>EP</v>
          </cell>
          <cell r="R6" t="str">
            <v>ECLAIRAGE PUBLIC 25, LA GAUBERTIE</v>
          </cell>
          <cell r="S6">
            <v>44927</v>
          </cell>
          <cell r="T6">
            <v>46022</v>
          </cell>
          <cell r="U6">
            <v>87001</v>
          </cell>
          <cell r="V6" t="str">
            <v>LA GAUBERTIE</v>
          </cell>
          <cell r="W6">
            <v>87700</v>
          </cell>
          <cell r="X6" t="str">
            <v>AIXE SUR VIENNE</v>
          </cell>
          <cell r="Y6">
            <v>0</v>
          </cell>
        </row>
        <row r="7">
          <cell r="B7" t="str">
            <v>15501302457242</v>
          </cell>
          <cell r="C7" t="str">
            <v>AIXE-SUR-VIENNE</v>
          </cell>
          <cell r="D7" t="str">
            <v>21870010200013</v>
          </cell>
          <cell r="O7" t="str">
            <v>ENEDIS</v>
          </cell>
          <cell r="P7" t="str">
            <v>ECLAIRAGE_PUBLIC</v>
          </cell>
          <cell r="Q7" t="str">
            <v>EP</v>
          </cell>
          <cell r="R7" t="str">
            <v>ECLAIRAGE PUBLIC 26, FARGEAS</v>
          </cell>
          <cell r="S7">
            <v>44927</v>
          </cell>
          <cell r="T7">
            <v>46022</v>
          </cell>
          <cell r="U7">
            <v>87001</v>
          </cell>
          <cell r="V7" t="str">
            <v>FARGEAS</v>
          </cell>
          <cell r="W7">
            <v>87700</v>
          </cell>
          <cell r="X7" t="str">
            <v>AIXE SUR VIENNE</v>
          </cell>
          <cell r="Y7">
            <v>0</v>
          </cell>
        </row>
        <row r="8">
          <cell r="B8" t="str">
            <v>15501447175097</v>
          </cell>
          <cell r="C8" t="str">
            <v>AIXE-SUR-VIENNE</v>
          </cell>
          <cell r="D8" t="str">
            <v>21870010200013</v>
          </cell>
          <cell r="O8" t="str">
            <v>ENEDIS</v>
          </cell>
          <cell r="P8" t="str">
            <v>ECLAIRAGE_PUBLIC</v>
          </cell>
          <cell r="Q8" t="str">
            <v>EP</v>
          </cell>
          <cell r="R8" t="str">
            <v>ECLAIRAGE PUBLIC 24, GRAND RIEUX</v>
          </cell>
          <cell r="S8">
            <v>44927</v>
          </cell>
          <cell r="T8">
            <v>46022</v>
          </cell>
          <cell r="U8">
            <v>87001</v>
          </cell>
          <cell r="V8" t="str">
            <v>HAMEAU PONT DE FARGEAS</v>
          </cell>
          <cell r="W8">
            <v>87700</v>
          </cell>
          <cell r="X8" t="str">
            <v>AIXE SUR VIENNE</v>
          </cell>
          <cell r="Y8">
            <v>0</v>
          </cell>
        </row>
        <row r="9">
          <cell r="B9" t="str">
            <v>15501591892819</v>
          </cell>
          <cell r="C9" t="str">
            <v>AIXE-SUR-VIENNE</v>
          </cell>
          <cell r="D9" t="str">
            <v>21870010200013</v>
          </cell>
          <cell r="O9" t="str">
            <v>ENEDIS</v>
          </cell>
          <cell r="P9" t="str">
            <v>ECLAIRAGE_PUBLIC</v>
          </cell>
          <cell r="Q9" t="str">
            <v>EP</v>
          </cell>
          <cell r="R9" t="str">
            <v>ECLAIRAGE PUBLIC 23, LA POUGE 2</v>
          </cell>
          <cell r="S9">
            <v>44927</v>
          </cell>
          <cell r="T9">
            <v>46022</v>
          </cell>
          <cell r="U9">
            <v>87001</v>
          </cell>
          <cell r="V9" t="str">
            <v>5 AV DE BORDEAUX</v>
          </cell>
          <cell r="W9">
            <v>87700</v>
          </cell>
          <cell r="X9" t="str">
            <v>AIXE SUR VIENNE</v>
          </cell>
          <cell r="Y9">
            <v>0</v>
          </cell>
        </row>
        <row r="10">
          <cell r="B10" t="str">
            <v>15501736610605</v>
          </cell>
          <cell r="C10" t="str">
            <v>AIXE-SUR-VIENNE</v>
          </cell>
          <cell r="D10" t="str">
            <v>21870010200013</v>
          </cell>
          <cell r="O10" t="str">
            <v>ENEDIS</v>
          </cell>
          <cell r="P10" t="str">
            <v>ECLAIRAGE_PUBLIC</v>
          </cell>
          <cell r="Q10" t="str">
            <v>EP</v>
          </cell>
          <cell r="R10" t="str">
            <v>ECLAIRAGE PUBLIC 22, LA POUGE N 1</v>
          </cell>
          <cell r="S10">
            <v>44927</v>
          </cell>
          <cell r="T10">
            <v>46022</v>
          </cell>
          <cell r="U10">
            <v>87001</v>
          </cell>
          <cell r="V10" t="str">
            <v>ALLEE DU GRAND RIEUX</v>
          </cell>
          <cell r="W10">
            <v>87700</v>
          </cell>
          <cell r="X10" t="str">
            <v>AIXE SUR VIENNE</v>
          </cell>
          <cell r="Y10">
            <v>0</v>
          </cell>
        </row>
        <row r="11">
          <cell r="B11" t="str">
            <v>15501881328445</v>
          </cell>
          <cell r="C11" t="str">
            <v>AIXE-SUR-VIENNE</v>
          </cell>
          <cell r="D11" t="str">
            <v>21870010200013</v>
          </cell>
          <cell r="O11" t="str">
            <v>ENEDIS</v>
          </cell>
          <cell r="P11" t="str">
            <v>ECLAIRAGE_PUBLIC</v>
          </cell>
          <cell r="Q11" t="str">
            <v>EP</v>
          </cell>
          <cell r="R11" t="str">
            <v>ECLAIRAGE PUBLIC 17, ZA LA CHEYROUX</v>
          </cell>
          <cell r="S11">
            <v>44927</v>
          </cell>
          <cell r="T11">
            <v>46022</v>
          </cell>
          <cell r="U11">
            <v>87001</v>
          </cell>
          <cell r="V11" t="str">
            <v>LE CHEYROUX</v>
          </cell>
          <cell r="W11">
            <v>87700</v>
          </cell>
          <cell r="X11" t="str">
            <v>AIXE SUR VIENNE</v>
          </cell>
          <cell r="Y11">
            <v>0</v>
          </cell>
        </row>
        <row r="12">
          <cell r="B12" t="str">
            <v>15502026046229</v>
          </cell>
          <cell r="C12" t="str">
            <v>AIXE-SUR-VIENNE</v>
          </cell>
          <cell r="D12" t="str">
            <v>21870010200013</v>
          </cell>
          <cell r="O12" t="str">
            <v>ENEDIS</v>
          </cell>
          <cell r="P12" t="str">
            <v>ECLAIRAGE_PUBLIC</v>
          </cell>
          <cell r="Q12" t="str">
            <v>EP</v>
          </cell>
          <cell r="R12" t="str">
            <v>ECLAIRAGE PUBLIQUE 20, moulin cheyroux</v>
          </cell>
          <cell r="S12">
            <v>44927</v>
          </cell>
          <cell r="T12">
            <v>46022</v>
          </cell>
          <cell r="U12">
            <v>87001</v>
          </cell>
          <cell r="V12" t="str">
            <v>MOULIN CHEYROUX</v>
          </cell>
          <cell r="W12">
            <v>87700</v>
          </cell>
          <cell r="X12" t="str">
            <v>AIXE SUR VIENNE</v>
          </cell>
          <cell r="Y12">
            <v>0</v>
          </cell>
        </row>
        <row r="13">
          <cell r="B13" t="str">
            <v>15502170764075</v>
          </cell>
          <cell r="C13" t="str">
            <v>AIXE-SUR-VIENNE</v>
          </cell>
          <cell r="D13" t="str">
            <v>21870010200013</v>
          </cell>
          <cell r="O13" t="str">
            <v>ENEDIS</v>
          </cell>
          <cell r="P13" t="str">
            <v>ECLAIRAGE_PUBLIC</v>
          </cell>
          <cell r="Q13" t="str">
            <v>EP</v>
          </cell>
          <cell r="R13" t="str">
            <v>ECLAIRAGE PUBLIC 19, LA GRANGE</v>
          </cell>
          <cell r="S13">
            <v>44927</v>
          </cell>
          <cell r="T13">
            <v>46022</v>
          </cell>
          <cell r="U13">
            <v>87001</v>
          </cell>
          <cell r="V13" t="str">
            <v>LA GRANGE</v>
          </cell>
          <cell r="W13">
            <v>87700</v>
          </cell>
          <cell r="X13" t="str">
            <v>AIXE SUR VIENNE</v>
          </cell>
          <cell r="Y13">
            <v>0</v>
          </cell>
        </row>
        <row r="14">
          <cell r="B14" t="str">
            <v>15502315481819</v>
          </cell>
          <cell r="C14" t="str">
            <v>AIXE-SUR-VIENNE</v>
          </cell>
          <cell r="D14" t="str">
            <v>21870010200013</v>
          </cell>
          <cell r="O14" t="str">
            <v>ENEDIS</v>
          </cell>
          <cell r="P14" t="str">
            <v>ECLAIRAGE_PUBLIC</v>
          </cell>
          <cell r="Q14" t="str">
            <v>EP</v>
          </cell>
          <cell r="R14" t="str">
            <v>ECLAIRAGE PUBLIC 18, PANGUET</v>
          </cell>
          <cell r="S14">
            <v>44927</v>
          </cell>
          <cell r="T14">
            <v>46022</v>
          </cell>
          <cell r="U14">
            <v>87001</v>
          </cell>
          <cell r="V14" t="str">
            <v>PANGUET</v>
          </cell>
          <cell r="W14">
            <v>87700</v>
          </cell>
          <cell r="X14" t="str">
            <v>AIXE SUR VIENNE</v>
          </cell>
          <cell r="Y14">
            <v>0</v>
          </cell>
        </row>
        <row r="15">
          <cell r="B15" t="str">
            <v>15505209840852</v>
          </cell>
          <cell r="C15" t="str">
            <v>AIXE-SUR-VIENNE</v>
          </cell>
          <cell r="D15" t="str">
            <v>21870010200013</v>
          </cell>
          <cell r="O15" t="str">
            <v>ENEDIS</v>
          </cell>
          <cell r="P15" t="str">
            <v>BATIMENT</v>
          </cell>
          <cell r="Q15" t="str">
            <v>BAT</v>
          </cell>
          <cell r="R15" t="str">
            <v>MAISON AVENUE DES VILLAS</v>
          </cell>
          <cell r="S15">
            <v>44927</v>
          </cell>
          <cell r="T15">
            <v>46022</v>
          </cell>
          <cell r="U15">
            <v>87001</v>
          </cell>
          <cell r="V15" t="str">
            <v>1T, AV DES VILLAS</v>
          </cell>
          <cell r="W15">
            <v>87700</v>
          </cell>
          <cell r="X15" t="str">
            <v>AIXE SUR VIENNE</v>
          </cell>
          <cell r="Y15">
            <v>0</v>
          </cell>
        </row>
        <row r="16">
          <cell r="B16" t="str">
            <v>15511722104752</v>
          </cell>
          <cell r="C16" t="str">
            <v>AIXE-SUR-VIENNE</v>
          </cell>
          <cell r="D16" t="str">
            <v>21870010200013</v>
          </cell>
          <cell r="O16" t="str">
            <v>ENEDIS</v>
          </cell>
          <cell r="P16" t="str">
            <v>BATIMENT</v>
          </cell>
          <cell r="Q16" t="str">
            <v>BAT</v>
          </cell>
          <cell r="R16" t="str">
            <v>MAISON D ISLY</v>
          </cell>
          <cell r="S16">
            <v>44927</v>
          </cell>
          <cell r="T16">
            <v>46022</v>
          </cell>
          <cell r="U16">
            <v>87001</v>
          </cell>
          <cell r="V16" t="str">
            <v>RUE D ISLY</v>
          </cell>
          <cell r="W16">
            <v>87700</v>
          </cell>
          <cell r="X16" t="str">
            <v>AIXE SUR VIENNE</v>
          </cell>
          <cell r="Y16">
            <v>0</v>
          </cell>
        </row>
        <row r="17">
          <cell r="B17" t="str">
            <v>15514905896338</v>
          </cell>
          <cell r="C17" t="str">
            <v>AIXE-SUR-VIENNE</v>
          </cell>
          <cell r="D17" t="str">
            <v>21870010200013</v>
          </cell>
          <cell r="O17" t="str">
            <v>ENEDIS</v>
          </cell>
          <cell r="P17" t="str">
            <v>BATIMENT</v>
          </cell>
          <cell r="Q17" t="str">
            <v>BAT</v>
          </cell>
          <cell r="R17" t="str">
            <v>LOGEMENT PERCEPTION</v>
          </cell>
          <cell r="S17">
            <v>44927</v>
          </cell>
          <cell r="T17">
            <v>46022</v>
          </cell>
          <cell r="U17">
            <v>87001</v>
          </cell>
          <cell r="V17" t="str">
            <v>38, AVENUE DU PRESIDENT WILSON</v>
          </cell>
          <cell r="W17">
            <v>87700</v>
          </cell>
          <cell r="X17" t="str">
            <v>AIXE SUR VIENNE</v>
          </cell>
          <cell r="Y17">
            <v>0</v>
          </cell>
        </row>
        <row r="18">
          <cell r="B18" t="str">
            <v>15517510813722</v>
          </cell>
          <cell r="C18" t="str">
            <v>AIXE-SUR-VIENNE</v>
          </cell>
          <cell r="D18" t="str">
            <v>21870010200013</v>
          </cell>
          <cell r="O18" t="str">
            <v>ENEDIS</v>
          </cell>
          <cell r="P18" t="str">
            <v>ECLAIRAGE_PUBLIC</v>
          </cell>
          <cell r="Q18" t="str">
            <v>EP</v>
          </cell>
          <cell r="R18" t="str">
            <v>ECLAIRAGE PUBLIC 38, LES COTEAUX</v>
          </cell>
          <cell r="S18">
            <v>44927</v>
          </cell>
          <cell r="T18">
            <v>46022</v>
          </cell>
          <cell r="U18">
            <v>87001</v>
          </cell>
          <cell r="V18" t="str">
            <v>LES COTEAUX</v>
          </cell>
          <cell r="W18">
            <v>87700</v>
          </cell>
          <cell r="X18" t="str">
            <v>AIXE SUR VIENNE</v>
          </cell>
          <cell r="Y18">
            <v>0</v>
          </cell>
        </row>
        <row r="19">
          <cell r="B19" t="str">
            <v>15517655531577</v>
          </cell>
          <cell r="C19" t="str">
            <v>AIXE-SUR-VIENNE</v>
          </cell>
          <cell r="D19" t="str">
            <v>21870010200013</v>
          </cell>
          <cell r="O19" t="str">
            <v>ENEDIS</v>
          </cell>
          <cell r="P19" t="str">
            <v>ECLAIRAGE_PUBLIC</v>
          </cell>
          <cell r="Q19" t="str">
            <v>EP</v>
          </cell>
          <cell r="R19" t="str">
            <v>ECLAIRAGE PUBLIC 65, MOULIN DE VIENNE</v>
          </cell>
          <cell r="S19">
            <v>44927</v>
          </cell>
          <cell r="T19">
            <v>46022</v>
          </cell>
          <cell r="U19">
            <v>87001</v>
          </cell>
          <cell r="V19" t="str">
            <v>MOULIN DE VIENNE</v>
          </cell>
          <cell r="W19">
            <v>87700</v>
          </cell>
          <cell r="X19" t="str">
            <v>AIXE SUR VIENNE</v>
          </cell>
          <cell r="Y19">
            <v>0</v>
          </cell>
        </row>
        <row r="20">
          <cell r="B20" t="str">
            <v>15517800249330</v>
          </cell>
          <cell r="C20" t="str">
            <v>AIXE-SUR-VIENNE</v>
          </cell>
          <cell r="D20" t="str">
            <v>21870010200013</v>
          </cell>
          <cell r="O20" t="str">
            <v>ENEDIS</v>
          </cell>
          <cell r="P20" t="str">
            <v>ECLAIRAGE_PUBLIC</v>
          </cell>
          <cell r="Q20" t="str">
            <v>EP</v>
          </cell>
          <cell r="R20" t="str">
            <v>ECLAIRAGE PUBLIC 66, SILICATE</v>
          </cell>
          <cell r="S20">
            <v>44927</v>
          </cell>
          <cell r="T20">
            <v>46022</v>
          </cell>
          <cell r="U20">
            <v>87001</v>
          </cell>
          <cell r="V20" t="str">
            <v>-</v>
          </cell>
          <cell r="W20">
            <v>87700</v>
          </cell>
          <cell r="X20" t="str">
            <v>AIXE SUR VIENNE</v>
          </cell>
          <cell r="Y20">
            <v>0</v>
          </cell>
        </row>
        <row r="21">
          <cell r="B21" t="str">
            <v>15517944967165</v>
          </cell>
          <cell r="C21" t="str">
            <v>AIXE-SUR-VIENNE</v>
          </cell>
          <cell r="D21" t="str">
            <v>21870010200013</v>
          </cell>
          <cell r="O21" t="str">
            <v>ENEDIS</v>
          </cell>
          <cell r="P21" t="str">
            <v>ECLAIRAGE_PUBLIC</v>
          </cell>
          <cell r="Q21" t="str">
            <v>EP</v>
          </cell>
          <cell r="R21" t="str">
            <v>ECLAIRAGE PUBLIC 67, CHEZ CAILLAUD</v>
          </cell>
          <cell r="S21">
            <v>44927</v>
          </cell>
          <cell r="T21">
            <v>46022</v>
          </cell>
          <cell r="U21">
            <v>87001</v>
          </cell>
          <cell r="V21" t="str">
            <v>14, CHEMIN DE CHE CAILLAUD</v>
          </cell>
          <cell r="W21">
            <v>87700</v>
          </cell>
          <cell r="X21" t="str">
            <v>AIXE SUR VIENNE</v>
          </cell>
          <cell r="Y21">
            <v>0</v>
          </cell>
        </row>
        <row r="22">
          <cell r="B22" t="str">
            <v>15518089684900</v>
          </cell>
          <cell r="C22" t="str">
            <v>AIXE-SUR-VIENNE</v>
          </cell>
          <cell r="D22" t="str">
            <v>21870010200013</v>
          </cell>
          <cell r="O22" t="str">
            <v>ENEDIS</v>
          </cell>
          <cell r="P22" t="str">
            <v>ECLAIRAGE_PUBLIC</v>
          </cell>
          <cell r="Q22" t="str">
            <v>EP</v>
          </cell>
          <cell r="R22" t="str">
            <v>ECLAIRAGE PUBLIC 41, LE RELAIS</v>
          </cell>
          <cell r="S22">
            <v>44927</v>
          </cell>
          <cell r="T22">
            <v>46022</v>
          </cell>
          <cell r="U22">
            <v>87001</v>
          </cell>
          <cell r="V22" t="str">
            <v>R DU RELAIS</v>
          </cell>
          <cell r="W22">
            <v>87700</v>
          </cell>
          <cell r="X22" t="str">
            <v>AIXE SUR VIENNE</v>
          </cell>
          <cell r="Y22">
            <v>0</v>
          </cell>
        </row>
        <row r="23">
          <cell r="B23" t="str">
            <v>15518234402709</v>
          </cell>
          <cell r="C23" t="str">
            <v>AIXE-SUR-VIENNE</v>
          </cell>
          <cell r="D23" t="str">
            <v>21870010200013</v>
          </cell>
          <cell r="O23" t="str">
            <v>ENEDIS</v>
          </cell>
          <cell r="P23" t="str">
            <v>ECLAIRAGE_PUBLIC</v>
          </cell>
          <cell r="Q23" t="str">
            <v>EP</v>
          </cell>
          <cell r="R23" t="str">
            <v>ECLAIRAGE PUBLIC 55, LES RIVAUX</v>
          </cell>
          <cell r="S23">
            <v>44927</v>
          </cell>
          <cell r="T23">
            <v>46022</v>
          </cell>
          <cell r="U23">
            <v>87001</v>
          </cell>
          <cell r="V23" t="str">
            <v>LES RIVAUX</v>
          </cell>
          <cell r="W23">
            <v>87700</v>
          </cell>
          <cell r="X23" t="str">
            <v>AIXE SUR VIENNE</v>
          </cell>
          <cell r="Y23">
            <v>0</v>
          </cell>
        </row>
        <row r="24">
          <cell r="B24" t="str">
            <v>15518379120553</v>
          </cell>
          <cell r="C24" t="str">
            <v>AIXE-SUR-VIENNE</v>
          </cell>
          <cell r="D24" t="str">
            <v>21870010200013</v>
          </cell>
          <cell r="O24" t="str">
            <v>ENEDIS</v>
          </cell>
          <cell r="P24" t="str">
            <v>ECLAIRAGE_PUBLIC</v>
          </cell>
          <cell r="Q24" t="str">
            <v>EP</v>
          </cell>
          <cell r="R24" t="str">
            <v>ECLAIRAGE PUBLIC 56, PUY NEMARD</v>
          </cell>
          <cell r="S24">
            <v>44927</v>
          </cell>
          <cell r="T24">
            <v>46022</v>
          </cell>
          <cell r="U24">
            <v>87001</v>
          </cell>
          <cell r="V24" t="str">
            <v>PUY NEMARD</v>
          </cell>
          <cell r="W24">
            <v>87700</v>
          </cell>
          <cell r="X24" t="str">
            <v>AIXE SUR VIENNE</v>
          </cell>
          <cell r="Y24">
            <v>0</v>
          </cell>
        </row>
        <row r="25">
          <cell r="B25" t="str">
            <v>15518523838307</v>
          </cell>
          <cell r="C25" t="str">
            <v>AIXE-SUR-VIENNE</v>
          </cell>
          <cell r="D25" t="str">
            <v>21870010200013</v>
          </cell>
          <cell r="O25" t="str">
            <v>ENEDIS</v>
          </cell>
          <cell r="P25" t="str">
            <v>ECLAIRAGE_PUBLIC</v>
          </cell>
          <cell r="Q25" t="str">
            <v>EP</v>
          </cell>
          <cell r="R25" t="str">
            <v>ECLAIRAGE PUBLIC 64, RIGNAC</v>
          </cell>
          <cell r="S25">
            <v>44927</v>
          </cell>
          <cell r="T25">
            <v>46022</v>
          </cell>
          <cell r="U25">
            <v>87001</v>
          </cell>
          <cell r="V25" t="str">
            <v>RIGNAC</v>
          </cell>
          <cell r="W25">
            <v>87700</v>
          </cell>
          <cell r="X25" t="str">
            <v>AIXE SUR VIENNE</v>
          </cell>
          <cell r="Y25">
            <v>0</v>
          </cell>
        </row>
        <row r="26">
          <cell r="B26" t="str">
            <v>15518668556141</v>
          </cell>
          <cell r="C26" t="str">
            <v>AIXE-SUR-VIENNE</v>
          </cell>
          <cell r="D26" t="str">
            <v>21870010200013</v>
          </cell>
          <cell r="O26" t="str">
            <v>ENEDIS</v>
          </cell>
          <cell r="P26" t="str">
            <v>ECLAIRAGE_PUBLIC</v>
          </cell>
          <cell r="Q26" t="str">
            <v>EP</v>
          </cell>
          <cell r="R26" t="str">
            <v>ECLAIRAGE PUBLIC 62, SAPAC</v>
          </cell>
          <cell r="S26">
            <v>44927</v>
          </cell>
          <cell r="T26">
            <v>46022</v>
          </cell>
          <cell r="U26">
            <v>87001</v>
          </cell>
          <cell r="V26" t="str">
            <v>POSTE SAPAC 040</v>
          </cell>
          <cell r="W26">
            <v>87700</v>
          </cell>
          <cell r="X26" t="str">
            <v>AIXE SUR VIENNE</v>
          </cell>
          <cell r="Y26">
            <v>0</v>
          </cell>
        </row>
        <row r="27">
          <cell r="B27" t="str">
            <v>15518813273907</v>
          </cell>
          <cell r="C27" t="str">
            <v>AIXE-SUR-VIENNE</v>
          </cell>
          <cell r="D27" t="str">
            <v>21870010200013</v>
          </cell>
          <cell r="O27" t="str">
            <v>ENEDIS</v>
          </cell>
          <cell r="P27" t="str">
            <v>ECLAIRAGE_PUBLIC</v>
          </cell>
          <cell r="Q27" t="str">
            <v>EP</v>
          </cell>
          <cell r="R27" t="str">
            <v>ECLAIRAGE PUBLIC 61, BAS PUY DE MONT</v>
          </cell>
          <cell r="S27">
            <v>44927</v>
          </cell>
          <cell r="T27">
            <v>46022</v>
          </cell>
          <cell r="U27">
            <v>87001</v>
          </cell>
          <cell r="V27" t="str">
            <v>BAS PUY DE MONT</v>
          </cell>
          <cell r="W27">
            <v>87700</v>
          </cell>
          <cell r="X27" t="str">
            <v>AIXE SUR VIENNE</v>
          </cell>
          <cell r="Y27">
            <v>0</v>
          </cell>
        </row>
        <row r="28">
          <cell r="B28" t="str">
            <v>15518957991731</v>
          </cell>
          <cell r="C28" t="str">
            <v>AIXE-SUR-VIENNE</v>
          </cell>
          <cell r="D28" t="str">
            <v>21870010200013</v>
          </cell>
          <cell r="O28" t="str">
            <v>ENEDIS</v>
          </cell>
          <cell r="P28" t="str">
            <v>ECLAIRAGE_PUBLIC</v>
          </cell>
          <cell r="Q28" t="str">
            <v>EP</v>
          </cell>
          <cell r="R28" t="str">
            <v>ECLAIRAGE PUBLIC 60, BEAUTALET</v>
          </cell>
          <cell r="S28">
            <v>44927</v>
          </cell>
          <cell r="T28">
            <v>46022</v>
          </cell>
          <cell r="U28">
            <v>87001</v>
          </cell>
          <cell r="V28" t="str">
            <v>LES GRANDES VIGNES</v>
          </cell>
          <cell r="W28">
            <v>87700</v>
          </cell>
          <cell r="X28" t="str">
            <v>AIXE SUR VIENNE</v>
          </cell>
          <cell r="Y28">
            <v>0</v>
          </cell>
        </row>
        <row r="29">
          <cell r="B29" t="str">
            <v>15519102709539</v>
          </cell>
          <cell r="C29" t="str">
            <v>AIXE-SUR-VIENNE</v>
          </cell>
          <cell r="D29" t="str">
            <v>21870010200013</v>
          </cell>
          <cell r="O29" t="str">
            <v>ENEDIS</v>
          </cell>
          <cell r="P29" t="str">
            <v>ECLAIRAGE_PUBLIC</v>
          </cell>
          <cell r="Q29" t="str">
            <v>EP</v>
          </cell>
          <cell r="R29" t="str">
            <v>ECLAIRAGE PUBLIC 59, PUY DE MONT</v>
          </cell>
          <cell r="S29">
            <v>44927</v>
          </cell>
          <cell r="T29">
            <v>46022</v>
          </cell>
          <cell r="U29">
            <v>87001</v>
          </cell>
          <cell r="V29" t="str">
            <v>16, PUY DE MONT</v>
          </cell>
          <cell r="W29">
            <v>87700</v>
          </cell>
          <cell r="X29" t="str">
            <v>AIXE SUR VIENNE</v>
          </cell>
          <cell r="Y29">
            <v>0</v>
          </cell>
        </row>
        <row r="30">
          <cell r="B30" t="str">
            <v>15519247427383</v>
          </cell>
          <cell r="C30" t="str">
            <v>AIXE-SUR-VIENNE</v>
          </cell>
          <cell r="D30" t="str">
            <v>21870010200013</v>
          </cell>
          <cell r="O30" t="str">
            <v>ENEDIS</v>
          </cell>
          <cell r="P30" t="str">
            <v>ECLAIRAGE_PUBLIC</v>
          </cell>
          <cell r="Q30" t="str">
            <v>EP</v>
          </cell>
          <cell r="R30" t="str">
            <v>ECLAIRAGE PUBLIC 58, LE BOS</v>
          </cell>
          <cell r="S30">
            <v>44927</v>
          </cell>
          <cell r="T30">
            <v>46022</v>
          </cell>
          <cell r="U30">
            <v>87001</v>
          </cell>
          <cell r="V30" t="str">
            <v>CROIX DE PUY MONT</v>
          </cell>
          <cell r="W30">
            <v>87700</v>
          </cell>
          <cell r="X30" t="str">
            <v>AIXE SUR VIENNE</v>
          </cell>
          <cell r="Y30">
            <v>0</v>
          </cell>
        </row>
        <row r="31">
          <cell r="B31" t="str">
            <v>15520115772829</v>
          </cell>
          <cell r="C31" t="str">
            <v>AIXE-SUR-VIENNE</v>
          </cell>
          <cell r="D31" t="str">
            <v>21870010200013</v>
          </cell>
          <cell r="O31" t="str">
            <v>ENEDIS</v>
          </cell>
          <cell r="P31" t="str">
            <v>BATIMENT</v>
          </cell>
          <cell r="Q31" t="str">
            <v>BAT</v>
          </cell>
          <cell r="R31" t="str">
            <v>LOGEMENT ASSOCIATION</v>
          </cell>
          <cell r="S31">
            <v>44927</v>
          </cell>
          <cell r="T31">
            <v>46022</v>
          </cell>
          <cell r="U31">
            <v>87001</v>
          </cell>
          <cell r="V31" t="str">
            <v>8, AV DU PRESIDENT WILSON</v>
          </cell>
          <cell r="W31">
            <v>87700</v>
          </cell>
          <cell r="X31" t="str">
            <v>AIXE SUR VIENNE</v>
          </cell>
          <cell r="Y31">
            <v>0</v>
          </cell>
        </row>
        <row r="32">
          <cell r="B32" t="str">
            <v>15520260490695</v>
          </cell>
          <cell r="C32" t="str">
            <v>AIXE-SUR-VIENNE</v>
          </cell>
          <cell r="D32" t="str">
            <v>21870010200013</v>
          </cell>
          <cell r="O32" t="str">
            <v>ENEDIS</v>
          </cell>
          <cell r="P32" t="str">
            <v>BATIMENT</v>
          </cell>
          <cell r="Q32" t="str">
            <v>BAT</v>
          </cell>
          <cell r="R32" t="str">
            <v>MAISON ASSOCIATIONS</v>
          </cell>
          <cell r="S32">
            <v>44927</v>
          </cell>
          <cell r="T32">
            <v>46022</v>
          </cell>
          <cell r="U32">
            <v>87001</v>
          </cell>
          <cell r="V32" t="str">
            <v>8, AV DU PRESIDENT WILSON</v>
          </cell>
          <cell r="W32">
            <v>87700</v>
          </cell>
          <cell r="X32" t="str">
            <v>AIXE SUR VIENNE</v>
          </cell>
          <cell r="Y32">
            <v>0</v>
          </cell>
        </row>
        <row r="33">
          <cell r="B33" t="str">
            <v>15520839361890</v>
          </cell>
          <cell r="C33" t="str">
            <v>AIXE-SUR-VIENNE</v>
          </cell>
          <cell r="D33" t="str">
            <v>21870010200013</v>
          </cell>
          <cell r="O33" t="str">
            <v>ENEDIS</v>
          </cell>
          <cell r="P33" t="str">
            <v>ECLAIRAGE_PUBLIC</v>
          </cell>
          <cell r="Q33" t="str">
            <v>EP</v>
          </cell>
          <cell r="R33" t="str">
            <v>ECLAIRAGE PUBLIC 6, LES VILLAS</v>
          </cell>
          <cell r="S33">
            <v>44927</v>
          </cell>
          <cell r="T33">
            <v>46022</v>
          </cell>
          <cell r="U33">
            <v>87001</v>
          </cell>
          <cell r="V33" t="str">
            <v>4, AVENUE DES VILLAS</v>
          </cell>
          <cell r="W33">
            <v>87700</v>
          </cell>
          <cell r="X33" t="str">
            <v>AIXE SUR VIENNE</v>
          </cell>
          <cell r="Y33">
            <v>0</v>
          </cell>
        </row>
        <row r="34">
          <cell r="B34" t="str">
            <v>15521418233046</v>
          </cell>
          <cell r="C34" t="str">
            <v>AIXE-SUR-VIENNE</v>
          </cell>
          <cell r="D34" t="str">
            <v>21870010200013</v>
          </cell>
          <cell r="O34" t="str">
            <v>ENEDIS</v>
          </cell>
          <cell r="P34" t="str">
            <v>ECLAIRAGE_PUBLIC</v>
          </cell>
          <cell r="Q34" t="str">
            <v>EP</v>
          </cell>
          <cell r="R34" t="str">
            <v>ECLAIRAGE PUBLIC 7, CHAMP DE FOIRE</v>
          </cell>
          <cell r="S34">
            <v>44927</v>
          </cell>
          <cell r="T34">
            <v>46022</v>
          </cell>
          <cell r="U34">
            <v>87001</v>
          </cell>
          <cell r="V34" t="str">
            <v>18, AVENUE DES VILLAS</v>
          </cell>
          <cell r="W34">
            <v>87700</v>
          </cell>
          <cell r="X34" t="str">
            <v>AIXE SUR VIENNE</v>
          </cell>
          <cell r="Y34">
            <v>0</v>
          </cell>
        </row>
        <row r="35">
          <cell r="B35" t="str">
            <v>15521852386486</v>
          </cell>
          <cell r="C35" t="str">
            <v>AIXE-SUR-VIENNE</v>
          </cell>
          <cell r="D35" t="str">
            <v>21870010200013</v>
          </cell>
          <cell r="O35" t="str">
            <v>ENEDIS</v>
          </cell>
          <cell r="P35" t="str">
            <v>ECLAIRAGE_PUBLIC</v>
          </cell>
          <cell r="Q35" t="str">
            <v>EP</v>
          </cell>
          <cell r="R35" t="str">
            <v>ECLAIRAGE PUBLIC 2, HLM</v>
          </cell>
          <cell r="S35">
            <v>44927</v>
          </cell>
          <cell r="T35">
            <v>46022</v>
          </cell>
          <cell r="U35">
            <v>87001</v>
          </cell>
          <cell r="V35" t="str">
            <v>11, RUE LAVOISIER</v>
          </cell>
          <cell r="W35">
            <v>87700</v>
          </cell>
          <cell r="X35" t="str">
            <v>AIXE SUR VIENNE</v>
          </cell>
          <cell r="Y35">
            <v>0</v>
          </cell>
        </row>
        <row r="36">
          <cell r="B36" t="str">
            <v>15524601984582</v>
          </cell>
          <cell r="C36" t="str">
            <v>AIXE-SUR-VIENNE</v>
          </cell>
          <cell r="D36" t="str">
            <v>21870010200013</v>
          </cell>
          <cell r="O36" t="str">
            <v>ENEDIS</v>
          </cell>
          <cell r="P36" t="str">
            <v>ECLAIRAGE_PUBLIC</v>
          </cell>
          <cell r="Q36" t="str">
            <v>EP</v>
          </cell>
          <cell r="R36" t="str">
            <v>ECLAIRAGE PUBLIC 53, CHEZ VIGNAUD</v>
          </cell>
          <cell r="S36">
            <v>44927</v>
          </cell>
          <cell r="T36">
            <v>46022</v>
          </cell>
          <cell r="U36">
            <v>87001</v>
          </cell>
          <cell r="V36" t="str">
            <v>68, CHEZ VIGNAUD</v>
          </cell>
          <cell r="W36">
            <v>87700</v>
          </cell>
          <cell r="X36" t="str">
            <v>AIXE SUR VIENNE</v>
          </cell>
          <cell r="Y36">
            <v>0</v>
          </cell>
        </row>
        <row r="37">
          <cell r="B37" t="str">
            <v>15524746702345</v>
          </cell>
          <cell r="C37" t="str">
            <v>AIXE-SUR-VIENNE</v>
          </cell>
          <cell r="D37" t="str">
            <v>21870010200013</v>
          </cell>
          <cell r="O37" t="str">
            <v>ENEDIS</v>
          </cell>
          <cell r="P37" t="str">
            <v>ECLAIRAGE_PUBLIC</v>
          </cell>
          <cell r="Q37" t="str">
            <v>EP</v>
          </cell>
          <cell r="R37" t="str">
            <v>ECLAIRAGE PUBLIC 46, ARLIQUET</v>
          </cell>
          <cell r="S37">
            <v>44927</v>
          </cell>
          <cell r="T37">
            <v>46022</v>
          </cell>
          <cell r="U37">
            <v>87001</v>
          </cell>
          <cell r="V37" t="str">
            <v>RUE CHARLES PEGUY</v>
          </cell>
          <cell r="W37">
            <v>87700</v>
          </cell>
          <cell r="X37" t="str">
            <v>AIXE SUR VIENNE</v>
          </cell>
          <cell r="Y37">
            <v>0</v>
          </cell>
        </row>
        <row r="38">
          <cell r="B38" t="str">
            <v>15524891420101</v>
          </cell>
          <cell r="C38" t="str">
            <v>AIXE-SUR-VIENNE</v>
          </cell>
          <cell r="D38" t="str">
            <v>21870010200013</v>
          </cell>
          <cell r="O38" t="str">
            <v>ENEDIS</v>
          </cell>
          <cell r="P38" t="str">
            <v>ECLAIRAGE_PUBLIC</v>
          </cell>
          <cell r="Q38" t="str">
            <v>EP</v>
          </cell>
          <cell r="R38" t="str">
            <v>ECLAIRAGE PUBLIC 54,MIDI PANORAMA</v>
          </cell>
          <cell r="S38">
            <v>44927</v>
          </cell>
          <cell r="T38">
            <v>46022</v>
          </cell>
          <cell r="U38">
            <v>87001</v>
          </cell>
          <cell r="V38" t="str">
            <v>POSTE MIDI PANORAMA 070</v>
          </cell>
          <cell r="W38">
            <v>87700</v>
          </cell>
          <cell r="X38" t="str">
            <v>AIXE SUR VIENNE</v>
          </cell>
          <cell r="Y38">
            <v>0</v>
          </cell>
        </row>
        <row r="39">
          <cell r="B39" t="str">
            <v>15527206934241</v>
          </cell>
          <cell r="C39" t="str">
            <v>AIXE-SUR-VIENNE</v>
          </cell>
          <cell r="D39" t="str">
            <v>21870010200013</v>
          </cell>
          <cell r="O39" t="str">
            <v>ENEDIS</v>
          </cell>
          <cell r="P39" t="str">
            <v>ECLAIRAGE_PUBLIC</v>
          </cell>
          <cell r="Q39" t="str">
            <v>EP</v>
          </cell>
          <cell r="R39" t="str">
            <v>ECLAIRAGE PUBLIC 42, SAINT GERALD</v>
          </cell>
          <cell r="S39">
            <v>44927</v>
          </cell>
          <cell r="T39">
            <v>46022</v>
          </cell>
          <cell r="U39">
            <v>87001</v>
          </cell>
          <cell r="V39" t="str">
            <v>POSTE ST GERALD 031</v>
          </cell>
          <cell r="W39">
            <v>87700</v>
          </cell>
          <cell r="X39" t="str">
            <v>AIXE SUR VIENNE</v>
          </cell>
          <cell r="Y39">
            <v>0</v>
          </cell>
        </row>
        <row r="40">
          <cell r="B40" t="str">
            <v>15527351652008</v>
          </cell>
          <cell r="C40" t="str">
            <v>AIXE-SUR-VIENNE</v>
          </cell>
          <cell r="D40" t="str">
            <v>21870010200013</v>
          </cell>
          <cell r="O40" t="str">
            <v>ENEDIS</v>
          </cell>
          <cell r="P40" t="str">
            <v>ECLAIRAGE_PUBLIC</v>
          </cell>
          <cell r="Q40" t="str">
            <v>EP</v>
          </cell>
          <cell r="R40" t="str">
            <v>ECLAIRAGE PUBLIC 43, LA ROCHE1</v>
          </cell>
          <cell r="S40">
            <v>44927</v>
          </cell>
          <cell r="T40">
            <v>46022</v>
          </cell>
          <cell r="U40">
            <v>87001</v>
          </cell>
          <cell r="V40" t="str">
            <v>17, ROUTE DE LIMOGES</v>
          </cell>
          <cell r="W40">
            <v>87700</v>
          </cell>
          <cell r="X40" t="str">
            <v>AIXE SUR VIENNE</v>
          </cell>
          <cell r="Y40">
            <v>0</v>
          </cell>
        </row>
        <row r="41">
          <cell r="B41" t="str">
            <v>15527641087601</v>
          </cell>
          <cell r="C41" t="str">
            <v>AIXE-SUR-VIENNE</v>
          </cell>
          <cell r="D41" t="str">
            <v>21870010200013</v>
          </cell>
          <cell r="O41" t="str">
            <v>ENEDIS</v>
          </cell>
          <cell r="P41" t="str">
            <v>BATIMENT</v>
          </cell>
          <cell r="Q41" t="str">
            <v>BAT</v>
          </cell>
          <cell r="R41" t="str">
            <v>USINE LAPEYRE</v>
          </cell>
          <cell r="S41">
            <v>44927</v>
          </cell>
          <cell r="T41">
            <v>46022</v>
          </cell>
          <cell r="U41">
            <v>87001</v>
          </cell>
          <cell r="V41" t="str">
            <v>LE PUY PANARD</v>
          </cell>
          <cell r="W41">
            <v>87700</v>
          </cell>
          <cell r="X41" t="str">
            <v>AIXE SUR VIENNE</v>
          </cell>
          <cell r="Y41">
            <v>0</v>
          </cell>
        </row>
        <row r="42">
          <cell r="B42" t="str">
            <v>15527785805444</v>
          </cell>
          <cell r="C42" t="str">
            <v>AIXE-SUR-VIENNE</v>
          </cell>
          <cell r="D42" t="str">
            <v>21870010200013</v>
          </cell>
          <cell r="O42" t="str">
            <v>ENEDIS</v>
          </cell>
          <cell r="P42" t="str">
            <v>ECLAIRAGE_PUBLIC</v>
          </cell>
          <cell r="Q42" t="str">
            <v>EP</v>
          </cell>
          <cell r="R42" t="str">
            <v>ECLAIRAGE PUBLIC 40, RUE D'ARLIQUET</v>
          </cell>
          <cell r="S42">
            <v>44927</v>
          </cell>
          <cell r="T42">
            <v>46022</v>
          </cell>
          <cell r="U42">
            <v>87001</v>
          </cell>
          <cell r="V42" t="str">
            <v>91, RUE D ARLIQUET</v>
          </cell>
          <cell r="W42">
            <v>87700</v>
          </cell>
          <cell r="X42" t="str">
            <v>AIXE SUR VIENNE</v>
          </cell>
          <cell r="Y42">
            <v>0</v>
          </cell>
        </row>
        <row r="43">
          <cell r="B43" t="str">
            <v>15527930496864</v>
          </cell>
          <cell r="C43" t="str">
            <v>AIXE-SUR-VIENNE</v>
          </cell>
          <cell r="D43" t="str">
            <v>21870010200013</v>
          </cell>
          <cell r="O43" t="str">
            <v>ENEDIS</v>
          </cell>
          <cell r="P43" t="str">
            <v>BATIMENT</v>
          </cell>
          <cell r="Q43" t="str">
            <v>BAT</v>
          </cell>
          <cell r="R43" t="str">
            <v>KIOSQUE MUSIQUE</v>
          </cell>
          <cell r="S43">
            <v>44927</v>
          </cell>
          <cell r="T43">
            <v>46022</v>
          </cell>
          <cell r="U43">
            <v>87001</v>
          </cell>
          <cell r="V43" t="str">
            <v>PLACE DU CHAMP DE FOIRE</v>
          </cell>
          <cell r="W43">
            <v>87700</v>
          </cell>
          <cell r="X43" t="str">
            <v>AIXE SUR VIENNE</v>
          </cell>
          <cell r="Y43">
            <v>0</v>
          </cell>
        </row>
        <row r="44">
          <cell r="B44" t="str">
            <v>15527930523224</v>
          </cell>
          <cell r="C44" t="str">
            <v>AIXE-SUR-VIENNE</v>
          </cell>
          <cell r="D44" t="str">
            <v>21870010200013</v>
          </cell>
          <cell r="O44" t="str">
            <v>ENEDIS</v>
          </cell>
          <cell r="P44" t="str">
            <v>ECLAIRAGE_PUBLIC</v>
          </cell>
          <cell r="Q44" t="str">
            <v>EP</v>
          </cell>
          <cell r="R44" t="str">
            <v>ECLAIRAGE PUBLIC 39, SAINT AMAND</v>
          </cell>
          <cell r="S44">
            <v>44927</v>
          </cell>
          <cell r="T44">
            <v>46022</v>
          </cell>
          <cell r="U44">
            <v>87001</v>
          </cell>
          <cell r="V44" t="str">
            <v>AVENUE SAINT AMAND</v>
          </cell>
          <cell r="W44">
            <v>87700</v>
          </cell>
          <cell r="X44" t="str">
            <v>AIXE SUR VIENNE</v>
          </cell>
          <cell r="Y44">
            <v>0</v>
          </cell>
        </row>
        <row r="45">
          <cell r="B45" t="str">
            <v>15528075241094</v>
          </cell>
          <cell r="C45" t="str">
            <v>AIXE-SUR-VIENNE</v>
          </cell>
          <cell r="D45" t="str">
            <v>21870010200013</v>
          </cell>
          <cell r="O45" t="str">
            <v>ENEDIS</v>
          </cell>
          <cell r="P45" t="str">
            <v>ECLAIRAGE_PUBLIC</v>
          </cell>
          <cell r="Q45" t="str">
            <v>EP</v>
          </cell>
          <cell r="R45" t="str">
            <v>ECLAIRAGE PUBLIC 51, BEUABONNAT</v>
          </cell>
          <cell r="S45">
            <v>44927</v>
          </cell>
          <cell r="T45">
            <v>46022</v>
          </cell>
          <cell r="U45">
            <v>87001</v>
          </cell>
          <cell r="V45" t="str">
            <v>ALLEE RENE VOISIN</v>
          </cell>
          <cell r="W45">
            <v>87700</v>
          </cell>
          <cell r="X45" t="str">
            <v>AIXE SUR VIENNE</v>
          </cell>
          <cell r="Y45">
            <v>0</v>
          </cell>
        </row>
        <row r="46">
          <cell r="B46" t="str">
            <v>15528219932490</v>
          </cell>
          <cell r="C46" t="str">
            <v>AIXE-SUR-VIENNE</v>
          </cell>
          <cell r="D46" t="str">
            <v>21870010200013</v>
          </cell>
          <cell r="O46" t="str">
            <v>ENEDIS</v>
          </cell>
          <cell r="P46" t="str">
            <v>ECLAIRAGE_PUBLIC</v>
          </cell>
          <cell r="Q46" t="str">
            <v>EP</v>
          </cell>
          <cell r="R46" t="str">
            <v>ECLAIRAGE PUBLIC 8, PLACE DU CHAMP DE FOIRE</v>
          </cell>
          <cell r="S46">
            <v>44927</v>
          </cell>
          <cell r="T46">
            <v>46022</v>
          </cell>
          <cell r="U46">
            <v>87001</v>
          </cell>
          <cell r="V46" t="str">
            <v>PLACE DU CHAMP DE FOIRE</v>
          </cell>
          <cell r="W46">
            <v>87700</v>
          </cell>
          <cell r="X46" t="str">
            <v>AIXE SUR VIENNE</v>
          </cell>
          <cell r="Y46">
            <v>0</v>
          </cell>
        </row>
        <row r="47">
          <cell r="B47" t="str">
            <v>15528219958801</v>
          </cell>
          <cell r="C47" t="str">
            <v>AIXE-SUR-VIENNE</v>
          </cell>
          <cell r="D47" t="str">
            <v>21870010200013</v>
          </cell>
          <cell r="O47" t="str">
            <v>ENEDIS</v>
          </cell>
          <cell r="P47" t="str">
            <v>ECLAIRAGE_PUBLIC</v>
          </cell>
          <cell r="Q47" t="str">
            <v>EP</v>
          </cell>
          <cell r="R47" t="str">
            <v>ECLAIRAGE PUBLIC 52, BEAUBONNAT VILLAGE</v>
          </cell>
          <cell r="S47">
            <v>44927</v>
          </cell>
          <cell r="T47">
            <v>46022</v>
          </cell>
          <cell r="U47">
            <v>87001</v>
          </cell>
          <cell r="V47" t="str">
            <v>BEAUBONNAT</v>
          </cell>
          <cell r="W47">
            <v>87700</v>
          </cell>
          <cell r="X47" t="str">
            <v>AIXE SUR VIENNE</v>
          </cell>
          <cell r="Y47">
            <v>0</v>
          </cell>
        </row>
        <row r="48">
          <cell r="B48" t="str">
            <v>15528364676668</v>
          </cell>
          <cell r="C48" t="str">
            <v>AIXE-SUR-VIENNE</v>
          </cell>
          <cell r="D48" t="str">
            <v>21870010200013</v>
          </cell>
          <cell r="O48" t="str">
            <v>ENEDIS</v>
          </cell>
          <cell r="P48" t="str">
            <v>ECLAIRAGE_PUBLIC</v>
          </cell>
          <cell r="Q48" t="str">
            <v>EP</v>
          </cell>
          <cell r="R48" t="str">
            <v>ECLAIRAGE PUBLIC 50, RIEUX CROS</v>
          </cell>
          <cell r="S48">
            <v>44927</v>
          </cell>
          <cell r="T48">
            <v>46022</v>
          </cell>
          <cell r="U48">
            <v>87001</v>
          </cell>
          <cell r="V48" t="str">
            <v>10, RUE BRIGITTE GUITARD</v>
          </cell>
          <cell r="W48">
            <v>87700</v>
          </cell>
          <cell r="X48" t="str">
            <v>AIXE SUR VIENNE</v>
          </cell>
          <cell r="Y48">
            <v>0</v>
          </cell>
        </row>
        <row r="49">
          <cell r="B49" t="str">
            <v>15528798785450</v>
          </cell>
          <cell r="C49" t="str">
            <v>AIXE-SUR-VIENNE</v>
          </cell>
          <cell r="D49" t="str">
            <v>21870010200013</v>
          </cell>
          <cell r="O49" t="str">
            <v>ENEDIS</v>
          </cell>
          <cell r="P49" t="str">
            <v>ECLAIRAGE_PUBLIC</v>
          </cell>
          <cell r="Q49" t="str">
            <v>EP</v>
          </cell>
          <cell r="R49" t="str">
            <v>ECLAIRAGE PUBLIC 69, TAUVEYRAS</v>
          </cell>
          <cell r="S49">
            <v>44927</v>
          </cell>
          <cell r="T49">
            <v>46022</v>
          </cell>
          <cell r="U49">
            <v>87001</v>
          </cell>
          <cell r="V49" t="str">
            <v>LAS TAUVEYRAS</v>
          </cell>
          <cell r="W49">
            <v>87700</v>
          </cell>
          <cell r="X49" t="str">
            <v>AIXE SUR VIENNE</v>
          </cell>
          <cell r="Y49">
            <v>0</v>
          </cell>
        </row>
        <row r="50">
          <cell r="B50" t="str">
            <v>15529088239217</v>
          </cell>
          <cell r="C50" t="str">
            <v>AIXE-SUR-VIENNE</v>
          </cell>
          <cell r="D50" t="str">
            <v>21870010200013</v>
          </cell>
          <cell r="O50" t="str">
            <v>ENEDIS</v>
          </cell>
          <cell r="P50" t="str">
            <v>ECLAIRAGE_PUBLIC</v>
          </cell>
          <cell r="Q50" t="str">
            <v>EP</v>
          </cell>
          <cell r="R50" t="str">
            <v>FEUX DE TRAFIC</v>
          </cell>
          <cell r="S50">
            <v>44927</v>
          </cell>
          <cell r="T50">
            <v>46022</v>
          </cell>
          <cell r="U50">
            <v>87001</v>
          </cell>
          <cell r="V50" t="str">
            <v>38, AVENUE DU PRESIDENT WILSON</v>
          </cell>
          <cell r="W50">
            <v>87700</v>
          </cell>
          <cell r="X50" t="str">
            <v>AIXE SUR VIENNE</v>
          </cell>
          <cell r="Y50">
            <v>0</v>
          </cell>
        </row>
        <row r="51">
          <cell r="B51" t="str">
            <v>15529377674807</v>
          </cell>
          <cell r="C51" t="str">
            <v>AIXE-SUR-VIENNE</v>
          </cell>
          <cell r="D51" t="str">
            <v>21870010200013</v>
          </cell>
          <cell r="O51" t="str">
            <v>ENEDIS</v>
          </cell>
          <cell r="P51" t="str">
            <v>BATIMENT</v>
          </cell>
          <cell r="Q51" t="str">
            <v>BAT</v>
          </cell>
          <cell r="R51" t="str">
            <v>HOTEL DE VILLE</v>
          </cell>
          <cell r="S51">
            <v>44927</v>
          </cell>
          <cell r="T51">
            <v>46022</v>
          </cell>
          <cell r="U51">
            <v>87001</v>
          </cell>
          <cell r="V51" t="str">
            <v>44, AVENUE DU PRESIDENT WILSON</v>
          </cell>
          <cell r="W51">
            <v>87700</v>
          </cell>
          <cell r="X51" t="str">
            <v>AIXE SUR VIENNE</v>
          </cell>
          <cell r="Y51">
            <v>0</v>
          </cell>
        </row>
        <row r="52">
          <cell r="B52" t="str">
            <v>15529667110450</v>
          </cell>
          <cell r="C52" t="str">
            <v>AIXE-SUR-VIENNE</v>
          </cell>
          <cell r="D52" t="str">
            <v>21870010200013</v>
          </cell>
          <cell r="O52" t="str">
            <v>ENEDIS</v>
          </cell>
          <cell r="P52" t="str">
            <v>BATIMENT</v>
          </cell>
          <cell r="Q52" t="str">
            <v>BAT</v>
          </cell>
          <cell r="R52" t="str">
            <v>MAISON FAYARD</v>
          </cell>
          <cell r="S52">
            <v>44927</v>
          </cell>
          <cell r="T52">
            <v>46022</v>
          </cell>
          <cell r="U52">
            <v>87001</v>
          </cell>
          <cell r="V52" t="str">
            <v>46, AVENUE DU PRESIDENT WILSON</v>
          </cell>
          <cell r="W52">
            <v>87700</v>
          </cell>
          <cell r="X52" t="str">
            <v>AIXE SUR VIENNE</v>
          </cell>
          <cell r="Y52">
            <v>0</v>
          </cell>
        </row>
        <row r="53">
          <cell r="B53" t="str">
            <v>15529956546048</v>
          </cell>
          <cell r="C53" t="str">
            <v>AIXE-SUR-VIENNE</v>
          </cell>
          <cell r="D53" t="str">
            <v>21870010200013</v>
          </cell>
          <cell r="O53" t="str">
            <v>ENEDIS</v>
          </cell>
          <cell r="P53" t="str">
            <v>ECLAIRAGE_PUBLIC</v>
          </cell>
          <cell r="Q53" t="str">
            <v>EP</v>
          </cell>
          <cell r="R53" t="str">
            <v>ECLAIRAGE PUBLIC 4, MAIRIE</v>
          </cell>
          <cell r="S53">
            <v>44927</v>
          </cell>
          <cell r="T53">
            <v>46022</v>
          </cell>
          <cell r="U53">
            <v>87001</v>
          </cell>
          <cell r="V53" t="str">
            <v>POSTE MAIRIE 086</v>
          </cell>
          <cell r="W53">
            <v>87700</v>
          </cell>
          <cell r="X53" t="str">
            <v>AIXE SUR VIENNE</v>
          </cell>
          <cell r="Y53">
            <v>0</v>
          </cell>
        </row>
        <row r="54">
          <cell r="B54" t="str">
            <v>15530101263846</v>
          </cell>
          <cell r="C54" t="str">
            <v>AIXE-SUR-VIENNE</v>
          </cell>
          <cell r="D54" t="str">
            <v>21870010200013</v>
          </cell>
          <cell r="O54" t="str">
            <v>ENEDIS</v>
          </cell>
          <cell r="P54" t="str">
            <v>BATIMENT</v>
          </cell>
          <cell r="Q54" t="str">
            <v>BAT</v>
          </cell>
          <cell r="R54" t="str">
            <v>BRANCHEMENT FORAIN</v>
          </cell>
          <cell r="S54">
            <v>44927</v>
          </cell>
          <cell r="T54">
            <v>46022</v>
          </cell>
          <cell r="U54">
            <v>87001</v>
          </cell>
          <cell r="V54" t="str">
            <v>AV DU PRESIDENT WILSON</v>
          </cell>
          <cell r="W54">
            <v>87700</v>
          </cell>
          <cell r="X54" t="str">
            <v>AIXE SUR VIENNE</v>
          </cell>
          <cell r="Y54">
            <v>0</v>
          </cell>
        </row>
        <row r="55">
          <cell r="B55" t="str">
            <v>15530245981670</v>
          </cell>
          <cell r="C55" t="str">
            <v>AIXE-SUR-VIENNE</v>
          </cell>
          <cell r="D55" t="str">
            <v>21870010200013</v>
          </cell>
          <cell r="O55" t="str">
            <v>ENEDIS</v>
          </cell>
          <cell r="P55" t="str">
            <v>ECLAIRAGE_PUBLIC</v>
          </cell>
          <cell r="Q55" t="str">
            <v>EP</v>
          </cell>
          <cell r="R55" t="str">
            <v>FEUX DE TRAFIC</v>
          </cell>
          <cell r="S55">
            <v>44927</v>
          </cell>
          <cell r="T55">
            <v>46022</v>
          </cell>
          <cell r="U55">
            <v>87001</v>
          </cell>
          <cell r="V55" t="str">
            <v>RUE LAVOISIER</v>
          </cell>
          <cell r="W55">
            <v>87700</v>
          </cell>
          <cell r="X55" t="str">
            <v>AIXE SUR VIENNE</v>
          </cell>
          <cell r="Y55">
            <v>0</v>
          </cell>
        </row>
        <row r="56">
          <cell r="B56" t="str">
            <v>15530535417207</v>
          </cell>
          <cell r="C56" t="str">
            <v>AIXE-SUR-VIENNE</v>
          </cell>
          <cell r="D56" t="str">
            <v>21870010200013</v>
          </cell>
          <cell r="O56" t="str">
            <v>ENEDIS</v>
          </cell>
          <cell r="P56" t="str">
            <v>ECLAIRAGE_PUBLIC</v>
          </cell>
          <cell r="Q56" t="str">
            <v>EP</v>
          </cell>
          <cell r="R56" t="str">
            <v>ECLAIRAGE PUBLIC 5, ANCIENNE MAIRIE</v>
          </cell>
          <cell r="S56">
            <v>44927</v>
          </cell>
          <cell r="T56">
            <v>46022</v>
          </cell>
          <cell r="U56">
            <v>87001</v>
          </cell>
          <cell r="V56" t="str">
            <v>27, AVENUE DU PRESIDENT WILSON</v>
          </cell>
          <cell r="W56">
            <v>87700</v>
          </cell>
          <cell r="X56" t="str">
            <v>AIXE SUR VIENNE</v>
          </cell>
          <cell r="Y56">
            <v>0</v>
          </cell>
        </row>
        <row r="57">
          <cell r="B57" t="str">
            <v>15537192414442</v>
          </cell>
          <cell r="C57" t="str">
            <v>AIXE-SUR-VIENNE</v>
          </cell>
          <cell r="D57" t="str">
            <v>21870010200013</v>
          </cell>
          <cell r="O57" t="str">
            <v>ENEDIS</v>
          </cell>
          <cell r="P57" t="str">
            <v>BATIMENT</v>
          </cell>
          <cell r="Q57" t="str">
            <v>BAT</v>
          </cell>
          <cell r="R57" t="str">
            <v>LOCAL ASA</v>
          </cell>
          <cell r="S57">
            <v>44927</v>
          </cell>
          <cell r="T57">
            <v>46022</v>
          </cell>
          <cell r="U57">
            <v>87001</v>
          </cell>
          <cell r="V57" t="str">
            <v>8, AV DU PRESIDENT WILSON</v>
          </cell>
          <cell r="W57">
            <v>87700</v>
          </cell>
          <cell r="X57" t="str">
            <v>AIXE SUR VIENNE</v>
          </cell>
          <cell r="Y57">
            <v>0</v>
          </cell>
        </row>
        <row r="58">
          <cell r="B58" t="str">
            <v>15538639589868</v>
          </cell>
          <cell r="C58" t="str">
            <v>AIXE-SUR-VIENNE</v>
          </cell>
          <cell r="D58" t="str">
            <v>21870010200013</v>
          </cell>
          <cell r="O58" t="str">
            <v>ENEDIS</v>
          </cell>
          <cell r="P58" t="str">
            <v>ECLAIRAGE_PUBLIC</v>
          </cell>
          <cell r="Q58" t="str">
            <v>EP</v>
          </cell>
          <cell r="R58" t="str">
            <v>ECLAIRAGE PUBLIC 72, CLOS DES CHENES</v>
          </cell>
          <cell r="S58">
            <v>44927</v>
          </cell>
          <cell r="T58">
            <v>46022</v>
          </cell>
          <cell r="U58">
            <v>87001</v>
          </cell>
          <cell r="V58" t="str">
            <v>BEAUBONNAT</v>
          </cell>
          <cell r="W58">
            <v>87700</v>
          </cell>
          <cell r="X58" t="str">
            <v>AIXE SUR VIENNE</v>
          </cell>
          <cell r="Y58">
            <v>0</v>
          </cell>
        </row>
        <row r="59">
          <cell r="B59" t="str">
            <v>15548191007654</v>
          </cell>
          <cell r="C59" t="str">
            <v>AIXE-SUR-VIENNE</v>
          </cell>
          <cell r="D59" t="str">
            <v>21870010200013</v>
          </cell>
          <cell r="O59" t="str">
            <v>ENEDIS</v>
          </cell>
          <cell r="P59" t="str">
            <v>ECLAIRAGE_PUBLIC</v>
          </cell>
          <cell r="Q59" t="str">
            <v>EP</v>
          </cell>
          <cell r="R59" t="str">
            <v>ECLAIRAGE PUBLIC 3, ANCIENNE GANDARMERIE</v>
          </cell>
          <cell r="S59">
            <v>44927</v>
          </cell>
          <cell r="T59">
            <v>46022</v>
          </cell>
          <cell r="U59">
            <v>87001</v>
          </cell>
          <cell r="V59" t="str">
            <v>POSTE GENDARMERIE 001</v>
          </cell>
          <cell r="W59">
            <v>87700</v>
          </cell>
          <cell r="X59" t="str">
            <v>AIXE SUR VIENNE</v>
          </cell>
          <cell r="Y59">
            <v>0</v>
          </cell>
        </row>
        <row r="60">
          <cell r="B60" t="str">
            <v>15548335725402</v>
          </cell>
          <cell r="C60" t="str">
            <v>AIXE-SUR-VIENNE</v>
          </cell>
          <cell r="D60" t="str">
            <v>21870010200013</v>
          </cell>
          <cell r="O60" t="str">
            <v>ENEDIS</v>
          </cell>
          <cell r="P60" t="str">
            <v>ECLAIRAGE_PUBLIC</v>
          </cell>
          <cell r="Q60" t="str">
            <v>EP</v>
          </cell>
          <cell r="R60" t="str">
            <v>FEUX DE TRAFIC</v>
          </cell>
          <cell r="S60">
            <v>44927</v>
          </cell>
          <cell r="T60">
            <v>46022</v>
          </cell>
          <cell r="U60">
            <v>87001</v>
          </cell>
          <cell r="V60" t="str">
            <v>25B, AVENUE LOUIS PASTEUR</v>
          </cell>
          <cell r="W60">
            <v>87700</v>
          </cell>
          <cell r="X60" t="str">
            <v>AIXE SUR VIENNE</v>
          </cell>
          <cell r="Y60">
            <v>0</v>
          </cell>
        </row>
        <row r="61">
          <cell r="B61" t="str">
            <v>15548480443269</v>
          </cell>
          <cell r="C61" t="str">
            <v>AIXE-SUR-VIENNE</v>
          </cell>
          <cell r="D61" t="str">
            <v>21870010200013</v>
          </cell>
          <cell r="O61" t="str">
            <v>ENEDIS</v>
          </cell>
          <cell r="P61" t="str">
            <v>ECLAIRAGE_PUBLIC</v>
          </cell>
          <cell r="Q61" t="str">
            <v>EP</v>
          </cell>
          <cell r="R61" t="str">
            <v>ECLAIRAGE PUBLIC 10, LES JARDINS</v>
          </cell>
          <cell r="S61">
            <v>44927</v>
          </cell>
          <cell r="T61">
            <v>46022</v>
          </cell>
          <cell r="U61">
            <v>87001</v>
          </cell>
          <cell r="V61" t="str">
            <v>7, RUE DES FOSSES</v>
          </cell>
          <cell r="W61">
            <v>87700</v>
          </cell>
          <cell r="X61" t="str">
            <v>AIXE SUR VIENNE</v>
          </cell>
          <cell r="Y61">
            <v>0</v>
          </cell>
        </row>
        <row r="62">
          <cell r="B62" t="str">
            <v>15553256090320</v>
          </cell>
          <cell r="C62" t="str">
            <v>AIXE-SUR-VIENNE</v>
          </cell>
          <cell r="D62" t="str">
            <v>21870010200013</v>
          </cell>
          <cell r="O62" t="str">
            <v>ENEDIS</v>
          </cell>
          <cell r="P62" t="str">
            <v>ECLAIRAGE_PUBLIC</v>
          </cell>
          <cell r="Q62" t="str">
            <v>EP</v>
          </cell>
          <cell r="R62" t="str">
            <v>ECLAIRAGE PUBLIC 14, TARN</v>
          </cell>
          <cell r="S62">
            <v>44927</v>
          </cell>
          <cell r="T62">
            <v>46022</v>
          </cell>
          <cell r="U62">
            <v>87001</v>
          </cell>
          <cell r="V62" t="str">
            <v>RUE HAROUN TAZIEFF</v>
          </cell>
          <cell r="W62">
            <v>87700</v>
          </cell>
          <cell r="X62" t="str">
            <v>AIXE SUR VIENNE</v>
          </cell>
          <cell r="Y62">
            <v>0</v>
          </cell>
        </row>
        <row r="63">
          <cell r="B63" t="str">
            <v>15554413833994</v>
          </cell>
          <cell r="C63" t="str">
            <v>AIXE-SUR-VIENNE</v>
          </cell>
          <cell r="D63" t="str">
            <v>21870010200013</v>
          </cell>
          <cell r="O63" t="str">
            <v>ENEDIS</v>
          </cell>
          <cell r="P63" t="str">
            <v>ECLAIRAGE_PUBLIC</v>
          </cell>
          <cell r="Q63" t="str">
            <v>EP</v>
          </cell>
          <cell r="R63" t="str">
            <v>ECLAIRAGE PUBLIC 71, HAMEAU DE FENEROLLE</v>
          </cell>
          <cell r="S63">
            <v>44927</v>
          </cell>
          <cell r="T63">
            <v>46022</v>
          </cell>
          <cell r="U63">
            <v>87001</v>
          </cell>
          <cell r="V63" t="str">
            <v>RUE DES MESANGES</v>
          </cell>
          <cell r="W63">
            <v>87700</v>
          </cell>
          <cell r="X63" t="str">
            <v>AIXE SUR VIENNE</v>
          </cell>
          <cell r="Y63">
            <v>0</v>
          </cell>
        </row>
        <row r="64">
          <cell r="B64" t="str">
            <v>15557018802770</v>
          </cell>
          <cell r="C64" t="str">
            <v>AIXE-SUR-VIENNE</v>
          </cell>
          <cell r="D64" t="str">
            <v>21870010200013</v>
          </cell>
          <cell r="O64" t="str">
            <v>ENEDIS</v>
          </cell>
          <cell r="P64" t="str">
            <v>BATIMENT</v>
          </cell>
          <cell r="Q64" t="str">
            <v>BAT</v>
          </cell>
          <cell r="R64" t="str">
            <v>LOCAL DE LA VOIRIE</v>
          </cell>
          <cell r="S64">
            <v>44927</v>
          </cell>
          <cell r="T64">
            <v>46022</v>
          </cell>
          <cell r="U64">
            <v>87001</v>
          </cell>
          <cell r="V64" t="str">
            <v>RUE DES GRANGETTES</v>
          </cell>
          <cell r="W64">
            <v>87700</v>
          </cell>
          <cell r="X64" t="str">
            <v>AIXE SUR VIENNE</v>
          </cell>
          <cell r="Y64">
            <v>0</v>
          </cell>
        </row>
        <row r="65">
          <cell r="B65" t="str">
            <v>15557742391734</v>
          </cell>
          <cell r="C65" t="str">
            <v>AIXE-SUR-VIENNE</v>
          </cell>
          <cell r="D65" t="str">
            <v>21870010200013</v>
          </cell>
          <cell r="O65" t="str">
            <v>ENEDIS</v>
          </cell>
          <cell r="P65" t="str">
            <v>ECLAIRAGE_PUBLIC</v>
          </cell>
          <cell r="Q65" t="str">
            <v>EP</v>
          </cell>
          <cell r="R65" t="str">
            <v>ECLAIRAGE PUBLIC 9, AYMARD FAYARD</v>
          </cell>
          <cell r="S65">
            <v>44927</v>
          </cell>
          <cell r="T65">
            <v>46022</v>
          </cell>
          <cell r="U65">
            <v>87001</v>
          </cell>
          <cell r="V65" t="str">
            <v>PLACE AYMARD FAYARD</v>
          </cell>
          <cell r="W65">
            <v>87700</v>
          </cell>
          <cell r="X65" t="str">
            <v>AIXE SUR VIENNE</v>
          </cell>
          <cell r="Y65">
            <v>0</v>
          </cell>
        </row>
        <row r="66">
          <cell r="B66" t="str">
            <v>15558031827366</v>
          </cell>
          <cell r="C66" t="str">
            <v>AIXE-SUR-VIENNE</v>
          </cell>
          <cell r="D66" t="str">
            <v>21870010200013</v>
          </cell>
          <cell r="O66" t="str">
            <v>ENEDIS</v>
          </cell>
          <cell r="P66" t="str">
            <v>ECLAIRAGE_PUBLIC</v>
          </cell>
          <cell r="Q66" t="str">
            <v>EP</v>
          </cell>
          <cell r="R66" t="str">
            <v>ECLAIRAGE PUBLIC 12, MICHELET</v>
          </cell>
          <cell r="S66">
            <v>44927</v>
          </cell>
          <cell r="T66">
            <v>46022</v>
          </cell>
          <cell r="U66">
            <v>87001</v>
          </cell>
          <cell r="V66" t="str">
            <v>IMPASSE JULES MICHELET</v>
          </cell>
          <cell r="W66">
            <v>87700</v>
          </cell>
          <cell r="X66" t="str">
            <v>AIXE SUR VIENNE</v>
          </cell>
          <cell r="Y66">
            <v>0</v>
          </cell>
        </row>
        <row r="67">
          <cell r="B67" t="str">
            <v>15558755416327</v>
          </cell>
          <cell r="C67" t="str">
            <v>AIXE-SUR-VIENNE</v>
          </cell>
          <cell r="D67" t="str">
            <v>21870010200013</v>
          </cell>
          <cell r="O67" t="str">
            <v>ENEDIS</v>
          </cell>
          <cell r="P67" t="str">
            <v>ECLAIRAGE_PUBLIC</v>
          </cell>
          <cell r="Q67" t="str">
            <v>EP</v>
          </cell>
          <cell r="R67" t="str">
            <v>ECLAIRAGE PUBLIC 11, SALLE DES FETES</v>
          </cell>
          <cell r="S67">
            <v>44927</v>
          </cell>
          <cell r="T67">
            <v>46022</v>
          </cell>
          <cell r="U67">
            <v>87001</v>
          </cell>
          <cell r="V67" t="str">
            <v>AVENUE FRANCOIS MITTERRAND</v>
          </cell>
          <cell r="W67">
            <v>87700</v>
          </cell>
          <cell r="X67" t="str">
            <v>AIXE SUR VIENNE</v>
          </cell>
          <cell r="Y67">
            <v>0</v>
          </cell>
        </row>
        <row r="68">
          <cell r="B68" t="str">
            <v>15559189549631</v>
          </cell>
          <cell r="C68" t="str">
            <v>AIXE-SUR-VIENNE</v>
          </cell>
          <cell r="D68" t="str">
            <v>21870010200013</v>
          </cell>
          <cell r="O68" t="str">
            <v>ENEDIS</v>
          </cell>
          <cell r="P68" t="str">
            <v>ECLAIRAGE_PUBLIC</v>
          </cell>
          <cell r="Q68" t="str">
            <v>EP</v>
          </cell>
          <cell r="R68" t="str">
            <v>ECLAIRAGE PUBLIC 1, PROMOCIM</v>
          </cell>
          <cell r="S68">
            <v>44927</v>
          </cell>
          <cell r="T68">
            <v>46022</v>
          </cell>
          <cell r="U68">
            <v>87001</v>
          </cell>
          <cell r="V68" t="str">
            <v>17, RUE DE LA BRIANCE</v>
          </cell>
          <cell r="W68">
            <v>87700</v>
          </cell>
          <cell r="X68" t="str">
            <v>AIXE SUR VIENNE</v>
          </cell>
          <cell r="Y68">
            <v>0</v>
          </cell>
        </row>
        <row r="69">
          <cell r="B69" t="str">
            <v>15559334267411</v>
          </cell>
          <cell r="C69" t="str">
            <v>AIXE-SUR-VIENNE</v>
          </cell>
          <cell r="D69" t="str">
            <v>21870010200013</v>
          </cell>
          <cell r="O69" t="str">
            <v>ENEDIS</v>
          </cell>
          <cell r="P69" t="str">
            <v>ECLAIRAGE_PUBLIC</v>
          </cell>
          <cell r="Q69" t="str">
            <v>EP</v>
          </cell>
          <cell r="R69" t="str">
            <v>ECLAIRAGE PUBLIC 15, CHAMBORET</v>
          </cell>
          <cell r="S69">
            <v>44927</v>
          </cell>
          <cell r="T69">
            <v>46022</v>
          </cell>
          <cell r="U69">
            <v>87001</v>
          </cell>
          <cell r="V69" t="str">
            <v>33, RUE DE COGNAC</v>
          </cell>
          <cell r="W69">
            <v>87700</v>
          </cell>
          <cell r="X69" t="str">
            <v>AIXE SUR VIENNE</v>
          </cell>
          <cell r="Y69">
            <v>0</v>
          </cell>
        </row>
        <row r="70">
          <cell r="B70" t="str">
            <v>15559478985246</v>
          </cell>
          <cell r="C70" t="str">
            <v>AIXE-SUR-VIENNE</v>
          </cell>
          <cell r="D70" t="str">
            <v>21870010200013</v>
          </cell>
          <cell r="O70" t="str">
            <v>ENEDIS</v>
          </cell>
          <cell r="P70" t="str">
            <v>ECLAIRAGE_PUBLIC</v>
          </cell>
          <cell r="Q70" t="str">
            <v>EP</v>
          </cell>
          <cell r="R70" t="str">
            <v>ECLAIRAGE PUBLIC 13, FENEROLLE</v>
          </cell>
          <cell r="S70">
            <v>44927</v>
          </cell>
          <cell r="T70">
            <v>46022</v>
          </cell>
          <cell r="U70">
            <v>87001</v>
          </cell>
          <cell r="V70" t="str">
            <v>AVENUE DU 19 MARS 1962</v>
          </cell>
          <cell r="W70">
            <v>87700</v>
          </cell>
          <cell r="X70" t="str">
            <v>AIXE SUR VIENNE</v>
          </cell>
          <cell r="Y70">
            <v>0</v>
          </cell>
        </row>
        <row r="71">
          <cell r="B71" t="str">
            <v>15559623686586</v>
          </cell>
          <cell r="C71" t="str">
            <v>AIXE-SUR-VIENNE</v>
          </cell>
          <cell r="D71" t="str">
            <v>21870010200013</v>
          </cell>
          <cell r="O71" t="str">
            <v>ENEDIS</v>
          </cell>
          <cell r="P71" t="str">
            <v>ECLAIRAGE_PUBLIC</v>
          </cell>
          <cell r="Q71" t="str">
            <v>EP</v>
          </cell>
          <cell r="R71" t="str">
            <v>ECLAIRAGE PUBLIC 21, LE GRAND RIEUX</v>
          </cell>
          <cell r="S71">
            <v>44927</v>
          </cell>
          <cell r="T71">
            <v>46022</v>
          </cell>
          <cell r="U71">
            <v>87001</v>
          </cell>
          <cell r="V71" t="str">
            <v>LE GRAND RIEUX</v>
          </cell>
          <cell r="W71">
            <v>87700</v>
          </cell>
          <cell r="X71" t="str">
            <v>AIXE SUR VIENNE</v>
          </cell>
          <cell r="Y71">
            <v>0</v>
          </cell>
        </row>
        <row r="72">
          <cell r="B72" t="str">
            <v>15559623703044</v>
          </cell>
          <cell r="C72" t="str">
            <v>AIXE-SUR-VIENNE</v>
          </cell>
          <cell r="D72" t="str">
            <v>21870010200013</v>
          </cell>
          <cell r="O72" t="str">
            <v>ENEDIS</v>
          </cell>
          <cell r="P72" t="str">
            <v>ECLAIRAGE_PUBLIC</v>
          </cell>
          <cell r="Q72" t="str">
            <v>EP</v>
          </cell>
          <cell r="R72" t="str">
            <v>FEUX DE TRAFIC</v>
          </cell>
          <cell r="S72">
            <v>44927</v>
          </cell>
          <cell r="T72">
            <v>46022</v>
          </cell>
          <cell r="U72">
            <v>87001</v>
          </cell>
          <cell r="V72" t="str">
            <v>10, AVENUE DU 19 MARS 1962</v>
          </cell>
          <cell r="W72">
            <v>87700</v>
          </cell>
          <cell r="X72" t="str">
            <v>AIXE SUR VIENNE</v>
          </cell>
          <cell r="Y72">
            <v>0</v>
          </cell>
        </row>
        <row r="73">
          <cell r="B73" t="str">
            <v>15561505012770</v>
          </cell>
          <cell r="C73" t="str">
            <v>AIXE-SUR-VIENNE</v>
          </cell>
          <cell r="D73" t="str">
            <v>21870010200013</v>
          </cell>
          <cell r="O73" t="str">
            <v>ENEDIS</v>
          </cell>
          <cell r="P73" t="str">
            <v>ECLAIRAGE_PUBLIC</v>
          </cell>
          <cell r="Q73" t="str">
            <v>EP</v>
          </cell>
          <cell r="R73" t="str">
            <v>ECLAIRAGE PUBLIC 68, RN21</v>
          </cell>
          <cell r="S73">
            <v>44927</v>
          </cell>
          <cell r="T73">
            <v>46022</v>
          </cell>
          <cell r="U73">
            <v>87001</v>
          </cell>
          <cell r="V73" t="str">
            <v>RUE DES GRANGETTES DE LA POUGE</v>
          </cell>
          <cell r="W73">
            <v>87700</v>
          </cell>
          <cell r="X73" t="str">
            <v>AIXE SUR VIENNE</v>
          </cell>
          <cell r="Y73">
            <v>0</v>
          </cell>
        </row>
        <row r="74">
          <cell r="B74" t="str">
            <v>15562228621978</v>
          </cell>
          <cell r="C74" t="str">
            <v>AIXE-SUR-VIENNE</v>
          </cell>
          <cell r="D74" t="str">
            <v>21870010200013</v>
          </cell>
          <cell r="O74" t="str">
            <v>ENEDIS</v>
          </cell>
          <cell r="P74" t="str">
            <v>ECLAIRAGE_PUBLIC</v>
          </cell>
          <cell r="Q74" t="str">
            <v>EP</v>
          </cell>
          <cell r="R74" t="str">
            <v>ECLAIRAGE PUBLIC 47, SISLEY</v>
          </cell>
          <cell r="S74">
            <v>44927</v>
          </cell>
          <cell r="T74">
            <v>46022</v>
          </cell>
          <cell r="U74">
            <v>87001</v>
          </cell>
          <cell r="V74" t="str">
            <v>2, RUE ALFRED SISLEY</v>
          </cell>
          <cell r="W74">
            <v>87700</v>
          </cell>
          <cell r="X74" t="str">
            <v>AIXE SUR VIENNE</v>
          </cell>
          <cell r="Y74">
            <v>0</v>
          </cell>
        </row>
        <row r="75">
          <cell r="B75" t="str">
            <v>15562373339718</v>
          </cell>
          <cell r="C75" t="str">
            <v>AIXE-SUR-VIENNE</v>
          </cell>
          <cell r="D75" t="str">
            <v>21870010200013</v>
          </cell>
          <cell r="O75" t="str">
            <v>ENEDIS</v>
          </cell>
          <cell r="P75" t="str">
            <v>ECLAIRAGE_PUBLIC</v>
          </cell>
          <cell r="Q75" t="str">
            <v>EP</v>
          </cell>
          <cell r="R75" t="str">
            <v>ECLAIRAGE PUBLIC 48, VERNET</v>
          </cell>
          <cell r="S75">
            <v>44927</v>
          </cell>
          <cell r="T75">
            <v>46022</v>
          </cell>
          <cell r="U75">
            <v>87001</v>
          </cell>
          <cell r="V75" t="str">
            <v>1, RUE HORACE VERNET</v>
          </cell>
          <cell r="W75">
            <v>87700</v>
          </cell>
          <cell r="X75" t="str">
            <v>AIXE SUR VIENNE</v>
          </cell>
          <cell r="Y75">
            <v>0</v>
          </cell>
        </row>
        <row r="76">
          <cell r="B76" t="str">
            <v>15562518057586</v>
          </cell>
          <cell r="C76" t="str">
            <v>AIXE-SUR-VIENNE</v>
          </cell>
          <cell r="D76" t="str">
            <v>21870010200013</v>
          </cell>
          <cell r="O76" t="str">
            <v>ENEDIS</v>
          </cell>
          <cell r="P76" t="str">
            <v>ECLAIRAGE_PUBLIC</v>
          </cell>
          <cell r="Q76" t="str">
            <v>EP</v>
          </cell>
          <cell r="R76" t="str">
            <v>ECLAIRAGE PUBLIC 49, MANET</v>
          </cell>
          <cell r="S76">
            <v>44927</v>
          </cell>
          <cell r="T76">
            <v>46022</v>
          </cell>
          <cell r="U76">
            <v>87001</v>
          </cell>
          <cell r="V76" t="str">
            <v>7, RUE EDOUARD MANET</v>
          </cell>
          <cell r="W76">
            <v>87700</v>
          </cell>
          <cell r="X76" t="str">
            <v>AIXE SUR VIENNE</v>
          </cell>
          <cell r="Y76">
            <v>0</v>
          </cell>
        </row>
        <row r="77">
          <cell r="B77" t="str">
            <v>15564399392030</v>
          </cell>
          <cell r="C77" t="str">
            <v>AIXE-SUR-VIENNE</v>
          </cell>
          <cell r="D77" t="str">
            <v>21870010200013</v>
          </cell>
          <cell r="O77" t="str">
            <v>ENEDIS</v>
          </cell>
          <cell r="P77" t="str">
            <v>ECLAIRAGE_PUBLIC</v>
          </cell>
          <cell r="Q77" t="str">
            <v>EP</v>
          </cell>
          <cell r="R77" t="str">
            <v>FEUX DE TRAFIC</v>
          </cell>
          <cell r="S77">
            <v>44927</v>
          </cell>
          <cell r="T77">
            <v>46022</v>
          </cell>
          <cell r="U77">
            <v>87001</v>
          </cell>
          <cell r="V77" t="str">
            <v>1, RUE OUTRE VIENNE</v>
          </cell>
          <cell r="W77">
            <v>87700</v>
          </cell>
          <cell r="X77" t="str">
            <v>AIXE SUR VIENNE</v>
          </cell>
          <cell r="Y77">
            <v>0</v>
          </cell>
        </row>
        <row r="78">
          <cell r="B78" t="str">
            <v>15564544109807</v>
          </cell>
          <cell r="C78" t="str">
            <v>AIXE-SUR-VIENNE</v>
          </cell>
          <cell r="D78" t="str">
            <v>21870010200013</v>
          </cell>
          <cell r="O78" t="str">
            <v>ENEDIS</v>
          </cell>
          <cell r="P78" t="str">
            <v>ECLAIRAGE_PUBLIC</v>
          </cell>
          <cell r="Q78" t="str">
            <v>EP</v>
          </cell>
          <cell r="R78" t="str">
            <v>FEUX DE TRAFIC</v>
          </cell>
          <cell r="S78">
            <v>44927</v>
          </cell>
          <cell r="T78">
            <v>46022</v>
          </cell>
          <cell r="U78">
            <v>87001</v>
          </cell>
          <cell r="V78" t="str">
            <v>AVENUE SAINT AMAND</v>
          </cell>
          <cell r="W78">
            <v>87700</v>
          </cell>
          <cell r="X78" t="str">
            <v>AIXE SUR VIENNE</v>
          </cell>
          <cell r="Y78">
            <v>0</v>
          </cell>
        </row>
        <row r="79">
          <cell r="B79" t="str">
            <v>15564688827621</v>
          </cell>
          <cell r="C79" t="str">
            <v>AIXE-SUR-VIENNE</v>
          </cell>
          <cell r="D79" t="str">
            <v>21870010200013</v>
          </cell>
          <cell r="O79" t="str">
            <v>ENEDIS</v>
          </cell>
          <cell r="P79" t="str">
            <v>ECLAIRAGE_PUBLIC</v>
          </cell>
          <cell r="Q79" t="str">
            <v>EP</v>
          </cell>
          <cell r="R79" t="str">
            <v>ECLAIRAGE PUBLIC 37, GARE</v>
          </cell>
          <cell r="S79">
            <v>44927</v>
          </cell>
          <cell r="T79">
            <v>46022</v>
          </cell>
          <cell r="U79">
            <v>87001</v>
          </cell>
          <cell r="V79" t="str">
            <v>POSTE GARE 007</v>
          </cell>
          <cell r="W79">
            <v>87700</v>
          </cell>
          <cell r="X79" t="str">
            <v>AIXE SUR VIENNE</v>
          </cell>
          <cell r="Y79">
            <v>0</v>
          </cell>
        </row>
        <row r="80">
          <cell r="B80" t="str">
            <v>15564833545401</v>
          </cell>
          <cell r="C80" t="str">
            <v>AIXE-SUR-VIENNE</v>
          </cell>
          <cell r="D80" t="str">
            <v>21870010200013</v>
          </cell>
          <cell r="O80" t="str">
            <v>ENEDIS</v>
          </cell>
          <cell r="P80" t="str">
            <v>BATIMENT</v>
          </cell>
          <cell r="Q80" t="str">
            <v>BAT</v>
          </cell>
          <cell r="R80" t="str">
            <v>GARAGES</v>
          </cell>
          <cell r="S80">
            <v>44927</v>
          </cell>
          <cell r="T80">
            <v>46022</v>
          </cell>
          <cell r="U80">
            <v>87001</v>
          </cell>
          <cell r="V80" t="str">
            <v>RUE DE L ABREUVOIR</v>
          </cell>
          <cell r="W80">
            <v>87700</v>
          </cell>
          <cell r="X80" t="str">
            <v>AIXE SUR VIENNE</v>
          </cell>
          <cell r="Y80">
            <v>0</v>
          </cell>
        </row>
        <row r="81">
          <cell r="B81" t="str">
            <v>15564978263256</v>
          </cell>
          <cell r="C81" t="str">
            <v>AIXE-SUR-VIENNE</v>
          </cell>
          <cell r="D81" t="str">
            <v>21870010200013</v>
          </cell>
          <cell r="O81" t="str">
            <v>ENEDIS</v>
          </cell>
          <cell r="P81" t="str">
            <v>BATIMENT</v>
          </cell>
          <cell r="Q81" t="str">
            <v>BAT</v>
          </cell>
          <cell r="R81" t="str">
            <v>BASE KANOE KAYAK</v>
          </cell>
          <cell r="S81">
            <v>44927</v>
          </cell>
          <cell r="T81">
            <v>46022</v>
          </cell>
          <cell r="U81">
            <v>87001</v>
          </cell>
          <cell r="V81" t="str">
            <v>20, RUE DES ROCHES BLEUES</v>
          </cell>
          <cell r="W81">
            <v>87700</v>
          </cell>
          <cell r="X81" t="str">
            <v>AIXE SUR VIENNE</v>
          </cell>
          <cell r="Y81">
            <v>0</v>
          </cell>
        </row>
        <row r="82">
          <cell r="B82" t="str">
            <v>15565122981031</v>
          </cell>
          <cell r="C82" t="str">
            <v>AIXE-SUR-VIENNE</v>
          </cell>
          <cell r="D82" t="str">
            <v>21870010200013</v>
          </cell>
          <cell r="O82" t="str">
            <v>ENEDIS</v>
          </cell>
          <cell r="P82" t="str">
            <v>ECLAIRAGE_PUBLIC</v>
          </cell>
          <cell r="Q82" t="str">
            <v>EP</v>
          </cell>
          <cell r="R82" t="str">
            <v>ECLAIRAGE PUBLIC 36, JEANNE D'ALBRET</v>
          </cell>
          <cell r="S82">
            <v>44927</v>
          </cell>
          <cell r="T82">
            <v>46022</v>
          </cell>
          <cell r="U82">
            <v>87001</v>
          </cell>
          <cell r="V82" t="str">
            <v>26, RUE JEANNE D ALBRET</v>
          </cell>
          <cell r="W82">
            <v>87700</v>
          </cell>
          <cell r="X82" t="str">
            <v>AIXE SUR VIENNE</v>
          </cell>
          <cell r="Y82">
            <v>0</v>
          </cell>
        </row>
        <row r="83">
          <cell r="B83" t="str">
            <v>15565267698845</v>
          </cell>
          <cell r="C83" t="str">
            <v>AIXE-SUR-VIENNE</v>
          </cell>
          <cell r="D83" t="str">
            <v>21870010200013</v>
          </cell>
          <cell r="O83" t="str">
            <v>ENEDIS</v>
          </cell>
          <cell r="P83" t="str">
            <v>ECLAIRAGE_PUBLIC</v>
          </cell>
          <cell r="Q83" t="str">
            <v>EP</v>
          </cell>
          <cell r="R83" t="str">
            <v>ECLAIRAGE PUBLIC 35, BOURGNEUF</v>
          </cell>
          <cell r="S83">
            <v>44927</v>
          </cell>
          <cell r="T83">
            <v>46022</v>
          </cell>
          <cell r="U83">
            <v>87001</v>
          </cell>
          <cell r="V83" t="str">
            <v>BOURGNEUF</v>
          </cell>
          <cell r="W83">
            <v>87700</v>
          </cell>
          <cell r="X83" t="str">
            <v>AIXE SUR VIENNE</v>
          </cell>
          <cell r="Y83">
            <v>0</v>
          </cell>
        </row>
        <row r="84">
          <cell r="B84" t="str">
            <v>15567149050014</v>
          </cell>
          <cell r="C84" t="str">
            <v>AIXE-SUR-VIENNE</v>
          </cell>
          <cell r="D84" t="str">
            <v>21870010200013</v>
          </cell>
          <cell r="O84" t="str">
            <v>ENEDIS</v>
          </cell>
          <cell r="P84" t="str">
            <v>BATIMENT</v>
          </cell>
          <cell r="Q84" t="str">
            <v>BAT</v>
          </cell>
          <cell r="R84" t="str">
            <v>MAISON NANOT</v>
          </cell>
          <cell r="S84">
            <v>44927</v>
          </cell>
          <cell r="T84">
            <v>46022</v>
          </cell>
          <cell r="U84">
            <v>87001</v>
          </cell>
          <cell r="V84" t="str">
            <v>2, RUE JEAN BAPTISTE NANOT</v>
          </cell>
          <cell r="W84">
            <v>87700</v>
          </cell>
          <cell r="X84" t="str">
            <v>AIXE SUR VIENNE</v>
          </cell>
          <cell r="Y84">
            <v>0</v>
          </cell>
        </row>
        <row r="85">
          <cell r="B85" t="str">
            <v>15571924725392</v>
          </cell>
          <cell r="C85" t="str">
            <v>AIXE-SUR-VIENNE</v>
          </cell>
          <cell r="D85" t="str">
            <v>21870010200013</v>
          </cell>
          <cell r="O85" t="str">
            <v>ENEDIS</v>
          </cell>
          <cell r="P85" t="str">
            <v>ECLAIRAGE_PUBLIC</v>
          </cell>
          <cell r="Q85" t="str">
            <v>EP</v>
          </cell>
          <cell r="R85" t="str">
            <v>ECLAIRAGE PUBLIC 29, HLM 029</v>
          </cell>
          <cell r="S85">
            <v>44927</v>
          </cell>
          <cell r="T85">
            <v>46022</v>
          </cell>
          <cell r="U85">
            <v>87001</v>
          </cell>
          <cell r="V85" t="str">
            <v>44, ROUTE DES CARS</v>
          </cell>
          <cell r="W85">
            <v>87700</v>
          </cell>
          <cell r="X85" t="str">
            <v>AIXE SUR VIENNE</v>
          </cell>
          <cell r="Y85">
            <v>0</v>
          </cell>
        </row>
        <row r="86">
          <cell r="B86" t="str">
            <v>15572069443152</v>
          </cell>
          <cell r="C86" t="str">
            <v>AIXE-SUR-VIENNE</v>
          </cell>
          <cell r="D86" t="str">
            <v>21870010200013</v>
          </cell>
          <cell r="O86" t="str">
            <v>ENEDIS</v>
          </cell>
          <cell r="P86" t="str">
            <v>ECLAIRAGE_PUBLIC</v>
          </cell>
          <cell r="Q86" t="str">
            <v>EP</v>
          </cell>
          <cell r="R86" t="str">
            <v>ECLAIRAGE PUBLIC 28, LA TUILERIE</v>
          </cell>
          <cell r="S86">
            <v>44927</v>
          </cell>
          <cell r="T86">
            <v>46022</v>
          </cell>
          <cell r="U86">
            <v>87001</v>
          </cell>
          <cell r="V86" t="str">
            <v>LA TUILERIE</v>
          </cell>
          <cell r="W86">
            <v>87700</v>
          </cell>
          <cell r="X86" t="str">
            <v>AIXE SUR VIENNE</v>
          </cell>
          <cell r="Y86">
            <v>0</v>
          </cell>
        </row>
        <row r="87">
          <cell r="B87" t="str">
            <v>15572214160918</v>
          </cell>
          <cell r="C87" t="str">
            <v>AIXE-SUR-VIENNE</v>
          </cell>
          <cell r="D87" t="str">
            <v>21870010200013</v>
          </cell>
          <cell r="O87" t="str">
            <v>ENEDIS</v>
          </cell>
          <cell r="P87" t="str">
            <v>ECLAIRAGE_PUBLIC</v>
          </cell>
          <cell r="Q87" t="str">
            <v>EP</v>
          </cell>
          <cell r="R87" t="str">
            <v>ECLAIRAGE PUBLIC 27, LE MAS DU BOST</v>
          </cell>
          <cell r="S87">
            <v>44927</v>
          </cell>
          <cell r="T87">
            <v>46022</v>
          </cell>
          <cell r="U87">
            <v>87001</v>
          </cell>
          <cell r="V87" t="str">
            <v>LE MAS DU BOST</v>
          </cell>
          <cell r="W87">
            <v>87700</v>
          </cell>
          <cell r="X87" t="str">
            <v>AIXE SUR VIENNE</v>
          </cell>
          <cell r="Y87">
            <v>0</v>
          </cell>
        </row>
        <row r="88">
          <cell r="B88" t="str">
            <v>15572358878726</v>
          </cell>
          <cell r="C88" t="str">
            <v>AIXE-SUR-VIENNE</v>
          </cell>
          <cell r="D88" t="str">
            <v>21870010200013</v>
          </cell>
          <cell r="O88" t="str">
            <v>ENEDIS</v>
          </cell>
          <cell r="P88" t="str">
            <v>ECLAIRAGE_PUBLIC</v>
          </cell>
          <cell r="Q88" t="str">
            <v>EP</v>
          </cell>
          <cell r="R88" t="str">
            <v>ECLAIRAGE PUBLIC 31, LA NEPLE</v>
          </cell>
          <cell r="S88">
            <v>44927</v>
          </cell>
          <cell r="T88">
            <v>46022</v>
          </cell>
          <cell r="U88">
            <v>87001</v>
          </cell>
          <cell r="V88" t="str">
            <v>LA NEPLE</v>
          </cell>
          <cell r="W88">
            <v>87700</v>
          </cell>
          <cell r="X88" t="str">
            <v>AIXE SUR VIENNE</v>
          </cell>
          <cell r="Y88">
            <v>0</v>
          </cell>
        </row>
        <row r="89">
          <cell r="B89" t="str">
            <v>15572503596506</v>
          </cell>
          <cell r="C89" t="str">
            <v>AIXE-SUR-VIENNE</v>
          </cell>
          <cell r="D89" t="str">
            <v>21870010200013</v>
          </cell>
          <cell r="O89" t="str">
            <v>ENEDIS</v>
          </cell>
          <cell r="P89" t="str">
            <v>ECLAIRAGE_PUBLIC</v>
          </cell>
          <cell r="Q89" t="str">
            <v>EP</v>
          </cell>
          <cell r="R89" t="str">
            <v>ECLAIRAGE PUBLIC 32, JABALIE</v>
          </cell>
          <cell r="S89">
            <v>44927</v>
          </cell>
          <cell r="T89">
            <v>46022</v>
          </cell>
          <cell r="U89">
            <v>87001</v>
          </cell>
          <cell r="V89" t="str">
            <v>LIEU DIT JABALIE</v>
          </cell>
          <cell r="W89">
            <v>87700</v>
          </cell>
          <cell r="X89" t="str">
            <v>AIXE SUR VIENNE</v>
          </cell>
          <cell r="Y89">
            <v>0</v>
          </cell>
        </row>
        <row r="90">
          <cell r="B90" t="str">
            <v>15572648314379</v>
          </cell>
          <cell r="C90" t="str">
            <v>AIXE-SUR-VIENNE</v>
          </cell>
          <cell r="D90" t="str">
            <v>21870010200013</v>
          </cell>
          <cell r="O90" t="str">
            <v>ENEDIS</v>
          </cell>
          <cell r="P90" t="str">
            <v>ECLAIRAGE_PUBLIC</v>
          </cell>
          <cell r="Q90" t="str">
            <v>EP</v>
          </cell>
          <cell r="R90" t="str">
            <v>ECLAIRAGE PUBLIC 33, LE BUISSON</v>
          </cell>
          <cell r="S90">
            <v>44927</v>
          </cell>
          <cell r="T90">
            <v>46022</v>
          </cell>
          <cell r="U90">
            <v>87001</v>
          </cell>
          <cell r="V90" t="str">
            <v>LE BUISSON</v>
          </cell>
          <cell r="W90">
            <v>87700</v>
          </cell>
          <cell r="X90" t="str">
            <v>AIXE SUR VIENNE</v>
          </cell>
          <cell r="Y90">
            <v>0</v>
          </cell>
        </row>
        <row r="91">
          <cell r="B91" t="str">
            <v>15572793032135</v>
          </cell>
          <cell r="C91" t="str">
            <v>AIXE-SUR-VIENNE</v>
          </cell>
          <cell r="D91" t="str">
            <v>21870010200013</v>
          </cell>
          <cell r="O91" t="str">
            <v>ENEDIS</v>
          </cell>
          <cell r="P91" t="str">
            <v>ECLAIRAGE_PUBLIC</v>
          </cell>
          <cell r="Q91" t="str">
            <v>EP</v>
          </cell>
          <cell r="R91" t="str">
            <v>ECLAIRAGE PUBLIC 34, LA CARAQUE</v>
          </cell>
          <cell r="S91">
            <v>44927</v>
          </cell>
          <cell r="T91">
            <v>46022</v>
          </cell>
          <cell r="U91">
            <v>87001</v>
          </cell>
          <cell r="V91" t="str">
            <v>POSTE CARAQUE 080</v>
          </cell>
          <cell r="W91">
            <v>87700</v>
          </cell>
          <cell r="X91" t="str">
            <v>AIXE SUR VIENNE</v>
          </cell>
          <cell r="Y91">
            <v>0</v>
          </cell>
        </row>
        <row r="92">
          <cell r="B92" t="str">
            <v>15572937749942</v>
          </cell>
          <cell r="C92" t="str">
            <v>AIXE-SUR-VIENNE</v>
          </cell>
          <cell r="D92" t="str">
            <v>21870010200013</v>
          </cell>
          <cell r="O92" t="str">
            <v>ENEDIS</v>
          </cell>
          <cell r="P92" t="str">
            <v>ECLAIRAGE_PUBLIC</v>
          </cell>
          <cell r="Q92" t="str">
            <v>EP</v>
          </cell>
          <cell r="R92" t="str">
            <v>ECLAIRAGE PUBLIC 30, LOT DU PROMONTOIRE</v>
          </cell>
          <cell r="S92">
            <v>44927</v>
          </cell>
          <cell r="T92">
            <v>46022</v>
          </cell>
          <cell r="U92">
            <v>87001</v>
          </cell>
          <cell r="V92" t="str">
            <v>RUE DES CHATAIGNIERS</v>
          </cell>
          <cell r="W92">
            <v>87700</v>
          </cell>
          <cell r="X92" t="str">
            <v>AIXE SUR VIENNE</v>
          </cell>
          <cell r="Y92">
            <v>0</v>
          </cell>
        </row>
        <row r="93">
          <cell r="B93" t="str">
            <v>15573950733406</v>
          </cell>
          <cell r="C93" t="str">
            <v>AIXE-SUR-VIENNE</v>
          </cell>
          <cell r="D93" t="str">
            <v>21870010200013</v>
          </cell>
          <cell r="O93" t="str">
            <v>ENEDIS</v>
          </cell>
          <cell r="P93" t="str">
            <v>BATIMENT</v>
          </cell>
          <cell r="Q93" t="str">
            <v>BAT</v>
          </cell>
          <cell r="R93" t="str">
            <v>SANISETTE</v>
          </cell>
          <cell r="S93">
            <v>44927</v>
          </cell>
          <cell r="T93">
            <v>46022</v>
          </cell>
          <cell r="U93">
            <v>87001</v>
          </cell>
          <cell r="V93" t="str">
            <v>PLACE DU CHAMP DE FOIRE</v>
          </cell>
          <cell r="W93">
            <v>87700</v>
          </cell>
          <cell r="X93" t="str">
            <v>AIXE SUR VIENNE</v>
          </cell>
          <cell r="Y93">
            <v>0</v>
          </cell>
        </row>
        <row r="94">
          <cell r="B94" t="str">
            <v>15583502150926</v>
          </cell>
          <cell r="C94" t="str">
            <v>AIXE-SUR-VIENNE</v>
          </cell>
          <cell r="D94" t="str">
            <v>21870010200013</v>
          </cell>
          <cell r="O94" t="str">
            <v>ENEDIS</v>
          </cell>
          <cell r="P94" t="str">
            <v>BATIMENT</v>
          </cell>
          <cell r="Q94" t="str">
            <v>BAT</v>
          </cell>
          <cell r="R94" t="str">
            <v>EX CULTURE BIBLIOTEQUE</v>
          </cell>
          <cell r="S94">
            <v>44927</v>
          </cell>
          <cell r="T94">
            <v>46022</v>
          </cell>
          <cell r="U94">
            <v>87001</v>
          </cell>
          <cell r="V94" t="str">
            <v>6, RUE VICTOR HUGO</v>
          </cell>
          <cell r="W94">
            <v>87700</v>
          </cell>
          <cell r="X94" t="str">
            <v>AIXE SUR VIENNE</v>
          </cell>
          <cell r="Y94">
            <v>0</v>
          </cell>
        </row>
        <row r="95">
          <cell r="B95" t="str">
            <v>15594355942761</v>
          </cell>
          <cell r="C95" t="str">
            <v>AIXE-SUR-VIENNE</v>
          </cell>
          <cell r="D95" t="str">
            <v>21870010200013</v>
          </cell>
          <cell r="O95" t="str">
            <v>ENEDIS</v>
          </cell>
          <cell r="P95" t="str">
            <v>BATIMENT</v>
          </cell>
          <cell r="Q95" t="str">
            <v>BAT</v>
          </cell>
          <cell r="R95" t="str">
            <v>VIDEO PROTECTION</v>
          </cell>
          <cell r="S95">
            <v>44927</v>
          </cell>
          <cell r="T95">
            <v>46022</v>
          </cell>
          <cell r="U95">
            <v>87001</v>
          </cell>
          <cell r="V95" t="str">
            <v>RUE DE COGNAC</v>
          </cell>
          <cell r="W95">
            <v>87700</v>
          </cell>
          <cell r="X95" t="str">
            <v>AIXE SUR VIENNE</v>
          </cell>
          <cell r="Y95">
            <v>0</v>
          </cell>
        </row>
        <row r="96">
          <cell r="B96" t="str">
            <v>30001550115753</v>
          </cell>
          <cell r="C96" t="str">
            <v>AIXE-SUR-VIENNE</v>
          </cell>
          <cell r="D96" t="str">
            <v>21870010200013</v>
          </cell>
          <cell r="O96" t="str">
            <v>ENEDIS</v>
          </cell>
          <cell r="P96" t="str">
            <v>BATIMENT</v>
          </cell>
          <cell r="Q96" t="str">
            <v>BAT</v>
          </cell>
          <cell r="R96" t="str">
            <v>AIXE CENTRE CULTUREL J PREVERT</v>
          </cell>
          <cell r="S96">
            <v>44927</v>
          </cell>
          <cell r="T96">
            <v>46022</v>
          </cell>
          <cell r="U96">
            <v>87001</v>
          </cell>
          <cell r="V96" t="str">
            <v>RESIDENCE DES TUILIERES</v>
          </cell>
          <cell r="W96">
            <v>87700</v>
          </cell>
          <cell r="X96" t="str">
            <v>AIXE SUR VIENNE</v>
          </cell>
          <cell r="Y96">
            <v>0</v>
          </cell>
        </row>
        <row r="97">
          <cell r="B97" t="str">
            <v>30001550117555</v>
          </cell>
          <cell r="C97" t="str">
            <v>AIXE-SUR-VIENNE</v>
          </cell>
          <cell r="D97" t="str">
            <v>21870010200013</v>
          </cell>
          <cell r="O97" t="str">
            <v>ENEDIS</v>
          </cell>
          <cell r="P97" t="str">
            <v>BATIMENT</v>
          </cell>
          <cell r="Q97" t="str">
            <v>BAT</v>
          </cell>
          <cell r="R97" t="str">
            <v>AIXE STADE ARLIQUET</v>
          </cell>
          <cell r="S97">
            <v>44927</v>
          </cell>
          <cell r="T97">
            <v>46022</v>
          </cell>
          <cell r="U97">
            <v>87001</v>
          </cell>
          <cell r="V97" t="str">
            <v>STADE D ARLIQUET</v>
          </cell>
          <cell r="W97">
            <v>87700</v>
          </cell>
          <cell r="X97" t="str">
            <v>AIXE SUR VIENNE</v>
          </cell>
          <cell r="Y97">
            <v>0</v>
          </cell>
        </row>
        <row r="98">
          <cell r="B98" t="str">
            <v>30001550193593</v>
          </cell>
          <cell r="C98" t="str">
            <v>AIXE-SUR-VIENNE</v>
          </cell>
          <cell r="D98" t="str">
            <v>21870010200013</v>
          </cell>
          <cell r="O98" t="str">
            <v>ENEDIS</v>
          </cell>
          <cell r="P98" t="str">
            <v>BATIMENT</v>
          </cell>
          <cell r="Q98" t="str">
            <v>BAT</v>
          </cell>
          <cell r="R98" t="str">
            <v>AIXE PISCINE</v>
          </cell>
          <cell r="S98">
            <v>44927</v>
          </cell>
          <cell r="T98">
            <v>46022</v>
          </cell>
          <cell r="U98">
            <v>87001</v>
          </cell>
          <cell r="V98" t="str">
            <v>PLACE DU CHAMP DE FOIRE</v>
          </cell>
          <cell r="W98">
            <v>87700</v>
          </cell>
          <cell r="X98" t="str">
            <v>AIXE SUR VIENNE</v>
          </cell>
          <cell r="Y98">
            <v>0</v>
          </cell>
        </row>
        <row r="99">
          <cell r="B99" t="str">
            <v>30001550240857</v>
          </cell>
          <cell r="C99" t="str">
            <v>AIXE-SUR-VIENNE</v>
          </cell>
          <cell r="D99" t="str">
            <v>21870010200013</v>
          </cell>
          <cell r="O99" t="str">
            <v>ENEDIS</v>
          </cell>
          <cell r="P99" t="str">
            <v>BATIMENT</v>
          </cell>
          <cell r="Q99" t="str">
            <v>BAT</v>
          </cell>
          <cell r="R99" t="str">
            <v>AIXE SALLE BLONDIN</v>
          </cell>
          <cell r="S99">
            <v>44927</v>
          </cell>
          <cell r="T99">
            <v>46022</v>
          </cell>
          <cell r="U99">
            <v>87001</v>
          </cell>
          <cell r="V99" t="str">
            <v>ALLEE DU MOULIN DE VIENNE</v>
          </cell>
          <cell r="W99">
            <v>87700</v>
          </cell>
          <cell r="X99" t="str">
            <v>AIXE SUR VIENNE</v>
          </cell>
          <cell r="Y99">
            <v>0</v>
          </cell>
        </row>
        <row r="100">
          <cell r="B100" t="str">
            <v>30001550314434</v>
          </cell>
          <cell r="C100" t="str">
            <v>AIXE-SUR-VIENNE</v>
          </cell>
          <cell r="D100" t="str">
            <v>21870010200013</v>
          </cell>
          <cell r="O100" t="str">
            <v>ENEDIS</v>
          </cell>
          <cell r="P100" t="str">
            <v>BATIMENT</v>
          </cell>
          <cell r="Q100" t="str">
            <v>BAT</v>
          </cell>
          <cell r="R100" t="str">
            <v>AIXE CAMPING DES GREVES</v>
          </cell>
          <cell r="S100">
            <v>44927</v>
          </cell>
          <cell r="T100">
            <v>46022</v>
          </cell>
          <cell r="U100">
            <v>87001</v>
          </cell>
          <cell r="V100" t="str">
            <v>CHEMIN DES GREVES</v>
          </cell>
          <cell r="W100">
            <v>87700</v>
          </cell>
          <cell r="X100" t="str">
            <v>AIXE SUR VIENNE</v>
          </cell>
          <cell r="Y100">
            <v>0</v>
          </cell>
        </row>
        <row r="101">
          <cell r="B101" t="str">
            <v>30001550452570</v>
          </cell>
          <cell r="C101" t="str">
            <v>AIXE-SUR-VIENNE</v>
          </cell>
          <cell r="D101" t="str">
            <v>21870010200013</v>
          </cell>
          <cell r="O101" t="str">
            <v>ENEDIS</v>
          </cell>
          <cell r="P101" t="str">
            <v>BATIMENT</v>
          </cell>
          <cell r="Q101" t="str">
            <v>BAT</v>
          </cell>
          <cell r="R101" t="str">
            <v>POLE SOLIDARITE</v>
          </cell>
          <cell r="S101">
            <v>44927</v>
          </cell>
          <cell r="T101">
            <v>46022</v>
          </cell>
          <cell r="U101">
            <v>87001</v>
          </cell>
          <cell r="V101" t="str">
            <v>48, AVENUE DE BORDEAUX</v>
          </cell>
          <cell r="W101">
            <v>87700</v>
          </cell>
          <cell r="X101" t="str">
            <v>AIXE SUR VIENNE</v>
          </cell>
          <cell r="Y101">
            <v>0</v>
          </cell>
        </row>
        <row r="102">
          <cell r="B102" t="str">
            <v>30001550473498</v>
          </cell>
          <cell r="C102" t="str">
            <v>AIXE-SUR-VIENNE</v>
          </cell>
          <cell r="D102" t="str">
            <v>21870010200013</v>
          </cell>
          <cell r="O102" t="str">
            <v>ENEDIS</v>
          </cell>
          <cell r="P102" t="str">
            <v>BATIMENT</v>
          </cell>
          <cell r="Q102" t="str">
            <v>BAT</v>
          </cell>
          <cell r="R102" t="str">
            <v>ANCIENNES ECURIES</v>
          </cell>
          <cell r="S102">
            <v>44927</v>
          </cell>
          <cell r="T102">
            <v>46022</v>
          </cell>
          <cell r="U102">
            <v>87001</v>
          </cell>
          <cell r="V102" t="str">
            <v>AVENUE DU PRESIDENT WILSON</v>
          </cell>
          <cell r="W102">
            <v>87700</v>
          </cell>
          <cell r="X102" t="str">
            <v>AIXE SUR VIENNE</v>
          </cell>
          <cell r="Y102">
            <v>0</v>
          </cell>
        </row>
        <row r="103">
          <cell r="B103" t="str">
            <v>30001550517920</v>
          </cell>
          <cell r="C103" t="str">
            <v>AIXE-SUR-VIENNE</v>
          </cell>
          <cell r="D103" t="str">
            <v>21870010200013</v>
          </cell>
          <cell r="O103" t="str">
            <v>ENEDIS</v>
          </cell>
          <cell r="P103" t="str">
            <v>BATIMENT</v>
          </cell>
          <cell r="Q103" t="str">
            <v>BAT</v>
          </cell>
          <cell r="R103" t="str">
            <v>AIXE CTM</v>
          </cell>
          <cell r="S103">
            <v>44927</v>
          </cell>
          <cell r="T103">
            <v>46022</v>
          </cell>
          <cell r="U103">
            <v>87001</v>
          </cell>
          <cell r="V103" t="str">
            <v>ZONE DU MOULIN CHEYROUX</v>
          </cell>
          <cell r="W103">
            <v>87700</v>
          </cell>
          <cell r="X103" t="str">
            <v>AIXE SUR VIENNE</v>
          </cell>
          <cell r="Y103">
            <v>0</v>
          </cell>
        </row>
        <row r="104">
          <cell r="B104" t="str">
            <v>50025036170155</v>
          </cell>
          <cell r="C104" t="str">
            <v>AIXE-SUR-VIENNE</v>
          </cell>
          <cell r="D104" t="str">
            <v>21870010200013</v>
          </cell>
          <cell r="O104" t="str">
            <v>ENEDIS</v>
          </cell>
          <cell r="P104" t="str">
            <v>BATIMENT</v>
          </cell>
          <cell r="Q104" t="str">
            <v>BAT</v>
          </cell>
          <cell r="R104" t="str">
            <v>BORNES MARCHES</v>
          </cell>
          <cell r="S104">
            <v>44927</v>
          </cell>
          <cell r="T104">
            <v>46022</v>
          </cell>
          <cell r="U104">
            <v>87001</v>
          </cell>
          <cell r="V104" t="str">
            <v>PLACE AYMARD FAYARD</v>
          </cell>
          <cell r="W104">
            <v>87700</v>
          </cell>
          <cell r="X104" t="str">
            <v>AIXE SUR VIENNE</v>
          </cell>
          <cell r="Y104">
            <v>0</v>
          </cell>
        </row>
        <row r="105">
          <cell r="B105" t="str">
            <v>50054214223699</v>
          </cell>
          <cell r="C105" t="str">
            <v>AIXE-SUR-VIENNE</v>
          </cell>
          <cell r="D105" t="str">
            <v>21870010200013</v>
          </cell>
          <cell r="O105" t="str">
            <v>ENEDIS</v>
          </cell>
          <cell r="P105" t="str">
            <v>ECLAIRAGE_PUBLIC</v>
          </cell>
          <cell r="Q105" t="str">
            <v>EP</v>
          </cell>
          <cell r="R105" t="str">
            <v>ECLAIRAGE PUBLIC 73, lotissement BELLEVUE</v>
          </cell>
          <cell r="S105">
            <v>44927</v>
          </cell>
          <cell r="T105">
            <v>46022</v>
          </cell>
          <cell r="U105">
            <v>87001</v>
          </cell>
          <cell r="V105" t="str">
            <v>RUE DU GENERAL DURAND</v>
          </cell>
          <cell r="W105">
            <v>87700</v>
          </cell>
          <cell r="X105" t="str">
            <v>AIXE SUR VIENNE</v>
          </cell>
          <cell r="Y105">
            <v>0</v>
          </cell>
        </row>
        <row r="106">
          <cell r="B106" t="str">
            <v>50097486531010</v>
          </cell>
          <cell r="C106" t="str">
            <v>AIXE-SUR-VIENNE</v>
          </cell>
          <cell r="D106" t="str">
            <v>21870010200013</v>
          </cell>
          <cell r="O106" t="str">
            <v>ENEDIS</v>
          </cell>
          <cell r="P106" t="str">
            <v>BATIMENT</v>
          </cell>
          <cell r="Q106" t="str">
            <v>BAT</v>
          </cell>
          <cell r="R106" t="str">
            <v>HALLE SPORTS ET LOISIRS</v>
          </cell>
          <cell r="S106">
            <v>44927</v>
          </cell>
          <cell r="T106">
            <v>46022</v>
          </cell>
          <cell r="U106">
            <v>87001</v>
          </cell>
          <cell r="V106" t="str">
            <v>AV FRANCOIS MITTERRAND</v>
          </cell>
          <cell r="W106">
            <v>87700</v>
          </cell>
          <cell r="X106" t="str">
            <v>AIXE SUR VIENNE</v>
          </cell>
          <cell r="Y106">
            <v>0</v>
          </cell>
        </row>
        <row r="107">
          <cell r="B107" t="str">
            <v>50081274965885</v>
          </cell>
          <cell r="C107" t="str">
            <v>AIXE-SUR-VIENNE</v>
          </cell>
          <cell r="D107" t="str">
            <v>21870010200013</v>
          </cell>
          <cell r="O107" t="str">
            <v>ENEDIS</v>
          </cell>
          <cell r="P107" t="str">
            <v>ECLAIRAGE_PUBLIC</v>
          </cell>
          <cell r="Q107" t="str">
            <v>EP</v>
          </cell>
          <cell r="R107" t="str">
            <v>EP74, LES HAUTS DE POMPADOUR</v>
          </cell>
          <cell r="S107">
            <v>44927</v>
          </cell>
          <cell r="T107">
            <v>46022</v>
          </cell>
          <cell r="U107">
            <v>87001</v>
          </cell>
          <cell r="V107" t="str">
            <v>rue de Chantilly</v>
          </cell>
          <cell r="W107">
            <v>87700</v>
          </cell>
          <cell r="X107" t="str">
            <v>AIXE SUR VIENNE</v>
          </cell>
          <cell r="Y107">
            <v>0</v>
          </cell>
        </row>
        <row r="108">
          <cell r="B108" t="str">
            <v>15500578824031</v>
          </cell>
          <cell r="C108" t="str">
            <v>AMBAZAC</v>
          </cell>
          <cell r="D108" t="str">
            <v>21870020100013</v>
          </cell>
          <cell r="O108" t="str">
            <v>ENEDIS</v>
          </cell>
          <cell r="P108" t="str">
            <v>ECLAIRAGE_PUBLIC</v>
          </cell>
          <cell r="Q108" t="str">
            <v>EP</v>
          </cell>
          <cell r="R108" t="str">
            <v>ROUILERAS ECLAIRAGE PUBLIC</v>
          </cell>
          <cell r="S108">
            <v>44927</v>
          </cell>
          <cell r="T108">
            <v>46022</v>
          </cell>
          <cell r="U108">
            <v>87002</v>
          </cell>
          <cell r="V108" t="str">
            <v>ROUILLERAS</v>
          </cell>
          <cell r="W108">
            <v>87240</v>
          </cell>
          <cell r="X108" t="str">
            <v>AMBAZAC</v>
          </cell>
          <cell r="Y108">
            <v>0</v>
          </cell>
        </row>
        <row r="109">
          <cell r="B109" t="str">
            <v>15500723541807</v>
          </cell>
          <cell r="C109" t="str">
            <v>AMBAZAC</v>
          </cell>
          <cell r="D109" t="str">
            <v>21870020100013</v>
          </cell>
          <cell r="O109" t="str">
            <v>ENEDIS</v>
          </cell>
          <cell r="P109" t="str">
            <v>ECLAIRAGE_PUBLIC</v>
          </cell>
          <cell r="Q109" t="str">
            <v>EP</v>
          </cell>
          <cell r="R109" t="str">
            <v>MAZAUDON ECLAIRAGE PUBLIC</v>
          </cell>
          <cell r="S109">
            <v>44927</v>
          </cell>
          <cell r="T109">
            <v>46022</v>
          </cell>
          <cell r="U109">
            <v>87002</v>
          </cell>
          <cell r="V109" t="str">
            <v>LE GOT DE MAZAUDON</v>
          </cell>
          <cell r="W109">
            <v>87240</v>
          </cell>
          <cell r="X109" t="str">
            <v>AMBAZAC</v>
          </cell>
          <cell r="Y109">
            <v>0</v>
          </cell>
        </row>
        <row r="110">
          <cell r="B110" t="str">
            <v>15500868259625</v>
          </cell>
          <cell r="C110" t="str">
            <v>AMBAZAC</v>
          </cell>
          <cell r="D110" t="str">
            <v>21870020100013</v>
          </cell>
          <cell r="O110" t="str">
            <v>ENEDIS</v>
          </cell>
          <cell r="P110" t="str">
            <v>ECLAIRAGE_PUBLIC</v>
          </cell>
          <cell r="Q110" t="str">
            <v>EP</v>
          </cell>
          <cell r="R110" t="str">
            <v>LE BREUIL ECLAIRAGE PUBLIC</v>
          </cell>
          <cell r="S110">
            <v>44927</v>
          </cell>
          <cell r="T110">
            <v>46022</v>
          </cell>
          <cell r="U110">
            <v>87002</v>
          </cell>
          <cell r="V110" t="str">
            <v>RUE DU BREUIL</v>
          </cell>
          <cell r="W110">
            <v>87240</v>
          </cell>
          <cell r="X110" t="str">
            <v>AMBAZAC</v>
          </cell>
          <cell r="Y110">
            <v>0</v>
          </cell>
        </row>
        <row r="111">
          <cell r="B111" t="str">
            <v>15501012977400</v>
          </cell>
          <cell r="C111" t="str">
            <v>AMBAZAC</v>
          </cell>
          <cell r="D111" t="str">
            <v>21870020100013</v>
          </cell>
          <cell r="O111" t="str">
            <v>ENEDIS</v>
          </cell>
          <cell r="P111" t="str">
            <v>ECLAIRAGE_PUBLIC</v>
          </cell>
          <cell r="Q111" t="str">
            <v>EP</v>
          </cell>
          <cell r="R111" t="str">
            <v>LE PUY ROUDIER ECLAIRAGE PUBLIC</v>
          </cell>
          <cell r="S111">
            <v>44927</v>
          </cell>
          <cell r="T111">
            <v>46022</v>
          </cell>
          <cell r="U111">
            <v>87002</v>
          </cell>
          <cell r="V111" t="str">
            <v>LE PUY ROUDIER</v>
          </cell>
          <cell r="W111">
            <v>87240</v>
          </cell>
          <cell r="X111" t="str">
            <v>AMBAZAC</v>
          </cell>
          <cell r="Y111">
            <v>0</v>
          </cell>
        </row>
        <row r="112">
          <cell r="B112" t="str">
            <v>15501157695255</v>
          </cell>
          <cell r="C112" t="str">
            <v>AMBAZAC</v>
          </cell>
          <cell r="D112" t="str">
            <v>21870020100013</v>
          </cell>
          <cell r="O112" t="str">
            <v>ENEDIS</v>
          </cell>
          <cell r="P112" t="str">
            <v>ECLAIRAGE_PUBLIC</v>
          </cell>
          <cell r="Q112" t="str">
            <v>EP</v>
          </cell>
          <cell r="R112" t="str">
            <v>NOUAILLAS ROUTE DES ETANGS ECLAIRAGE PUBLIC</v>
          </cell>
          <cell r="S112">
            <v>44927</v>
          </cell>
          <cell r="T112">
            <v>46022</v>
          </cell>
          <cell r="U112">
            <v>87002</v>
          </cell>
          <cell r="V112" t="str">
            <v>PERET</v>
          </cell>
          <cell r="W112">
            <v>87240</v>
          </cell>
          <cell r="X112" t="str">
            <v>AMBAZAC</v>
          </cell>
          <cell r="Y112">
            <v>0</v>
          </cell>
        </row>
        <row r="113">
          <cell r="B113" t="str">
            <v>15501302413053</v>
          </cell>
          <cell r="C113" t="str">
            <v>AMBAZAC</v>
          </cell>
          <cell r="D113" t="str">
            <v>21870020100013</v>
          </cell>
          <cell r="O113" t="str">
            <v>ENEDIS</v>
          </cell>
          <cell r="P113" t="str">
            <v>ECLAIRAGE_PUBLIC</v>
          </cell>
          <cell r="Q113" t="str">
            <v>EP</v>
          </cell>
          <cell r="R113" t="str">
            <v>NOUAILLAS ECLAIRAGE PUBLIC</v>
          </cell>
          <cell r="S113">
            <v>44927</v>
          </cell>
          <cell r="T113">
            <v>46022</v>
          </cell>
          <cell r="U113">
            <v>87002</v>
          </cell>
          <cell r="V113" t="str">
            <v>ROUTE DES ETANGS</v>
          </cell>
          <cell r="W113">
            <v>87240</v>
          </cell>
          <cell r="X113" t="str">
            <v>AMBAZAC</v>
          </cell>
          <cell r="Y113">
            <v>0</v>
          </cell>
        </row>
        <row r="114">
          <cell r="B114" t="str">
            <v>15501447130883</v>
          </cell>
          <cell r="C114" t="str">
            <v>AMBAZAC</v>
          </cell>
          <cell r="D114" t="str">
            <v>21870020100013</v>
          </cell>
          <cell r="O114" t="str">
            <v>ENEDIS</v>
          </cell>
          <cell r="P114" t="str">
            <v>ECLAIRAGE_PUBLIC</v>
          </cell>
          <cell r="Q114" t="str">
            <v>EP</v>
          </cell>
          <cell r="R114" t="str">
            <v>LALEUF ECLAIRAGE PUBLIC</v>
          </cell>
          <cell r="S114">
            <v>44927</v>
          </cell>
          <cell r="T114">
            <v>46022</v>
          </cell>
          <cell r="U114">
            <v>87002</v>
          </cell>
          <cell r="V114" t="str">
            <v>LA CROIX DES VIRADES</v>
          </cell>
          <cell r="W114">
            <v>87240</v>
          </cell>
          <cell r="X114" t="str">
            <v>AMBAZAC</v>
          </cell>
          <cell r="Y114">
            <v>0</v>
          </cell>
        </row>
        <row r="115">
          <cell r="B115" t="str">
            <v>15501591848603</v>
          </cell>
          <cell r="C115" t="str">
            <v>AMBAZAC</v>
          </cell>
          <cell r="D115" t="str">
            <v>21870020100013</v>
          </cell>
          <cell r="O115" t="str">
            <v>ENEDIS</v>
          </cell>
          <cell r="P115" t="str">
            <v>ECLAIRAGE_PUBLIC</v>
          </cell>
          <cell r="Q115" t="str">
            <v>EP</v>
          </cell>
          <cell r="R115" t="str">
            <v>LE MAS MEYNARD ECLAIRAGE PUBLIC</v>
          </cell>
          <cell r="S115">
            <v>44927</v>
          </cell>
          <cell r="T115">
            <v>46022</v>
          </cell>
          <cell r="U115">
            <v>87002</v>
          </cell>
          <cell r="V115" t="str">
            <v>MAS MEYNARD</v>
          </cell>
          <cell r="W115">
            <v>87240</v>
          </cell>
          <cell r="X115" t="str">
            <v>AMBAZAC</v>
          </cell>
          <cell r="Y115">
            <v>0</v>
          </cell>
        </row>
        <row r="116">
          <cell r="B116" t="str">
            <v>15504920349667</v>
          </cell>
          <cell r="C116" t="str">
            <v>AMBAZAC</v>
          </cell>
          <cell r="D116" t="str">
            <v>21870020100013</v>
          </cell>
          <cell r="O116" t="str">
            <v>ENEDIS</v>
          </cell>
          <cell r="P116" t="str">
            <v>BATIMENT</v>
          </cell>
          <cell r="Q116" t="str">
            <v>BAT</v>
          </cell>
          <cell r="R116" t="str">
            <v>HEBERGEMENT D'ACCUEIL D'URGENCE</v>
          </cell>
          <cell r="S116">
            <v>44927</v>
          </cell>
          <cell r="T116">
            <v>46022</v>
          </cell>
          <cell r="U116">
            <v>87002</v>
          </cell>
          <cell r="V116" t="str">
            <v>1, RUE D ORADOUR SUR GLANE</v>
          </cell>
          <cell r="W116">
            <v>87240</v>
          </cell>
          <cell r="X116" t="str">
            <v>AMBAZAC</v>
          </cell>
          <cell r="Y116">
            <v>0</v>
          </cell>
        </row>
        <row r="117">
          <cell r="B117" t="str">
            <v>15510709070923</v>
          </cell>
          <cell r="C117" t="str">
            <v>AMBAZAC</v>
          </cell>
          <cell r="D117" t="str">
            <v>21870020100013</v>
          </cell>
          <cell r="O117" t="str">
            <v>ENEDIS</v>
          </cell>
          <cell r="P117" t="str">
            <v>ECLAIRAGE_PUBLIC</v>
          </cell>
          <cell r="Q117" t="str">
            <v>EP</v>
          </cell>
          <cell r="R117" t="str">
            <v>JUNIAT ECLAIRAGE PUBLIC</v>
          </cell>
          <cell r="S117">
            <v>44927</v>
          </cell>
          <cell r="T117">
            <v>46022</v>
          </cell>
          <cell r="U117">
            <v>87002</v>
          </cell>
          <cell r="V117" t="str">
            <v>JUNIAT</v>
          </cell>
          <cell r="W117">
            <v>87240</v>
          </cell>
          <cell r="X117" t="str">
            <v>AMBAZAC</v>
          </cell>
          <cell r="Y117">
            <v>0</v>
          </cell>
        </row>
        <row r="118">
          <cell r="B118" t="str">
            <v>15510853788753</v>
          </cell>
          <cell r="C118" t="str">
            <v>AMBAZAC</v>
          </cell>
          <cell r="D118" t="str">
            <v>21870020100013</v>
          </cell>
          <cell r="O118" t="str">
            <v>ENEDIS</v>
          </cell>
          <cell r="P118" t="str">
            <v>ECLAIRAGE_PUBLIC</v>
          </cell>
          <cell r="Q118" t="str">
            <v>EP</v>
          </cell>
          <cell r="R118" t="str">
            <v>LES COURRIERES ECLAIRAGE PUBLIC</v>
          </cell>
          <cell r="S118">
            <v>44927</v>
          </cell>
          <cell r="T118">
            <v>46022</v>
          </cell>
          <cell r="U118">
            <v>87002</v>
          </cell>
          <cell r="V118" t="str">
            <v>LES COURRIERES</v>
          </cell>
          <cell r="W118">
            <v>87240</v>
          </cell>
          <cell r="X118" t="str">
            <v>AMBAZAC</v>
          </cell>
          <cell r="Y118">
            <v>0</v>
          </cell>
        </row>
        <row r="119">
          <cell r="B119" t="str">
            <v>15510998506516</v>
          </cell>
          <cell r="C119" t="str">
            <v>AMBAZAC</v>
          </cell>
          <cell r="D119" t="str">
            <v>21870020100013</v>
          </cell>
          <cell r="O119" t="str">
            <v>ENEDIS</v>
          </cell>
          <cell r="P119" t="str">
            <v>ECLAIRAGE_PUBLIC</v>
          </cell>
          <cell r="Q119" t="str">
            <v>EP</v>
          </cell>
          <cell r="R119" t="str">
            <v>ZA DU PUY ROUDIER ECLAIRAGE PUBLIC</v>
          </cell>
          <cell r="S119">
            <v>44927</v>
          </cell>
          <cell r="T119">
            <v>46022</v>
          </cell>
          <cell r="U119">
            <v>87002</v>
          </cell>
          <cell r="V119" t="str">
            <v>ZONE ARTISANALE PUY ROUDIER</v>
          </cell>
          <cell r="W119">
            <v>87240</v>
          </cell>
          <cell r="X119" t="str">
            <v>AMBAZAC</v>
          </cell>
          <cell r="Y119">
            <v>0</v>
          </cell>
        </row>
        <row r="120">
          <cell r="B120" t="str">
            <v>15511143224311</v>
          </cell>
          <cell r="C120" t="str">
            <v>AMBAZAC</v>
          </cell>
          <cell r="D120" t="str">
            <v>21870020100013</v>
          </cell>
          <cell r="O120" t="str">
            <v>ENEDIS</v>
          </cell>
          <cell r="P120" t="str">
            <v>ECLAIRAGE_PUBLIC</v>
          </cell>
          <cell r="Q120" t="str">
            <v>EP</v>
          </cell>
          <cell r="R120" t="str">
            <v>NOUAILLAS ECLAIRAGE PUBLIC</v>
          </cell>
          <cell r="S120">
            <v>44927</v>
          </cell>
          <cell r="T120">
            <v>46022</v>
          </cell>
          <cell r="U120">
            <v>87002</v>
          </cell>
          <cell r="V120" t="str">
            <v>ROUTE GEORGES GUINGOUIN</v>
          </cell>
          <cell r="W120">
            <v>87240</v>
          </cell>
          <cell r="X120" t="str">
            <v>AMBAZAC</v>
          </cell>
          <cell r="Y120">
            <v>0</v>
          </cell>
        </row>
        <row r="121">
          <cell r="B121" t="str">
            <v>15511287942146</v>
          </cell>
          <cell r="C121" t="str">
            <v>AMBAZAC</v>
          </cell>
          <cell r="D121" t="str">
            <v>21870020100013</v>
          </cell>
          <cell r="O121" t="str">
            <v>ENEDIS</v>
          </cell>
          <cell r="P121" t="str">
            <v>ECLAIRAGE_PUBLIC</v>
          </cell>
          <cell r="Q121" t="str">
            <v>EP</v>
          </cell>
          <cell r="R121" t="str">
            <v>LES LOGES ECLAIRAGE PUBLIC</v>
          </cell>
          <cell r="S121">
            <v>44927</v>
          </cell>
          <cell r="T121">
            <v>46022</v>
          </cell>
          <cell r="U121">
            <v>87002</v>
          </cell>
          <cell r="V121" t="str">
            <v>LES LOGES</v>
          </cell>
          <cell r="W121">
            <v>87240</v>
          </cell>
          <cell r="X121" t="str">
            <v>AMBAZAC</v>
          </cell>
          <cell r="Y121">
            <v>0</v>
          </cell>
        </row>
        <row r="122">
          <cell r="B122" t="str">
            <v>15511577377730</v>
          </cell>
          <cell r="C122" t="str">
            <v>AMBAZAC</v>
          </cell>
          <cell r="D122" t="str">
            <v>21870020100013</v>
          </cell>
          <cell r="O122" t="str">
            <v>ENEDIS</v>
          </cell>
          <cell r="P122" t="str">
            <v>ECLAIRAGE_PUBLIC</v>
          </cell>
          <cell r="Q122" t="str">
            <v>EP</v>
          </cell>
          <cell r="R122" t="str">
            <v>ROUTE DE LIMOGES BRUTINES ECLAIRAGE PUBLIC</v>
          </cell>
          <cell r="S122">
            <v>44927</v>
          </cell>
          <cell r="T122">
            <v>46022</v>
          </cell>
          <cell r="U122">
            <v>87002</v>
          </cell>
          <cell r="V122" t="str">
            <v>34L, ROUTE DE LIMOGES</v>
          </cell>
          <cell r="W122">
            <v>87240</v>
          </cell>
          <cell r="X122" t="str">
            <v>AMBAZAC</v>
          </cell>
          <cell r="Y122">
            <v>0</v>
          </cell>
        </row>
        <row r="123">
          <cell r="B123" t="str">
            <v>15511866813362</v>
          </cell>
          <cell r="C123" t="str">
            <v>AMBAZAC</v>
          </cell>
          <cell r="D123" t="str">
            <v>21870020100013</v>
          </cell>
          <cell r="O123" t="str">
            <v>ENEDIS</v>
          </cell>
          <cell r="P123" t="str">
            <v>BATIMENT</v>
          </cell>
          <cell r="Q123" t="str">
            <v>BAT</v>
          </cell>
          <cell r="R123" t="str">
            <v>DOMAINE DE MURET ANCIENNE COLONIE</v>
          </cell>
          <cell r="S123">
            <v>44927</v>
          </cell>
          <cell r="T123">
            <v>46022</v>
          </cell>
          <cell r="U123">
            <v>87002</v>
          </cell>
          <cell r="V123" t="str">
            <v>LE PETIT MURET</v>
          </cell>
          <cell r="W123">
            <v>87240</v>
          </cell>
          <cell r="X123" t="str">
            <v>AMBAZAC</v>
          </cell>
          <cell r="Y123">
            <v>0</v>
          </cell>
        </row>
        <row r="124">
          <cell r="B124" t="str">
            <v>15512011531168</v>
          </cell>
          <cell r="C124" t="str">
            <v>AMBAZAC</v>
          </cell>
          <cell r="D124" t="str">
            <v>21870020100013</v>
          </cell>
          <cell r="O124" t="str">
            <v>ENEDIS</v>
          </cell>
          <cell r="P124" t="str">
            <v>ECLAIRAGE_PUBLIC</v>
          </cell>
          <cell r="Q124" t="str">
            <v>EP</v>
          </cell>
          <cell r="R124" t="str">
            <v>AVENUE DE LA LIBERATION ECLAIRAGE PUBLIC</v>
          </cell>
          <cell r="S124">
            <v>44927</v>
          </cell>
          <cell r="T124">
            <v>46022</v>
          </cell>
          <cell r="U124">
            <v>87002</v>
          </cell>
          <cell r="V124" t="str">
            <v>AVENUE DE LA LIBERATION</v>
          </cell>
          <cell r="W124">
            <v>87240</v>
          </cell>
          <cell r="X124" t="str">
            <v>AMBAZAC</v>
          </cell>
          <cell r="Y124">
            <v>0</v>
          </cell>
        </row>
        <row r="125">
          <cell r="B125" t="str">
            <v>15512156248971</v>
          </cell>
          <cell r="C125" t="str">
            <v>AMBAZAC</v>
          </cell>
          <cell r="D125" t="str">
            <v>21870020100013</v>
          </cell>
          <cell r="O125" t="str">
            <v>ENEDIS</v>
          </cell>
          <cell r="P125" t="str">
            <v>ECLAIRAGE_PUBLIC</v>
          </cell>
          <cell r="Q125" t="str">
            <v>EP</v>
          </cell>
          <cell r="R125" t="str">
            <v>LES 4 VENTS ECLAIRAGE PUBLIC</v>
          </cell>
          <cell r="S125">
            <v>44927</v>
          </cell>
          <cell r="T125">
            <v>46022</v>
          </cell>
          <cell r="U125">
            <v>87002</v>
          </cell>
          <cell r="V125" t="str">
            <v>LES 4 VENTS</v>
          </cell>
          <cell r="W125">
            <v>87240</v>
          </cell>
          <cell r="X125" t="str">
            <v>AMBAZAC</v>
          </cell>
          <cell r="Y125">
            <v>0</v>
          </cell>
        </row>
        <row r="126">
          <cell r="B126" t="str">
            <v>15512300966731</v>
          </cell>
          <cell r="C126" t="str">
            <v>AMBAZAC</v>
          </cell>
          <cell r="D126" t="str">
            <v>21870020100013</v>
          </cell>
          <cell r="O126" t="str">
            <v>ENEDIS</v>
          </cell>
          <cell r="P126" t="str">
            <v>ECLAIRAGE_PUBLIC</v>
          </cell>
          <cell r="Q126" t="str">
            <v>EP</v>
          </cell>
          <cell r="R126" t="str">
            <v>PERET ECLAIRAGE PUBLIC</v>
          </cell>
          <cell r="S126">
            <v>44927</v>
          </cell>
          <cell r="T126">
            <v>46022</v>
          </cell>
          <cell r="U126">
            <v>87002</v>
          </cell>
          <cell r="V126" t="str">
            <v>ROUTE DES ETANGS</v>
          </cell>
          <cell r="W126">
            <v>87240</v>
          </cell>
          <cell r="X126" t="str">
            <v>AMBAZAC</v>
          </cell>
          <cell r="Y126">
            <v>0</v>
          </cell>
        </row>
        <row r="127">
          <cell r="B127" t="str">
            <v>15522720649891</v>
          </cell>
          <cell r="C127" t="str">
            <v>AMBAZAC</v>
          </cell>
          <cell r="D127" t="str">
            <v>21870020100013</v>
          </cell>
          <cell r="O127" t="str">
            <v>ENEDIS</v>
          </cell>
          <cell r="P127" t="str">
            <v>BATIMENT</v>
          </cell>
          <cell r="Q127" t="str">
            <v>BAT</v>
          </cell>
          <cell r="R127" t="str">
            <v>MAISON BOURBON</v>
          </cell>
          <cell r="S127">
            <v>44927</v>
          </cell>
          <cell r="T127">
            <v>46022</v>
          </cell>
          <cell r="U127">
            <v>87002</v>
          </cell>
          <cell r="V127" t="str">
            <v>3, RUE DES DOCTEURS BALLET</v>
          </cell>
          <cell r="W127">
            <v>87240</v>
          </cell>
          <cell r="X127" t="str">
            <v>AMBAZAC</v>
          </cell>
          <cell r="Y127">
            <v>0</v>
          </cell>
        </row>
        <row r="128">
          <cell r="B128" t="str">
            <v>15528075244012</v>
          </cell>
          <cell r="C128" t="str">
            <v>AMBAZAC</v>
          </cell>
          <cell r="D128" t="str">
            <v>21870020100013</v>
          </cell>
          <cell r="O128" t="str">
            <v>ENEDIS</v>
          </cell>
          <cell r="P128" t="str">
            <v>ECLAIRAGE_PUBLIC</v>
          </cell>
          <cell r="Q128" t="str">
            <v>EP</v>
          </cell>
          <cell r="R128" t="str">
            <v>LES BRUTINES BAS ECLAIRAGE PUBLIC</v>
          </cell>
          <cell r="S128">
            <v>44927</v>
          </cell>
          <cell r="T128">
            <v>46022</v>
          </cell>
          <cell r="U128">
            <v>87002</v>
          </cell>
          <cell r="V128" t="str">
            <v>RUE DE BEAUSEJOUR</v>
          </cell>
          <cell r="W128">
            <v>87240</v>
          </cell>
          <cell r="X128" t="str">
            <v>AMBAZAC</v>
          </cell>
          <cell r="Y128">
            <v>0</v>
          </cell>
        </row>
        <row r="129">
          <cell r="B129" t="str">
            <v>15528364643495</v>
          </cell>
          <cell r="C129" t="str">
            <v>AMBAZAC</v>
          </cell>
          <cell r="D129" t="str">
            <v>21870020100013</v>
          </cell>
          <cell r="O129" t="str">
            <v>ENEDIS</v>
          </cell>
          <cell r="P129" t="str">
            <v>ECLAIRAGE_PUBLIC</v>
          </cell>
          <cell r="Q129" t="str">
            <v>EP</v>
          </cell>
          <cell r="R129" t="str">
            <v>ROUTE DE LA JONCHERE BOURG BAS ECLAIRAGE PUBLIC</v>
          </cell>
          <cell r="S129">
            <v>44927</v>
          </cell>
          <cell r="T129">
            <v>46022</v>
          </cell>
          <cell r="U129">
            <v>87002</v>
          </cell>
          <cell r="V129" t="str">
            <v>ROUTE DE LA JONCHERE</v>
          </cell>
          <cell r="W129">
            <v>87240</v>
          </cell>
          <cell r="X129" t="str">
            <v>AMBAZAC</v>
          </cell>
          <cell r="Y129">
            <v>0</v>
          </cell>
        </row>
        <row r="130">
          <cell r="B130" t="str">
            <v>15529377668060</v>
          </cell>
          <cell r="C130" t="str">
            <v>AMBAZAC</v>
          </cell>
          <cell r="D130" t="str">
            <v>21870020100013</v>
          </cell>
          <cell r="O130" t="str">
            <v>ENEDIS</v>
          </cell>
          <cell r="P130" t="str">
            <v>BATIMENT</v>
          </cell>
          <cell r="Q130" t="str">
            <v>BAT</v>
          </cell>
          <cell r="R130" t="str">
            <v>FONTAINE PLACE DE L HOTEL DE VILLE</v>
          </cell>
          <cell r="S130">
            <v>44927</v>
          </cell>
          <cell r="T130">
            <v>46022</v>
          </cell>
          <cell r="U130">
            <v>87002</v>
          </cell>
          <cell r="V130" t="str">
            <v>rue JOUANET</v>
          </cell>
          <cell r="W130">
            <v>87240</v>
          </cell>
          <cell r="X130" t="str">
            <v>AMBAZAC</v>
          </cell>
          <cell r="Y130">
            <v>0</v>
          </cell>
        </row>
        <row r="131">
          <cell r="B131" t="str">
            <v>15529522385825</v>
          </cell>
          <cell r="C131" t="str">
            <v>AMBAZAC</v>
          </cell>
          <cell r="D131" t="str">
            <v>21870020100013</v>
          </cell>
          <cell r="O131" t="str">
            <v>ENEDIS</v>
          </cell>
          <cell r="P131" t="str">
            <v>BATIMENT</v>
          </cell>
          <cell r="Q131" t="str">
            <v>BAT</v>
          </cell>
          <cell r="R131" t="str">
            <v>MAIRIE</v>
          </cell>
          <cell r="S131">
            <v>44927</v>
          </cell>
          <cell r="T131">
            <v>46022</v>
          </cell>
          <cell r="U131">
            <v>87002</v>
          </cell>
          <cell r="V131" t="str">
            <v>PLACE DE L HOTEL DE VILLE</v>
          </cell>
          <cell r="W131">
            <v>87240</v>
          </cell>
          <cell r="X131" t="str">
            <v>AMBAZAC</v>
          </cell>
          <cell r="Y131">
            <v>0</v>
          </cell>
        </row>
        <row r="132">
          <cell r="B132" t="str">
            <v>15529811821458</v>
          </cell>
          <cell r="C132" t="str">
            <v>AMBAZAC</v>
          </cell>
          <cell r="D132" t="str">
            <v>21870020100013</v>
          </cell>
          <cell r="O132" t="str">
            <v>ENEDIS</v>
          </cell>
          <cell r="P132" t="str">
            <v>BATIMENT</v>
          </cell>
          <cell r="Q132" t="str">
            <v>BAT</v>
          </cell>
          <cell r="R132" t="str">
            <v>MAIRIE ANNEXE</v>
          </cell>
          <cell r="S132">
            <v>44927</v>
          </cell>
          <cell r="T132">
            <v>46022</v>
          </cell>
          <cell r="U132">
            <v>87002</v>
          </cell>
          <cell r="V132" t="str">
            <v>26, RUE D ORADOUR SUR GLANE</v>
          </cell>
          <cell r="W132">
            <v>87240</v>
          </cell>
          <cell r="X132" t="str">
            <v>AMBAZAC</v>
          </cell>
          <cell r="Y132">
            <v>0</v>
          </cell>
        </row>
        <row r="133">
          <cell r="B133" t="str">
            <v>15539218475524</v>
          </cell>
          <cell r="C133" t="str">
            <v>AMBAZAC</v>
          </cell>
          <cell r="D133" t="str">
            <v>21870020100013</v>
          </cell>
          <cell r="O133" t="str">
            <v>ENEDIS</v>
          </cell>
          <cell r="P133" t="str">
            <v>BATIMENT</v>
          </cell>
          <cell r="Q133" t="str">
            <v>BAT</v>
          </cell>
          <cell r="R133" t="str">
            <v>RESERVOIR D EAU POTABLE DE CHEDEVILLE</v>
          </cell>
          <cell r="S133">
            <v>44927</v>
          </cell>
          <cell r="T133">
            <v>46022</v>
          </cell>
          <cell r="U133">
            <v>87002</v>
          </cell>
          <cell r="V133" t="str">
            <v>CHEDEVILLE</v>
          </cell>
          <cell r="W133">
            <v>87240</v>
          </cell>
          <cell r="X133" t="str">
            <v>AMBAZAC</v>
          </cell>
          <cell r="Y133">
            <v>0</v>
          </cell>
        </row>
        <row r="134">
          <cell r="B134" t="str">
            <v>15557452948900</v>
          </cell>
          <cell r="C134" t="str">
            <v>AMBAZAC</v>
          </cell>
          <cell r="D134" t="str">
            <v>21870020100013</v>
          </cell>
          <cell r="O134" t="str">
            <v>ENEDIS</v>
          </cell>
          <cell r="P134" t="str">
            <v>BATIMENT</v>
          </cell>
          <cell r="Q134" t="str">
            <v>BAT</v>
          </cell>
          <cell r="R134" t="str">
            <v>ECOLE MATERNELLE CHARLES PERRAULT</v>
          </cell>
          <cell r="S134">
            <v>44927</v>
          </cell>
          <cell r="T134">
            <v>46022</v>
          </cell>
          <cell r="U134">
            <v>87002</v>
          </cell>
          <cell r="V134" t="str">
            <v>2, ALLEE DE MONTMERY</v>
          </cell>
          <cell r="W134">
            <v>87240</v>
          </cell>
          <cell r="X134" t="str">
            <v>AMBAZAC</v>
          </cell>
          <cell r="Y134">
            <v>0</v>
          </cell>
        </row>
        <row r="135">
          <cell r="B135" t="str">
            <v>15557597666755</v>
          </cell>
          <cell r="C135" t="str">
            <v>AMBAZAC</v>
          </cell>
          <cell r="D135" t="str">
            <v>21870020100013</v>
          </cell>
          <cell r="O135" t="str">
            <v>ENEDIS</v>
          </cell>
          <cell r="P135" t="str">
            <v>BATIMENT</v>
          </cell>
          <cell r="Q135" t="str">
            <v>BAT</v>
          </cell>
          <cell r="R135" t="str">
            <v>STADE DE JUMEAUX</v>
          </cell>
          <cell r="S135">
            <v>44927</v>
          </cell>
          <cell r="T135">
            <v>46022</v>
          </cell>
          <cell r="U135">
            <v>87002</v>
          </cell>
          <cell r="V135" t="str">
            <v>7, RUE CARNOT</v>
          </cell>
          <cell r="W135">
            <v>87240</v>
          </cell>
          <cell r="X135" t="str">
            <v>AMBAZAC</v>
          </cell>
          <cell r="Y135">
            <v>0</v>
          </cell>
        </row>
        <row r="136">
          <cell r="B136" t="str">
            <v>15557742365205</v>
          </cell>
          <cell r="C136" t="str">
            <v>AMBAZAC</v>
          </cell>
          <cell r="D136" t="str">
            <v>21870020100013</v>
          </cell>
          <cell r="O136" t="str">
            <v>ENEDIS</v>
          </cell>
          <cell r="P136" t="str">
            <v>BATIMENT</v>
          </cell>
          <cell r="Q136" t="str">
            <v>BAT</v>
          </cell>
          <cell r="R136" t="str">
            <v>RESERVOIR D'EAU DU PUY GARSAULT</v>
          </cell>
          <cell r="S136">
            <v>44927</v>
          </cell>
          <cell r="T136">
            <v>46022</v>
          </cell>
          <cell r="U136">
            <v>87002</v>
          </cell>
          <cell r="V136" t="str">
            <v>LE PUY GARSAULT</v>
          </cell>
          <cell r="W136">
            <v>87240</v>
          </cell>
          <cell r="X136" t="str">
            <v>AMBAZAC</v>
          </cell>
          <cell r="Y136">
            <v>0</v>
          </cell>
        </row>
        <row r="137">
          <cell r="B137" t="str">
            <v>15557742384535</v>
          </cell>
          <cell r="C137" t="str">
            <v>AMBAZAC</v>
          </cell>
          <cell r="D137" t="str">
            <v>21870020100013</v>
          </cell>
          <cell r="O137" t="str">
            <v>ENEDIS</v>
          </cell>
          <cell r="P137" t="str">
            <v>ECLAIRAGE_PUBLIC</v>
          </cell>
          <cell r="Q137" t="str">
            <v>EP</v>
          </cell>
          <cell r="R137" t="str">
            <v>LES JUMEAUX ECLAIRAGE PUBLIC</v>
          </cell>
          <cell r="S137">
            <v>44927</v>
          </cell>
          <cell r="T137">
            <v>46022</v>
          </cell>
          <cell r="U137">
            <v>87002</v>
          </cell>
          <cell r="V137" t="str">
            <v>31, RUE CARNOT</v>
          </cell>
          <cell r="W137">
            <v>87240</v>
          </cell>
          <cell r="X137" t="str">
            <v>AMBAZAC</v>
          </cell>
          <cell r="Y137">
            <v>0</v>
          </cell>
        </row>
        <row r="138">
          <cell r="B138" t="str">
            <v>15557887083040</v>
          </cell>
          <cell r="C138" t="str">
            <v>AMBAZAC</v>
          </cell>
          <cell r="D138" t="str">
            <v>21870020100013</v>
          </cell>
          <cell r="O138" t="str">
            <v>ENEDIS</v>
          </cell>
          <cell r="P138" t="str">
            <v>BATIMENT</v>
          </cell>
          <cell r="Q138" t="str">
            <v>BAT</v>
          </cell>
          <cell r="R138" t="str">
            <v>ST TRAITEMENT EAU POTABLE LES VERGNES</v>
          </cell>
          <cell r="S138">
            <v>44927</v>
          </cell>
          <cell r="T138">
            <v>46022</v>
          </cell>
          <cell r="U138">
            <v>87002</v>
          </cell>
          <cell r="V138" t="str">
            <v>LES VERGNES</v>
          </cell>
          <cell r="W138">
            <v>87240</v>
          </cell>
          <cell r="X138" t="str">
            <v>AMBAZAC</v>
          </cell>
          <cell r="Y138">
            <v>0</v>
          </cell>
        </row>
        <row r="139">
          <cell r="B139" t="str">
            <v>15557887102308</v>
          </cell>
          <cell r="C139" t="str">
            <v>AMBAZAC</v>
          </cell>
          <cell r="D139" t="str">
            <v>21870020100013</v>
          </cell>
          <cell r="O139" t="str">
            <v>ENEDIS</v>
          </cell>
          <cell r="P139" t="str">
            <v>ECLAIRAGE_PUBLIC</v>
          </cell>
          <cell r="Q139" t="str">
            <v>EP</v>
          </cell>
          <cell r="R139" t="str">
            <v>CHANTEGROS ECLAIRAGE PUBLIC</v>
          </cell>
          <cell r="S139">
            <v>44927</v>
          </cell>
          <cell r="T139">
            <v>46022</v>
          </cell>
          <cell r="U139">
            <v>87002</v>
          </cell>
          <cell r="V139" t="str">
            <v>57 L</v>
          </cell>
          <cell r="W139">
            <v>87240</v>
          </cell>
          <cell r="X139" t="str">
            <v>AMBAZAC</v>
          </cell>
          <cell r="Y139">
            <v>0</v>
          </cell>
        </row>
        <row r="140">
          <cell r="B140" t="str">
            <v>15558321255777</v>
          </cell>
          <cell r="C140" t="str">
            <v>AMBAZAC</v>
          </cell>
          <cell r="D140" t="str">
            <v>21870020100013</v>
          </cell>
          <cell r="O140" t="str">
            <v>ENEDIS</v>
          </cell>
          <cell r="P140" t="str">
            <v>ECLAIRAGE_PUBLIC</v>
          </cell>
          <cell r="Q140" t="str">
            <v>EP</v>
          </cell>
          <cell r="R140" t="str">
            <v>HLM PIERRE ET MARIE CURIE POSTE LAVOIR ECLAIRAGE PUBLIC</v>
          </cell>
          <cell r="S140">
            <v>44927</v>
          </cell>
          <cell r="T140">
            <v>46022</v>
          </cell>
          <cell r="U140">
            <v>87002</v>
          </cell>
          <cell r="V140" t="str">
            <v>POSTE DU LAVOIR</v>
          </cell>
          <cell r="W140">
            <v>87240</v>
          </cell>
          <cell r="X140" t="str">
            <v>AMBAZAC</v>
          </cell>
          <cell r="Y140">
            <v>0</v>
          </cell>
        </row>
        <row r="141">
          <cell r="B141" t="str">
            <v>15558465972814</v>
          </cell>
          <cell r="C141" t="str">
            <v>AMBAZAC</v>
          </cell>
          <cell r="D141" t="str">
            <v>21870020100013</v>
          </cell>
          <cell r="O141" t="str">
            <v>ENEDIS</v>
          </cell>
          <cell r="P141" t="str">
            <v>ECLAIRAGE_PUBLIC</v>
          </cell>
          <cell r="Q141" t="str">
            <v>EP</v>
          </cell>
          <cell r="R141" t="str">
            <v>HLM LES RIVAILLES ECLAIRAGE PUBLIC</v>
          </cell>
          <cell r="S141">
            <v>44927</v>
          </cell>
          <cell r="T141">
            <v>46022</v>
          </cell>
          <cell r="U141">
            <v>87002</v>
          </cell>
          <cell r="V141" t="str">
            <v>-</v>
          </cell>
          <cell r="W141">
            <v>87240</v>
          </cell>
          <cell r="X141" t="str">
            <v>AMBAZAC</v>
          </cell>
          <cell r="Y141">
            <v>0</v>
          </cell>
        </row>
        <row r="142">
          <cell r="B142" t="str">
            <v>15558465973501</v>
          </cell>
          <cell r="C142" t="str">
            <v>AMBAZAC</v>
          </cell>
          <cell r="D142" t="str">
            <v>21870020100013</v>
          </cell>
          <cell r="O142" t="str">
            <v>ENEDIS</v>
          </cell>
          <cell r="P142" t="str">
            <v>ECLAIRAGE_PUBLIC</v>
          </cell>
          <cell r="Q142" t="str">
            <v>EP</v>
          </cell>
          <cell r="R142" t="str">
            <v>LES BRUTINES HAUT ECLAIRAGE PUBLIC</v>
          </cell>
          <cell r="S142">
            <v>44927</v>
          </cell>
          <cell r="T142">
            <v>46022</v>
          </cell>
          <cell r="U142">
            <v>87002</v>
          </cell>
          <cell r="V142" t="str">
            <v>-</v>
          </cell>
          <cell r="W142">
            <v>87240</v>
          </cell>
          <cell r="X142" t="str">
            <v>AMBAZAC</v>
          </cell>
          <cell r="Y142">
            <v>0</v>
          </cell>
        </row>
        <row r="143">
          <cell r="B143" t="str">
            <v>15558610690604</v>
          </cell>
          <cell r="C143" t="str">
            <v>AMBAZAC</v>
          </cell>
          <cell r="D143" t="str">
            <v>21870020100013</v>
          </cell>
          <cell r="O143" t="str">
            <v>ENEDIS</v>
          </cell>
          <cell r="P143" t="str">
            <v>ECLAIRAGE_PUBLIC</v>
          </cell>
          <cell r="Q143" t="str">
            <v>EP</v>
          </cell>
          <cell r="R143" t="str">
            <v>LES CANTINES ECLAIRAGE PUBLIC</v>
          </cell>
          <cell r="S143">
            <v>44927</v>
          </cell>
          <cell r="T143">
            <v>46022</v>
          </cell>
          <cell r="U143">
            <v>87002</v>
          </cell>
          <cell r="V143" t="str">
            <v>LES CANTINES</v>
          </cell>
          <cell r="W143">
            <v>87240</v>
          </cell>
          <cell r="X143" t="str">
            <v>AMBAZAC</v>
          </cell>
          <cell r="Y143">
            <v>0</v>
          </cell>
        </row>
        <row r="144">
          <cell r="B144" t="str">
            <v>15558755408440</v>
          </cell>
          <cell r="C144" t="str">
            <v>AMBAZAC</v>
          </cell>
          <cell r="D144" t="str">
            <v>21870020100013</v>
          </cell>
          <cell r="O144" t="str">
            <v>ENEDIS</v>
          </cell>
          <cell r="P144" t="str">
            <v>ECLAIRAGE_PUBLIC</v>
          </cell>
          <cell r="Q144" t="str">
            <v>EP</v>
          </cell>
          <cell r="R144" t="str">
            <v>ZI LES GRANGES ECLAIRAGE PUBLIC</v>
          </cell>
          <cell r="S144">
            <v>44927</v>
          </cell>
          <cell r="T144">
            <v>46022</v>
          </cell>
          <cell r="U144">
            <v>87002</v>
          </cell>
          <cell r="V144" t="str">
            <v>13L, LES GRANGES</v>
          </cell>
          <cell r="W144">
            <v>87240</v>
          </cell>
          <cell r="X144" t="str">
            <v>AMBAZAC</v>
          </cell>
          <cell r="Y144">
            <v>0</v>
          </cell>
        </row>
        <row r="145">
          <cell r="B145" t="str">
            <v>15559044844070</v>
          </cell>
          <cell r="C145" t="str">
            <v>AMBAZAC</v>
          </cell>
          <cell r="D145" t="str">
            <v>21870020100013</v>
          </cell>
          <cell r="O145" t="str">
            <v>ENEDIS</v>
          </cell>
          <cell r="P145" t="str">
            <v>ECLAIRAGE_PUBLIC</v>
          </cell>
          <cell r="Q145" t="str">
            <v>EP</v>
          </cell>
          <cell r="R145" t="str">
            <v>LA MAZAURIE ECLAIRAGE PUBLIC</v>
          </cell>
          <cell r="S145">
            <v>44927</v>
          </cell>
          <cell r="T145">
            <v>46022</v>
          </cell>
          <cell r="U145">
            <v>87002</v>
          </cell>
          <cell r="V145" t="str">
            <v>RUE ANDRE MALRAUX</v>
          </cell>
          <cell r="W145">
            <v>87240</v>
          </cell>
          <cell r="X145" t="str">
            <v>AMBAZAC</v>
          </cell>
          <cell r="Y145">
            <v>0</v>
          </cell>
        </row>
        <row r="146">
          <cell r="B146" t="str">
            <v>15559478997499</v>
          </cell>
          <cell r="C146" t="str">
            <v>AMBAZAC</v>
          </cell>
          <cell r="D146" t="str">
            <v>21870020100013</v>
          </cell>
          <cell r="O146" t="str">
            <v>ENEDIS</v>
          </cell>
          <cell r="P146" t="str">
            <v>BATIMENT</v>
          </cell>
          <cell r="Q146" t="str">
            <v>BAT</v>
          </cell>
          <cell r="R146" t="str">
            <v>CENTRE D'ANIMATION CULTUREL</v>
          </cell>
          <cell r="S146">
            <v>44927</v>
          </cell>
          <cell r="T146">
            <v>46022</v>
          </cell>
          <cell r="U146">
            <v>87002</v>
          </cell>
          <cell r="V146" t="str">
            <v>1, RUE ANTOINE LAURENT LAVOISIER</v>
          </cell>
          <cell r="W146">
            <v>87240</v>
          </cell>
          <cell r="X146" t="str">
            <v>AMBAZAC</v>
          </cell>
          <cell r="Y146">
            <v>0</v>
          </cell>
        </row>
        <row r="147">
          <cell r="B147" t="str">
            <v>15564688830015</v>
          </cell>
          <cell r="C147" t="str">
            <v>AMBAZAC</v>
          </cell>
          <cell r="D147" t="str">
            <v>21870020100013</v>
          </cell>
          <cell r="O147" t="str">
            <v>ENEDIS</v>
          </cell>
          <cell r="P147" t="str">
            <v>BATIMENT</v>
          </cell>
          <cell r="Q147" t="str">
            <v>BAT</v>
          </cell>
          <cell r="R147" t="str">
            <v>LOCAL DU BEUVREIX</v>
          </cell>
          <cell r="S147">
            <v>44927</v>
          </cell>
          <cell r="T147">
            <v>46022</v>
          </cell>
          <cell r="U147">
            <v>87002</v>
          </cell>
          <cell r="V147" t="str">
            <v>5, RUE DU BEUVREIX</v>
          </cell>
          <cell r="W147">
            <v>87240</v>
          </cell>
          <cell r="X147" t="str">
            <v>AMBAZAC</v>
          </cell>
          <cell r="Y147">
            <v>0</v>
          </cell>
        </row>
        <row r="148">
          <cell r="B148" t="str">
            <v>15570043358764</v>
          </cell>
          <cell r="C148" t="str">
            <v>AMBAZAC</v>
          </cell>
          <cell r="D148" t="str">
            <v>21870020100013</v>
          </cell>
          <cell r="O148" t="str">
            <v>ENEDIS</v>
          </cell>
          <cell r="P148" t="str">
            <v>ECLAIRAGE_PUBLIC</v>
          </cell>
          <cell r="Q148" t="str">
            <v>EP</v>
          </cell>
          <cell r="R148" t="str">
            <v>CHEDEVILLE ECLAIRAGE PUBLIC</v>
          </cell>
          <cell r="S148">
            <v>44927</v>
          </cell>
          <cell r="T148">
            <v>46022</v>
          </cell>
          <cell r="U148">
            <v>87002</v>
          </cell>
          <cell r="V148" t="str">
            <v>CHEDEVILLE</v>
          </cell>
          <cell r="W148">
            <v>87240</v>
          </cell>
          <cell r="X148" t="str">
            <v>AMBAZAC</v>
          </cell>
          <cell r="Y148">
            <v>0</v>
          </cell>
        </row>
        <row r="149">
          <cell r="B149" t="str">
            <v>15572214131898</v>
          </cell>
          <cell r="C149" t="str">
            <v>AMBAZAC</v>
          </cell>
          <cell r="D149" t="str">
            <v>21870020100013</v>
          </cell>
          <cell r="O149" t="str">
            <v>ENEDIS</v>
          </cell>
          <cell r="P149" t="str">
            <v>ECLAIRAGE_PUBLIC</v>
          </cell>
          <cell r="Q149" t="str">
            <v>EP</v>
          </cell>
          <cell r="R149" t="str">
            <v>LA GANE DE JUMEAU ECLAIRAGE PUBLIC</v>
          </cell>
          <cell r="S149">
            <v>44927</v>
          </cell>
          <cell r="T149">
            <v>46022</v>
          </cell>
          <cell r="U149">
            <v>87002</v>
          </cell>
          <cell r="V149" t="str">
            <v>LA GANE DE JUMEAU</v>
          </cell>
          <cell r="W149">
            <v>87240</v>
          </cell>
          <cell r="X149" t="str">
            <v>AMBAZAC</v>
          </cell>
          <cell r="Y149">
            <v>0</v>
          </cell>
        </row>
        <row r="150">
          <cell r="B150" t="str">
            <v>15574529608433</v>
          </cell>
          <cell r="C150" t="str">
            <v>AMBAZAC</v>
          </cell>
          <cell r="D150" t="str">
            <v>21870020100013</v>
          </cell>
          <cell r="O150" t="str">
            <v>ENEDIS</v>
          </cell>
          <cell r="P150" t="str">
            <v>BATIMENT</v>
          </cell>
          <cell r="Q150" t="str">
            <v>BAT</v>
          </cell>
          <cell r="R150" t="str">
            <v>POSTE DE RELEVAGE PETIT JONAS</v>
          </cell>
          <cell r="S150">
            <v>44927</v>
          </cell>
          <cell r="T150">
            <v>46022</v>
          </cell>
          <cell r="U150">
            <v>87002</v>
          </cell>
          <cell r="V150" t="str">
            <v>3, RUE MICHEL LHERITIER</v>
          </cell>
          <cell r="W150">
            <v>87240</v>
          </cell>
          <cell r="X150" t="str">
            <v>AMBAZAC</v>
          </cell>
          <cell r="Y150">
            <v>0</v>
          </cell>
        </row>
        <row r="151">
          <cell r="B151" t="str">
            <v>15579739446517</v>
          </cell>
          <cell r="C151" t="str">
            <v>AMBAZAC</v>
          </cell>
          <cell r="D151" t="str">
            <v>21870020100013</v>
          </cell>
          <cell r="O151" t="str">
            <v>ENEDIS</v>
          </cell>
          <cell r="P151" t="str">
            <v>BATIMENT</v>
          </cell>
          <cell r="Q151" t="str">
            <v>BAT</v>
          </cell>
          <cell r="R151" t="str">
            <v>STADE DE LA MAZAURIE</v>
          </cell>
          <cell r="S151">
            <v>44927</v>
          </cell>
          <cell r="T151">
            <v>46022</v>
          </cell>
          <cell r="U151">
            <v>87002</v>
          </cell>
          <cell r="V151" t="str">
            <v>RUE DE LA MAZAURIE</v>
          </cell>
          <cell r="W151">
            <v>87240</v>
          </cell>
          <cell r="X151" t="str">
            <v>AMBAZAC</v>
          </cell>
          <cell r="Y151">
            <v>0</v>
          </cell>
        </row>
        <row r="152">
          <cell r="B152" t="str">
            <v>15583212726668</v>
          </cell>
          <cell r="C152" t="str">
            <v>AMBAZAC</v>
          </cell>
          <cell r="D152" t="str">
            <v>21870020100013</v>
          </cell>
          <cell r="O152" t="str">
            <v>ENEDIS</v>
          </cell>
          <cell r="P152" t="str">
            <v>ECLAIRAGE_PUBLIC</v>
          </cell>
          <cell r="Q152" t="str">
            <v>EP</v>
          </cell>
          <cell r="R152" t="str">
            <v>RUE MARYSE BASTIE ECLAIRAGE PUBLIC</v>
          </cell>
          <cell r="S152">
            <v>44927</v>
          </cell>
          <cell r="T152">
            <v>46022</v>
          </cell>
          <cell r="U152">
            <v>87002</v>
          </cell>
          <cell r="V152" t="str">
            <v>RUE MARYSE BASTIE</v>
          </cell>
          <cell r="W152">
            <v>87240</v>
          </cell>
          <cell r="X152" t="str">
            <v>AMBAZAC</v>
          </cell>
          <cell r="Y152">
            <v>0</v>
          </cell>
        </row>
        <row r="153">
          <cell r="B153" t="str">
            <v>15583357444402</v>
          </cell>
          <cell r="C153" t="str">
            <v>AMBAZAC</v>
          </cell>
          <cell r="D153" t="str">
            <v>21870020100013</v>
          </cell>
          <cell r="O153" t="str">
            <v>ENEDIS</v>
          </cell>
          <cell r="P153" t="str">
            <v>BATIMENT</v>
          </cell>
          <cell r="Q153" t="str">
            <v>BAT</v>
          </cell>
          <cell r="R153" t="str">
            <v>ECOLE DE MUSIQUE</v>
          </cell>
          <cell r="S153">
            <v>44927</v>
          </cell>
          <cell r="T153">
            <v>46022</v>
          </cell>
          <cell r="U153">
            <v>87002</v>
          </cell>
          <cell r="V153" t="str">
            <v>RUE DE LA BARRE</v>
          </cell>
          <cell r="W153">
            <v>87240</v>
          </cell>
          <cell r="X153" t="str">
            <v>AMBAZAC</v>
          </cell>
          <cell r="Y153">
            <v>0</v>
          </cell>
        </row>
        <row r="154">
          <cell r="B154" t="str">
            <v>15583646880017</v>
          </cell>
          <cell r="C154" t="str">
            <v>AMBAZAC</v>
          </cell>
          <cell r="D154" t="str">
            <v>21870020100013</v>
          </cell>
          <cell r="O154" t="str">
            <v>ENEDIS</v>
          </cell>
          <cell r="P154" t="str">
            <v>BATIMENT</v>
          </cell>
          <cell r="Q154" t="str">
            <v>BAT</v>
          </cell>
          <cell r="R154" t="str">
            <v>ECOLE JACQUES PREVERT</v>
          </cell>
          <cell r="S154">
            <v>44927</v>
          </cell>
          <cell r="T154">
            <v>46022</v>
          </cell>
          <cell r="U154">
            <v>87002</v>
          </cell>
          <cell r="V154" t="str">
            <v>RUE JULES FERRY</v>
          </cell>
          <cell r="W154">
            <v>87240</v>
          </cell>
          <cell r="X154" t="str">
            <v>AMBAZAC</v>
          </cell>
          <cell r="Y154">
            <v>0</v>
          </cell>
        </row>
        <row r="155">
          <cell r="B155" t="str">
            <v>15584081033400</v>
          </cell>
          <cell r="C155" t="str">
            <v>AMBAZAC</v>
          </cell>
          <cell r="D155" t="str">
            <v>21870020100013</v>
          </cell>
          <cell r="O155" t="str">
            <v>ENEDIS</v>
          </cell>
          <cell r="P155" t="str">
            <v>ECLAIRAGE_PUBLIC</v>
          </cell>
          <cell r="Q155" t="str">
            <v>EP</v>
          </cell>
          <cell r="R155" t="str">
            <v>PLACE DE LA REPUBLIQUE ECLAIRAGE PUBLIC</v>
          </cell>
          <cell r="S155">
            <v>44927</v>
          </cell>
          <cell r="T155">
            <v>46022</v>
          </cell>
          <cell r="U155">
            <v>87002</v>
          </cell>
          <cell r="V155" t="str">
            <v>CHAMP DE FOIRE</v>
          </cell>
          <cell r="W155">
            <v>87240</v>
          </cell>
          <cell r="X155" t="str">
            <v>AMBAZAC</v>
          </cell>
          <cell r="Y155">
            <v>0</v>
          </cell>
        </row>
        <row r="156">
          <cell r="B156" t="str">
            <v>15584225751259</v>
          </cell>
          <cell r="C156" t="str">
            <v>AMBAZAC</v>
          </cell>
          <cell r="D156" t="str">
            <v>21870020100013</v>
          </cell>
          <cell r="O156" t="str">
            <v>ENEDIS</v>
          </cell>
          <cell r="P156" t="str">
            <v>ECLAIRAGE_PUBLIC</v>
          </cell>
          <cell r="Q156" t="str">
            <v>EP</v>
          </cell>
          <cell r="R156" t="str">
            <v>LOT DE LA BARRE ECLAIRAGE PUBLIC</v>
          </cell>
          <cell r="S156">
            <v>44927</v>
          </cell>
          <cell r="T156">
            <v>46022</v>
          </cell>
          <cell r="U156">
            <v>87002</v>
          </cell>
          <cell r="V156" t="str">
            <v>13, RUE ANDRE MARIE AMPERE</v>
          </cell>
          <cell r="W156">
            <v>87240</v>
          </cell>
          <cell r="X156" t="str">
            <v>AMBAZAC</v>
          </cell>
          <cell r="Y156">
            <v>0</v>
          </cell>
        </row>
        <row r="157">
          <cell r="B157" t="str">
            <v>15584370417708</v>
          </cell>
          <cell r="C157" t="str">
            <v>AMBAZAC</v>
          </cell>
          <cell r="D157" t="str">
            <v>21870020100013</v>
          </cell>
          <cell r="O157" t="str">
            <v>ENEDIS</v>
          </cell>
          <cell r="P157" t="str">
            <v>BATIMENT</v>
          </cell>
          <cell r="Q157" t="str">
            <v>BAT</v>
          </cell>
          <cell r="R157" t="str">
            <v>BATIMENT MODULAIRE PREVERT</v>
          </cell>
          <cell r="S157">
            <v>44927</v>
          </cell>
          <cell r="T157">
            <v>46022</v>
          </cell>
          <cell r="U157">
            <v>87002</v>
          </cell>
          <cell r="V157" t="str">
            <v>RUE DE LA BARRE</v>
          </cell>
          <cell r="W157">
            <v>87240</v>
          </cell>
          <cell r="X157" t="str">
            <v>AMBAZAC</v>
          </cell>
          <cell r="Y157">
            <v>0</v>
          </cell>
        </row>
        <row r="158">
          <cell r="B158" t="str">
            <v>15584370469009</v>
          </cell>
          <cell r="C158" t="str">
            <v>AMBAZAC</v>
          </cell>
          <cell r="D158" t="str">
            <v>21870020100013</v>
          </cell>
          <cell r="O158" t="str">
            <v>ENEDIS</v>
          </cell>
          <cell r="P158" t="str">
            <v>BATIMENT</v>
          </cell>
          <cell r="Q158" t="str">
            <v>BAT</v>
          </cell>
          <cell r="R158" t="str">
            <v>PLACE DU 19 MARS ET WC PUBLIC</v>
          </cell>
          <cell r="S158">
            <v>44927</v>
          </cell>
          <cell r="T158">
            <v>46022</v>
          </cell>
          <cell r="U158">
            <v>87002</v>
          </cell>
          <cell r="V158" t="str">
            <v>RUE PIERRE ET MARIE CURIE</v>
          </cell>
          <cell r="W158">
            <v>87240</v>
          </cell>
          <cell r="X158" t="str">
            <v>AMBAZAC</v>
          </cell>
          <cell r="Y158">
            <v>0</v>
          </cell>
        </row>
        <row r="159">
          <cell r="B159" t="str">
            <v>15584804622475</v>
          </cell>
          <cell r="C159" t="str">
            <v>AMBAZAC</v>
          </cell>
          <cell r="D159" t="str">
            <v>21870020100013</v>
          </cell>
          <cell r="O159" t="str">
            <v>ENEDIS</v>
          </cell>
          <cell r="P159" t="str">
            <v>BATIMENT</v>
          </cell>
          <cell r="Q159" t="str">
            <v>BAT</v>
          </cell>
          <cell r="R159" t="str">
            <v>ECOLE PAUL CEZANNE</v>
          </cell>
          <cell r="S159">
            <v>44927</v>
          </cell>
          <cell r="T159">
            <v>46022</v>
          </cell>
          <cell r="U159">
            <v>87002</v>
          </cell>
          <cell r="V159" t="str">
            <v>AV DE LA LIBERATION</v>
          </cell>
          <cell r="W159">
            <v>87240</v>
          </cell>
          <cell r="X159" t="str">
            <v>AMBAZAC</v>
          </cell>
          <cell r="Y159">
            <v>0</v>
          </cell>
        </row>
        <row r="160">
          <cell r="B160" t="str">
            <v>15585094058085</v>
          </cell>
          <cell r="C160" t="str">
            <v>AMBAZAC</v>
          </cell>
          <cell r="D160" t="str">
            <v>21870020100013</v>
          </cell>
          <cell r="O160" t="str">
            <v>ENEDIS</v>
          </cell>
          <cell r="P160" t="str">
            <v>ECLAIRAGE_PUBLIC</v>
          </cell>
          <cell r="Q160" t="str">
            <v>EP</v>
          </cell>
          <cell r="R160" t="str">
            <v>FEUX DE TRAFIC ECLAIRAGE PUBLIC</v>
          </cell>
          <cell r="S160">
            <v>44927</v>
          </cell>
          <cell r="T160">
            <v>46022</v>
          </cell>
          <cell r="U160">
            <v>87002</v>
          </cell>
          <cell r="V160" t="str">
            <v>AVENUE DE LA LIBERATION</v>
          </cell>
          <cell r="W160">
            <v>87240</v>
          </cell>
          <cell r="X160" t="str">
            <v>AMBAZAC</v>
          </cell>
          <cell r="Y160">
            <v>0</v>
          </cell>
        </row>
        <row r="161">
          <cell r="B161" t="str">
            <v>15585672929281</v>
          </cell>
          <cell r="C161" t="str">
            <v>AMBAZAC</v>
          </cell>
          <cell r="D161" t="str">
            <v>21870020100013</v>
          </cell>
          <cell r="O161" t="str">
            <v>ENEDIS</v>
          </cell>
          <cell r="P161" t="str">
            <v>BATIMENT</v>
          </cell>
          <cell r="Q161" t="str">
            <v>BAT</v>
          </cell>
          <cell r="R161" t="str">
            <v>STADE  DES VIGNES</v>
          </cell>
          <cell r="S161">
            <v>44927</v>
          </cell>
          <cell r="T161">
            <v>46022</v>
          </cell>
          <cell r="U161">
            <v>87002</v>
          </cell>
          <cell r="V161" t="str">
            <v>13, RUE JEAN ET GABRIEL TEXIER</v>
          </cell>
          <cell r="W161">
            <v>87240</v>
          </cell>
          <cell r="X161" t="str">
            <v>AMBAZAC</v>
          </cell>
          <cell r="Y161">
            <v>0</v>
          </cell>
        </row>
        <row r="162">
          <cell r="B162" t="str">
            <v>15586107082675</v>
          </cell>
          <cell r="C162" t="str">
            <v>AMBAZAC</v>
          </cell>
          <cell r="D162" t="str">
            <v>21870020100013</v>
          </cell>
          <cell r="O162" t="str">
            <v>ENEDIS</v>
          </cell>
          <cell r="P162" t="str">
            <v>ECLAIRAGE_PUBLIC</v>
          </cell>
          <cell r="Q162" t="str">
            <v>EP</v>
          </cell>
          <cell r="R162" t="str">
            <v>ALLE DE MONTMERY ECLAIRAGE PUBLIC POSTE MATERNELLE</v>
          </cell>
          <cell r="S162">
            <v>44927</v>
          </cell>
          <cell r="T162">
            <v>46022</v>
          </cell>
          <cell r="U162">
            <v>87002</v>
          </cell>
          <cell r="V162" t="str">
            <v>ALLEE DE MONTMERY</v>
          </cell>
          <cell r="W162">
            <v>87240</v>
          </cell>
          <cell r="X162" t="str">
            <v>AMBAZAC</v>
          </cell>
          <cell r="Y162">
            <v>0</v>
          </cell>
        </row>
        <row r="163">
          <cell r="B163" t="str">
            <v>15586251800430</v>
          </cell>
          <cell r="C163" t="str">
            <v>AMBAZAC</v>
          </cell>
          <cell r="D163" t="str">
            <v>21870020100013</v>
          </cell>
          <cell r="O163" t="str">
            <v>ENEDIS</v>
          </cell>
          <cell r="P163" t="str">
            <v>BATIMENT</v>
          </cell>
          <cell r="Q163" t="str">
            <v>BAT</v>
          </cell>
          <cell r="R163" t="str">
            <v>PLACE DE LA REPUBLIQUE ET WC PUBLIC</v>
          </cell>
          <cell r="S163">
            <v>44927</v>
          </cell>
          <cell r="T163">
            <v>46022</v>
          </cell>
          <cell r="U163">
            <v>87002</v>
          </cell>
          <cell r="V163" t="str">
            <v>PLACE DE LA REPUBLIQUE</v>
          </cell>
          <cell r="W163">
            <v>87240</v>
          </cell>
          <cell r="X163" t="str">
            <v>AMBAZAC</v>
          </cell>
          <cell r="Y163">
            <v>0</v>
          </cell>
        </row>
        <row r="164">
          <cell r="B164" t="str">
            <v>15586396518268</v>
          </cell>
          <cell r="C164" t="str">
            <v>AMBAZAC</v>
          </cell>
          <cell r="D164" t="str">
            <v>21870020100013</v>
          </cell>
          <cell r="O164" t="str">
            <v>ENEDIS</v>
          </cell>
          <cell r="P164" t="str">
            <v>BATIMENT</v>
          </cell>
          <cell r="Q164" t="str">
            <v>BAT</v>
          </cell>
          <cell r="R164" t="str">
            <v>BIBLIOTHEQUE MUSEE</v>
          </cell>
          <cell r="S164">
            <v>44927</v>
          </cell>
          <cell r="T164">
            <v>46022</v>
          </cell>
          <cell r="U164">
            <v>87002</v>
          </cell>
          <cell r="V164" t="str">
            <v>1, AV DE LA LIBERATION</v>
          </cell>
          <cell r="W164">
            <v>87240</v>
          </cell>
          <cell r="X164" t="str">
            <v>AMBAZAC</v>
          </cell>
          <cell r="Y164">
            <v>0</v>
          </cell>
        </row>
        <row r="165">
          <cell r="B165" t="str">
            <v>15586685953858</v>
          </cell>
          <cell r="C165" t="str">
            <v>AMBAZAC</v>
          </cell>
          <cell r="D165" t="str">
            <v>21870020100013</v>
          </cell>
          <cell r="O165" t="str">
            <v>ENEDIS</v>
          </cell>
          <cell r="P165" t="str">
            <v>ECLAIRAGE_PUBLIC</v>
          </cell>
          <cell r="Q165" t="str">
            <v>EP</v>
          </cell>
          <cell r="R165" t="str">
            <v>LOT DE LA CHATAIGNERAIE ECLAIRAGE PUBLIC</v>
          </cell>
          <cell r="S165">
            <v>44927</v>
          </cell>
          <cell r="T165">
            <v>46022</v>
          </cell>
          <cell r="U165">
            <v>87002</v>
          </cell>
          <cell r="V165" t="str">
            <v>46, ALLEE DES PRIMEVERES</v>
          </cell>
          <cell r="W165">
            <v>87240</v>
          </cell>
          <cell r="X165" t="str">
            <v>AMBAZAC</v>
          </cell>
          <cell r="Y165">
            <v>0</v>
          </cell>
        </row>
        <row r="166">
          <cell r="B166" t="str">
            <v>15586830671638</v>
          </cell>
          <cell r="C166" t="str">
            <v>AMBAZAC</v>
          </cell>
          <cell r="D166" t="str">
            <v>21870020100013</v>
          </cell>
          <cell r="O166" t="str">
            <v>ENEDIS</v>
          </cell>
          <cell r="P166" t="str">
            <v>BATIMENT</v>
          </cell>
          <cell r="Q166" t="str">
            <v>BAT</v>
          </cell>
          <cell r="R166" t="str">
            <v>RESERVOIR EAU POTABLE GERBASSOU 400 M3</v>
          </cell>
          <cell r="S166">
            <v>44927</v>
          </cell>
          <cell r="T166">
            <v>46022</v>
          </cell>
          <cell r="U166">
            <v>87002</v>
          </cell>
          <cell r="V166" t="str">
            <v>Allée des chataigniers</v>
          </cell>
          <cell r="W166">
            <v>87240</v>
          </cell>
          <cell r="X166" t="str">
            <v>AMBAZAC</v>
          </cell>
          <cell r="Y166">
            <v>0</v>
          </cell>
        </row>
        <row r="167">
          <cell r="B167" t="str">
            <v>15586975389466</v>
          </cell>
          <cell r="C167" t="str">
            <v>AMBAZAC</v>
          </cell>
          <cell r="D167" t="str">
            <v>21870020100013</v>
          </cell>
          <cell r="O167" t="str">
            <v>ENEDIS</v>
          </cell>
          <cell r="P167" t="str">
            <v>ECLAIRAGE_PUBLIC</v>
          </cell>
          <cell r="Q167" t="str">
            <v>EP</v>
          </cell>
          <cell r="R167" t="str">
            <v>LOT DU GERBASSOU ECLAIRAGE PUBLIC</v>
          </cell>
          <cell r="S167">
            <v>44927</v>
          </cell>
          <cell r="T167">
            <v>46022</v>
          </cell>
          <cell r="U167">
            <v>87002</v>
          </cell>
          <cell r="V167" t="str">
            <v>8, lot  DU GERBASSOU</v>
          </cell>
          <cell r="W167">
            <v>87240</v>
          </cell>
          <cell r="X167" t="str">
            <v>AMBAZAC</v>
          </cell>
          <cell r="Y167">
            <v>0</v>
          </cell>
        </row>
        <row r="168">
          <cell r="B168" t="str">
            <v>15587120107280</v>
          </cell>
          <cell r="C168" t="str">
            <v>AMBAZAC</v>
          </cell>
          <cell r="D168" t="str">
            <v>21870020100013</v>
          </cell>
          <cell r="O168" t="str">
            <v>ENEDIS</v>
          </cell>
          <cell r="P168" t="str">
            <v>BATIMENT</v>
          </cell>
          <cell r="Q168" t="str">
            <v>BAT</v>
          </cell>
          <cell r="R168" t="str">
            <v>RESERVOIR D'EAU GERBASSOU</v>
          </cell>
          <cell r="S168">
            <v>44927</v>
          </cell>
          <cell r="T168">
            <v>46022</v>
          </cell>
          <cell r="U168">
            <v>87002</v>
          </cell>
          <cell r="V168" t="str">
            <v>Allée des bouleaux</v>
          </cell>
          <cell r="W168">
            <v>87240</v>
          </cell>
          <cell r="X168" t="str">
            <v>AMBAZAC</v>
          </cell>
          <cell r="Y168">
            <v>0</v>
          </cell>
        </row>
        <row r="169">
          <cell r="B169" t="str">
            <v>15588277831465</v>
          </cell>
          <cell r="C169" t="str">
            <v>AMBAZAC</v>
          </cell>
          <cell r="D169" t="str">
            <v>21870020100013</v>
          </cell>
          <cell r="O169" t="str">
            <v>ENEDIS</v>
          </cell>
          <cell r="P169" t="str">
            <v>BATIMENT</v>
          </cell>
          <cell r="Q169" t="str">
            <v>BAT</v>
          </cell>
          <cell r="R169" t="str">
            <v>ST DE TRAITEMENT EAU POTABLE DE VIEUX</v>
          </cell>
          <cell r="S169">
            <v>44927</v>
          </cell>
          <cell r="T169">
            <v>46022</v>
          </cell>
          <cell r="U169">
            <v>87002</v>
          </cell>
          <cell r="V169" t="str">
            <v>VIEUX</v>
          </cell>
          <cell r="W169">
            <v>87240</v>
          </cell>
          <cell r="X169" t="str">
            <v>AMBAZAC</v>
          </cell>
          <cell r="Y169">
            <v>0</v>
          </cell>
        </row>
        <row r="170">
          <cell r="B170" t="str">
            <v>15588422549229</v>
          </cell>
          <cell r="C170" t="str">
            <v>AMBAZAC</v>
          </cell>
          <cell r="D170" t="str">
            <v>21870020100013</v>
          </cell>
          <cell r="O170" t="str">
            <v>ENEDIS</v>
          </cell>
          <cell r="P170" t="str">
            <v>BATIMENT</v>
          </cell>
          <cell r="Q170" t="str">
            <v>BAT</v>
          </cell>
          <cell r="R170" t="str">
            <v>POMPAGE PUITS DE FORET VIEILLE</v>
          </cell>
          <cell r="S170">
            <v>44927</v>
          </cell>
          <cell r="T170">
            <v>46022</v>
          </cell>
          <cell r="U170">
            <v>87002</v>
          </cell>
          <cell r="V170" t="str">
            <v>PUY DE FORET VIEILLE</v>
          </cell>
          <cell r="W170">
            <v>87240</v>
          </cell>
          <cell r="X170" t="str">
            <v>AMBAZAC</v>
          </cell>
          <cell r="Y170">
            <v>0</v>
          </cell>
        </row>
        <row r="171">
          <cell r="B171" t="str">
            <v>15588567267073</v>
          </cell>
          <cell r="C171" t="str">
            <v>AMBAZAC</v>
          </cell>
          <cell r="D171" t="str">
            <v>21870020100013</v>
          </cell>
          <cell r="O171" t="str">
            <v>ENEDIS</v>
          </cell>
          <cell r="P171" t="str">
            <v>ECLAIRAGE_PUBLIC</v>
          </cell>
          <cell r="Q171" t="str">
            <v>EP</v>
          </cell>
          <cell r="R171" t="str">
            <v>LE PONT DE JONAS ECLAIRAGE PUBLIC</v>
          </cell>
          <cell r="S171">
            <v>44927</v>
          </cell>
          <cell r="T171">
            <v>46022</v>
          </cell>
          <cell r="U171">
            <v>87002</v>
          </cell>
          <cell r="V171" t="str">
            <v>LE PONT DE JONAS</v>
          </cell>
          <cell r="W171">
            <v>87240</v>
          </cell>
          <cell r="X171" t="str">
            <v>AMBAZAC</v>
          </cell>
          <cell r="Y171">
            <v>0</v>
          </cell>
        </row>
        <row r="172">
          <cell r="B172" t="str">
            <v>15589001420487</v>
          </cell>
          <cell r="C172" t="str">
            <v>AMBAZAC</v>
          </cell>
          <cell r="D172" t="str">
            <v>21870020100013</v>
          </cell>
          <cell r="O172" t="str">
            <v>ENEDIS</v>
          </cell>
          <cell r="P172" t="str">
            <v>BATIMENT</v>
          </cell>
          <cell r="Q172" t="str">
            <v>BAT</v>
          </cell>
          <cell r="R172" t="str">
            <v>CLUB DE PECHE</v>
          </cell>
          <cell r="S172">
            <v>44927</v>
          </cell>
          <cell r="T172">
            <v>46022</v>
          </cell>
          <cell r="U172">
            <v>87002</v>
          </cell>
          <cell r="V172" t="str">
            <v>RUE MICHEL LHERITIER</v>
          </cell>
          <cell r="W172">
            <v>87240</v>
          </cell>
          <cell r="X172" t="str">
            <v>AMBAZAC</v>
          </cell>
          <cell r="Y172">
            <v>0</v>
          </cell>
        </row>
        <row r="173">
          <cell r="B173" t="str">
            <v>15589146138205</v>
          </cell>
          <cell r="C173" t="str">
            <v>AMBAZAC</v>
          </cell>
          <cell r="D173" t="str">
            <v>21870020100013</v>
          </cell>
          <cell r="O173" t="str">
            <v>ENEDIS</v>
          </cell>
          <cell r="P173" t="str">
            <v>ECLAIRAGE_PUBLIC</v>
          </cell>
          <cell r="Q173" t="str">
            <v>EP</v>
          </cell>
          <cell r="R173" t="str">
            <v>JONAS ECLAIRAGE PUBLIC</v>
          </cell>
          <cell r="S173">
            <v>44927</v>
          </cell>
          <cell r="T173">
            <v>46022</v>
          </cell>
          <cell r="U173">
            <v>87002</v>
          </cell>
          <cell r="V173" t="str">
            <v>JONAS</v>
          </cell>
          <cell r="W173">
            <v>87240</v>
          </cell>
          <cell r="X173" t="str">
            <v>AMBAZAC</v>
          </cell>
          <cell r="Y173">
            <v>0</v>
          </cell>
        </row>
        <row r="174">
          <cell r="B174" t="str">
            <v>15591895743487</v>
          </cell>
          <cell r="C174" t="str">
            <v>AMBAZAC</v>
          </cell>
          <cell r="D174" t="str">
            <v>21870020100013</v>
          </cell>
          <cell r="O174" t="str">
            <v>ENEDIS</v>
          </cell>
          <cell r="P174" t="str">
            <v>ECLAIRAGE_PUBLIC</v>
          </cell>
          <cell r="Q174" t="str">
            <v>EP</v>
          </cell>
          <cell r="R174" t="str">
            <v>LE PETIT MURET ECLAIRAGE PUBLIC</v>
          </cell>
          <cell r="S174">
            <v>44927</v>
          </cell>
          <cell r="T174">
            <v>46022</v>
          </cell>
          <cell r="U174">
            <v>87002</v>
          </cell>
          <cell r="V174" t="str">
            <v>LE PETIT MURET</v>
          </cell>
          <cell r="W174">
            <v>87240</v>
          </cell>
          <cell r="X174" t="str">
            <v>AMBAZAC</v>
          </cell>
          <cell r="Y174">
            <v>0</v>
          </cell>
        </row>
        <row r="175">
          <cell r="B175" t="str">
            <v>15592329899649</v>
          </cell>
          <cell r="C175" t="str">
            <v>AMBAZAC</v>
          </cell>
          <cell r="D175" t="str">
            <v>21870020100013</v>
          </cell>
          <cell r="O175" t="str">
            <v>ENEDIS</v>
          </cell>
          <cell r="P175" t="str">
            <v>BATIMENT</v>
          </cell>
          <cell r="Q175" t="str">
            <v>BAT</v>
          </cell>
          <cell r="R175" t="str">
            <v>STATION DE COMPTAGE DE SAINT PRIEST</v>
          </cell>
          <cell r="S175">
            <v>44927</v>
          </cell>
          <cell r="T175">
            <v>46022</v>
          </cell>
          <cell r="U175">
            <v>87002</v>
          </cell>
          <cell r="V175" t="str">
            <v>ALLEE DU MASDOUMIER</v>
          </cell>
          <cell r="W175">
            <v>87240</v>
          </cell>
          <cell r="X175" t="str">
            <v>AMBAZAC</v>
          </cell>
          <cell r="Y175">
            <v>0</v>
          </cell>
        </row>
        <row r="176">
          <cell r="B176" t="str">
            <v>15596960908385</v>
          </cell>
          <cell r="C176" t="str">
            <v>AMBAZAC</v>
          </cell>
          <cell r="D176" t="str">
            <v>21870020100013</v>
          </cell>
          <cell r="O176" t="str">
            <v>ENEDIS</v>
          </cell>
          <cell r="P176" t="str">
            <v>BATIMENT</v>
          </cell>
          <cell r="Q176" t="str">
            <v>BAT</v>
          </cell>
          <cell r="R176" t="str">
            <v>CENTRE D ANIMATION APPART LES RIVAILLES</v>
          </cell>
          <cell r="S176">
            <v>44927</v>
          </cell>
          <cell r="T176">
            <v>46022</v>
          </cell>
          <cell r="U176">
            <v>87002</v>
          </cell>
          <cell r="V176" t="str">
            <v>133, CITE LES RIVAILLES</v>
          </cell>
          <cell r="W176">
            <v>87240</v>
          </cell>
          <cell r="X176" t="str">
            <v>AMBAZAC</v>
          </cell>
          <cell r="Y176">
            <v>0</v>
          </cell>
        </row>
        <row r="177">
          <cell r="B177" t="str">
            <v>15597250304989</v>
          </cell>
          <cell r="C177" t="str">
            <v>AMBAZAC</v>
          </cell>
          <cell r="D177" t="str">
            <v>21870020100013</v>
          </cell>
          <cell r="O177" t="str">
            <v>ENEDIS</v>
          </cell>
          <cell r="P177" t="str">
            <v>BATIMENT</v>
          </cell>
          <cell r="Q177" t="str">
            <v>BAT</v>
          </cell>
          <cell r="R177" t="str">
            <v>CLUB HOUSE HAND BALL</v>
          </cell>
          <cell r="S177">
            <v>44927</v>
          </cell>
          <cell r="T177">
            <v>46022</v>
          </cell>
          <cell r="U177">
            <v>87002</v>
          </cell>
          <cell r="V177" t="str">
            <v>4, ALLEE DE MURET</v>
          </cell>
          <cell r="W177">
            <v>87240</v>
          </cell>
          <cell r="X177" t="str">
            <v>AMBAZAC</v>
          </cell>
          <cell r="Y177">
            <v>0</v>
          </cell>
        </row>
        <row r="178">
          <cell r="B178" t="str">
            <v>15598263329004</v>
          </cell>
          <cell r="C178" t="str">
            <v>AMBAZAC</v>
          </cell>
          <cell r="D178" t="str">
            <v>21870020100013</v>
          </cell>
          <cell r="O178" t="str">
            <v>ENEDIS</v>
          </cell>
          <cell r="P178" t="str">
            <v>BATIMENT</v>
          </cell>
          <cell r="Q178" t="str">
            <v>BAT</v>
          </cell>
          <cell r="R178" t="str">
            <v>BASE VTT JONAS</v>
          </cell>
          <cell r="S178">
            <v>44927</v>
          </cell>
          <cell r="T178">
            <v>46022</v>
          </cell>
          <cell r="U178">
            <v>87002</v>
          </cell>
          <cell r="V178" t="str">
            <v>JONAS</v>
          </cell>
          <cell r="W178">
            <v>87240</v>
          </cell>
          <cell r="X178" t="str">
            <v>AMBAZAC</v>
          </cell>
          <cell r="Y178">
            <v>0</v>
          </cell>
        </row>
        <row r="179">
          <cell r="B179" t="str">
            <v>15598408046858</v>
          </cell>
          <cell r="C179" t="str">
            <v>AMBAZAC</v>
          </cell>
          <cell r="D179" t="str">
            <v>21870020100013</v>
          </cell>
          <cell r="O179" t="str">
            <v>ENEDIS</v>
          </cell>
          <cell r="P179" t="str">
            <v>BATIMENT</v>
          </cell>
          <cell r="Q179" t="str">
            <v>BAT</v>
          </cell>
          <cell r="R179" t="str">
            <v>STATION DE COMPTAGE DE RIHLAC</v>
          </cell>
          <cell r="S179">
            <v>44927</v>
          </cell>
          <cell r="T179">
            <v>46022</v>
          </cell>
          <cell r="U179">
            <v>87002</v>
          </cell>
          <cell r="V179" t="str">
            <v>rue Violette SZABO</v>
          </cell>
          <cell r="W179">
            <v>87240</v>
          </cell>
          <cell r="X179" t="str">
            <v>AMBAZAC</v>
          </cell>
          <cell r="Y179">
            <v>0</v>
          </cell>
        </row>
        <row r="180">
          <cell r="B180" t="str">
            <v>30001550123089</v>
          </cell>
          <cell r="C180" t="str">
            <v>AMBAZAC</v>
          </cell>
          <cell r="D180" t="str">
            <v>21870020100013</v>
          </cell>
          <cell r="O180" t="str">
            <v>ENEDIS</v>
          </cell>
          <cell r="P180" t="str">
            <v>BATIMENT</v>
          </cell>
          <cell r="Q180" t="str">
            <v>BAT</v>
          </cell>
          <cell r="R180" t="str">
            <v>Centre technique municipal</v>
          </cell>
          <cell r="S180">
            <v>44927</v>
          </cell>
          <cell r="T180">
            <v>46022</v>
          </cell>
          <cell r="U180">
            <v>87002</v>
          </cell>
          <cell r="V180" t="str">
            <v/>
          </cell>
          <cell r="W180">
            <v>87240</v>
          </cell>
          <cell r="X180" t="str">
            <v>AMBAZAC</v>
          </cell>
          <cell r="Y180">
            <v>0</v>
          </cell>
        </row>
        <row r="181">
          <cell r="B181" t="str">
            <v>30001550251100</v>
          </cell>
          <cell r="C181" t="str">
            <v>AMBAZAC</v>
          </cell>
          <cell r="D181" t="str">
            <v>21870020100013</v>
          </cell>
          <cell r="O181" t="str">
            <v>ENEDIS</v>
          </cell>
          <cell r="P181" t="str">
            <v>BATIMENT</v>
          </cell>
          <cell r="Q181" t="str">
            <v>BAT</v>
          </cell>
          <cell r="R181" t="str">
            <v>Halle des sports de MURET</v>
          </cell>
          <cell r="S181">
            <v>44927</v>
          </cell>
          <cell r="T181">
            <v>46022</v>
          </cell>
          <cell r="U181">
            <v>87002</v>
          </cell>
          <cell r="V181" t="str">
            <v>MURET</v>
          </cell>
          <cell r="W181">
            <v>87240</v>
          </cell>
          <cell r="X181" t="str">
            <v>AMBAZAC</v>
          </cell>
          <cell r="Y181">
            <v>0</v>
          </cell>
        </row>
        <row r="182">
          <cell r="B182" t="str">
            <v>30001550339393</v>
          </cell>
          <cell r="C182" t="str">
            <v>AMBAZAC</v>
          </cell>
          <cell r="D182" t="str">
            <v>21870020100013</v>
          </cell>
          <cell r="O182" t="str">
            <v>ENEDIS</v>
          </cell>
          <cell r="P182" t="str">
            <v>BATIMENT</v>
          </cell>
          <cell r="Q182" t="str">
            <v>BAT</v>
          </cell>
          <cell r="R182" t="str">
            <v>salle des fêtes Mont Gerbassou</v>
          </cell>
          <cell r="S182">
            <v>44927</v>
          </cell>
          <cell r="T182">
            <v>46022</v>
          </cell>
          <cell r="U182">
            <v>87002</v>
          </cell>
          <cell r="V182" t="str">
            <v>Rue Anna BEILLOT</v>
          </cell>
          <cell r="W182">
            <v>87240</v>
          </cell>
          <cell r="X182" t="str">
            <v>AMBAZAC</v>
          </cell>
          <cell r="Y182">
            <v>0</v>
          </cell>
        </row>
        <row r="183">
          <cell r="B183" t="str">
            <v>30001550546174</v>
          </cell>
          <cell r="C183" t="str">
            <v>AMBAZAC</v>
          </cell>
          <cell r="D183" t="str">
            <v>21870020100013</v>
          </cell>
          <cell r="O183" t="str">
            <v>ENEDIS</v>
          </cell>
          <cell r="P183" t="str">
            <v>BATIMENT</v>
          </cell>
          <cell r="Q183" t="str">
            <v>BAT</v>
          </cell>
          <cell r="R183" t="str">
            <v>Usine de neutralisation du Gerbassou</v>
          </cell>
          <cell r="S183">
            <v>44927</v>
          </cell>
          <cell r="T183">
            <v>46022</v>
          </cell>
          <cell r="U183">
            <v>87002</v>
          </cell>
          <cell r="V183" t="str">
            <v>Allée des Forêts</v>
          </cell>
          <cell r="W183">
            <v>87240</v>
          </cell>
          <cell r="X183" t="str">
            <v>AMBAZAC</v>
          </cell>
          <cell r="Y183">
            <v>0</v>
          </cell>
        </row>
        <row r="184">
          <cell r="B184" t="str">
            <v>30001550576532</v>
          </cell>
          <cell r="C184" t="str">
            <v>AMBAZAC</v>
          </cell>
          <cell r="D184" t="str">
            <v>21870020100013</v>
          </cell>
          <cell r="O184" t="str">
            <v>ENEDIS</v>
          </cell>
          <cell r="P184" t="str">
            <v>BATIMENT</v>
          </cell>
          <cell r="Q184" t="str">
            <v>BAT</v>
          </cell>
          <cell r="R184" t="str">
            <v>Restaurant scolaire/ALSH maternelle</v>
          </cell>
          <cell r="S184">
            <v>44927</v>
          </cell>
          <cell r="T184">
            <v>46022</v>
          </cell>
          <cell r="U184">
            <v>87002</v>
          </cell>
          <cell r="V184" t="str">
            <v>Rue Anna BEILLOT</v>
          </cell>
          <cell r="W184">
            <v>87240</v>
          </cell>
          <cell r="X184" t="str">
            <v>AMBAZAC</v>
          </cell>
          <cell r="Y184">
            <v>0</v>
          </cell>
        </row>
        <row r="185">
          <cell r="B185" t="str">
            <v>50067438446880</v>
          </cell>
          <cell r="C185" t="str">
            <v>AMBAZAC</v>
          </cell>
          <cell r="D185" t="str">
            <v>21870020100013</v>
          </cell>
          <cell r="O185" t="str">
            <v>ENEDIS</v>
          </cell>
          <cell r="P185" t="str">
            <v>BATIMENT</v>
          </cell>
          <cell r="Q185" t="str">
            <v>BAT</v>
          </cell>
          <cell r="R185" t="str">
            <v>Usine de neutralisation de Fontaube</v>
          </cell>
          <cell r="S185">
            <v>44927</v>
          </cell>
          <cell r="T185">
            <v>46022</v>
          </cell>
          <cell r="U185">
            <v>87002</v>
          </cell>
          <cell r="V185" t="str">
            <v>Route de Montméry</v>
          </cell>
          <cell r="W185">
            <v>87240</v>
          </cell>
          <cell r="X185" t="str">
            <v>AMBAZAC</v>
          </cell>
          <cell r="Y185">
            <v>0</v>
          </cell>
        </row>
        <row r="186">
          <cell r="B186" t="str">
            <v>15516642514974</v>
          </cell>
          <cell r="C186" t="str">
            <v>ARNAC LA POSTE</v>
          </cell>
          <cell r="D186" t="str">
            <v>21870030000013</v>
          </cell>
          <cell r="O186" t="str">
            <v>ENEDIS</v>
          </cell>
          <cell r="P186" t="str">
            <v>BATIMENT</v>
          </cell>
          <cell r="Q186" t="str">
            <v>BAT</v>
          </cell>
          <cell r="R186" t="str">
            <v>CABINET MA DICAL</v>
          </cell>
          <cell r="S186">
            <v>44927</v>
          </cell>
          <cell r="T186">
            <v>46022</v>
          </cell>
          <cell r="U186">
            <v>87003</v>
          </cell>
          <cell r="V186" t="str">
            <v>6, RUE LE TRANSLOY</v>
          </cell>
          <cell r="W186">
            <v>87160</v>
          </cell>
          <cell r="X186" t="str">
            <v>ARNAC LA POSTE</v>
          </cell>
          <cell r="Y186">
            <v>0</v>
          </cell>
        </row>
        <row r="187">
          <cell r="B187" t="str">
            <v>15541968120555</v>
          </cell>
          <cell r="C187" t="str">
            <v>ARNAC LA POSTE</v>
          </cell>
          <cell r="D187" t="str">
            <v>21870030000013</v>
          </cell>
          <cell r="O187" t="str">
            <v>ENEDIS</v>
          </cell>
          <cell r="P187" t="str">
            <v>BATIMENT</v>
          </cell>
          <cell r="Q187" t="str">
            <v>BAT</v>
          </cell>
          <cell r="R187" t="str">
            <v>STATION DE POMPAGE</v>
          </cell>
          <cell r="S187">
            <v>44927</v>
          </cell>
          <cell r="T187">
            <v>46022</v>
          </cell>
          <cell r="U187">
            <v>87003</v>
          </cell>
          <cell r="V187" t="str">
            <v>RUE SAINT MARTIAL</v>
          </cell>
          <cell r="W187">
            <v>87160</v>
          </cell>
          <cell r="X187" t="str">
            <v>ARNAC LA POSTE</v>
          </cell>
          <cell r="Y187">
            <v>0</v>
          </cell>
        </row>
        <row r="188">
          <cell r="B188" t="str">
            <v>15542112838314</v>
          </cell>
          <cell r="C188" t="str">
            <v>ARNAC LA POSTE</v>
          </cell>
          <cell r="D188" t="str">
            <v>21870030000013</v>
          </cell>
          <cell r="O188" t="str">
            <v>ENEDIS</v>
          </cell>
          <cell r="P188" t="str">
            <v>ECLAIRAGE_PUBLIC</v>
          </cell>
          <cell r="Q188" t="str">
            <v>EP</v>
          </cell>
          <cell r="R188" t="str">
            <v>ECLAIRAGE PUBLIC</v>
          </cell>
          <cell r="S188">
            <v>44927</v>
          </cell>
          <cell r="T188">
            <v>46022</v>
          </cell>
          <cell r="U188">
            <v>87003</v>
          </cell>
          <cell r="V188" t="str">
            <v>RUE SAINT MARTIAL</v>
          </cell>
          <cell r="W188">
            <v>87160</v>
          </cell>
          <cell r="X188" t="str">
            <v>ARNAC LA POSTE</v>
          </cell>
          <cell r="Y188">
            <v>0</v>
          </cell>
        </row>
        <row r="189">
          <cell r="B189" t="str">
            <v>15542257556169</v>
          </cell>
          <cell r="C189" t="str">
            <v>ARNAC LA POSTE</v>
          </cell>
          <cell r="D189" t="str">
            <v>21870030000013</v>
          </cell>
          <cell r="O189" t="str">
            <v>ENEDIS</v>
          </cell>
          <cell r="P189" t="str">
            <v>BATIMENT</v>
          </cell>
          <cell r="Q189" t="str">
            <v>BAT</v>
          </cell>
          <cell r="R189" t="str">
            <v>TERRAIN DE SPORTS CAMPING</v>
          </cell>
          <cell r="S189">
            <v>44927</v>
          </cell>
          <cell r="T189">
            <v>46022</v>
          </cell>
          <cell r="U189">
            <v>87003</v>
          </cell>
          <cell r="V189" t="str">
            <v>RUE SAINT MARTIAL</v>
          </cell>
          <cell r="W189">
            <v>87160</v>
          </cell>
          <cell r="X189" t="str">
            <v>ARNAC LA POSTE</v>
          </cell>
          <cell r="Y189">
            <v>0</v>
          </cell>
        </row>
        <row r="190">
          <cell r="B190" t="str">
            <v>15542402273924</v>
          </cell>
          <cell r="C190" t="str">
            <v>ARNAC LA POSTE</v>
          </cell>
          <cell r="D190" t="str">
            <v>21870030000013</v>
          </cell>
          <cell r="O190" t="str">
            <v>ENEDIS</v>
          </cell>
          <cell r="P190" t="str">
            <v>BATIMENT</v>
          </cell>
          <cell r="Q190" t="str">
            <v>BAT</v>
          </cell>
          <cell r="R190" t="str">
            <v>STATION DE REFOULEMENT</v>
          </cell>
          <cell r="S190">
            <v>44927</v>
          </cell>
          <cell r="T190">
            <v>46022</v>
          </cell>
          <cell r="U190">
            <v>87003</v>
          </cell>
          <cell r="V190" t="str">
            <v>LES BROSSES PERROT</v>
          </cell>
          <cell r="W190">
            <v>87160</v>
          </cell>
          <cell r="X190" t="str">
            <v>ARNAC LA POSTE</v>
          </cell>
          <cell r="Y190">
            <v>0</v>
          </cell>
        </row>
        <row r="191">
          <cell r="B191" t="str">
            <v>15542546991759</v>
          </cell>
          <cell r="C191" t="str">
            <v>ARNAC LA POSTE</v>
          </cell>
          <cell r="D191" t="str">
            <v>21870030000013</v>
          </cell>
          <cell r="O191" t="str">
            <v>ENEDIS</v>
          </cell>
          <cell r="P191" t="str">
            <v>ECLAIRAGE_PUBLIC</v>
          </cell>
          <cell r="Q191" t="str">
            <v>EP</v>
          </cell>
          <cell r="R191" t="str">
            <v>ECLAIRAGE PUBLIC</v>
          </cell>
          <cell r="S191">
            <v>44927</v>
          </cell>
          <cell r="T191">
            <v>46022</v>
          </cell>
          <cell r="U191">
            <v>87003</v>
          </cell>
          <cell r="V191" t="str">
            <v>LES BROSSES PERROT</v>
          </cell>
          <cell r="W191">
            <v>87160</v>
          </cell>
          <cell r="X191" t="str">
            <v>ARNAC LA POSTE</v>
          </cell>
          <cell r="Y191">
            <v>0</v>
          </cell>
        </row>
        <row r="192">
          <cell r="B192" t="str">
            <v>15542691709517</v>
          </cell>
          <cell r="C192" t="str">
            <v>ARNAC LA POSTE</v>
          </cell>
          <cell r="D192" t="str">
            <v>21870030000013</v>
          </cell>
          <cell r="O192" t="str">
            <v>ENEDIS</v>
          </cell>
          <cell r="P192" t="str">
            <v>ECLAIRAGE_PUBLIC</v>
          </cell>
          <cell r="Q192" t="str">
            <v>EP</v>
          </cell>
          <cell r="R192" t="str">
            <v>ECLAIRAGE PUBLIC</v>
          </cell>
          <cell r="S192">
            <v>44927</v>
          </cell>
          <cell r="T192">
            <v>46022</v>
          </cell>
          <cell r="U192">
            <v>87003</v>
          </cell>
          <cell r="V192" t="str">
            <v>LES LIGNES</v>
          </cell>
          <cell r="W192">
            <v>87160</v>
          </cell>
          <cell r="X192" t="str">
            <v>ARNAC LA POSTE</v>
          </cell>
          <cell r="Y192">
            <v>0</v>
          </cell>
        </row>
        <row r="193">
          <cell r="B193" t="str">
            <v>15542836427385</v>
          </cell>
          <cell r="C193" t="str">
            <v>ARNAC LA POSTE</v>
          </cell>
          <cell r="D193" t="str">
            <v>21870030000013</v>
          </cell>
          <cell r="O193" t="str">
            <v>ENEDIS</v>
          </cell>
          <cell r="P193" t="str">
            <v>ECLAIRAGE_PUBLIC</v>
          </cell>
          <cell r="Q193" t="str">
            <v>EP</v>
          </cell>
          <cell r="R193" t="str">
            <v>ECLAIRAGE PUBLIC</v>
          </cell>
          <cell r="S193">
            <v>44927</v>
          </cell>
          <cell r="T193">
            <v>46022</v>
          </cell>
          <cell r="U193">
            <v>87003</v>
          </cell>
          <cell r="V193" t="str">
            <v>CHAMPBLANC</v>
          </cell>
          <cell r="W193">
            <v>87160</v>
          </cell>
          <cell r="X193" t="str">
            <v>ARNAC LA POSTE</v>
          </cell>
          <cell r="Y193">
            <v>0</v>
          </cell>
        </row>
        <row r="194">
          <cell r="B194" t="str">
            <v>15542981145141</v>
          </cell>
          <cell r="C194" t="str">
            <v>ARNAC LA POSTE</v>
          </cell>
          <cell r="D194" t="str">
            <v>21870030000013</v>
          </cell>
          <cell r="O194" t="str">
            <v>ENEDIS</v>
          </cell>
          <cell r="P194" t="str">
            <v>ECLAIRAGE_PUBLIC</v>
          </cell>
          <cell r="Q194" t="str">
            <v>EP</v>
          </cell>
          <cell r="R194" t="str">
            <v>ECLAIRAGE PUBLIC</v>
          </cell>
          <cell r="S194">
            <v>44927</v>
          </cell>
          <cell r="T194">
            <v>46022</v>
          </cell>
          <cell r="U194">
            <v>87003</v>
          </cell>
          <cell r="V194" t="str">
            <v>OREIX</v>
          </cell>
          <cell r="W194">
            <v>87160</v>
          </cell>
          <cell r="X194" t="str">
            <v>ARNAC LA POSTE</v>
          </cell>
          <cell r="Y194">
            <v>0</v>
          </cell>
        </row>
        <row r="195">
          <cell r="B195" t="str">
            <v>15543125862990</v>
          </cell>
          <cell r="C195" t="str">
            <v>ARNAC LA POSTE</v>
          </cell>
          <cell r="D195" t="str">
            <v>21870030000013</v>
          </cell>
          <cell r="O195" t="str">
            <v>ENEDIS</v>
          </cell>
          <cell r="P195" t="str">
            <v>ECLAIRAGE_PUBLIC</v>
          </cell>
          <cell r="Q195" t="str">
            <v>EP</v>
          </cell>
          <cell r="R195" t="str">
            <v>ECLAIRAGE PUBLIC</v>
          </cell>
          <cell r="S195">
            <v>44927</v>
          </cell>
          <cell r="T195">
            <v>46022</v>
          </cell>
          <cell r="U195">
            <v>87003</v>
          </cell>
          <cell r="V195" t="str">
            <v>LA LANDE</v>
          </cell>
          <cell r="W195">
            <v>87160</v>
          </cell>
          <cell r="X195" t="str">
            <v>ARNAC LA POSTE</v>
          </cell>
          <cell r="Y195">
            <v>0</v>
          </cell>
        </row>
        <row r="196">
          <cell r="B196" t="str">
            <v>15543270580757</v>
          </cell>
          <cell r="C196" t="str">
            <v>ARNAC LA POSTE</v>
          </cell>
          <cell r="D196" t="str">
            <v>21870030000013</v>
          </cell>
          <cell r="O196" t="str">
            <v>ENEDIS</v>
          </cell>
          <cell r="P196" t="str">
            <v>ECLAIRAGE_PUBLIC</v>
          </cell>
          <cell r="Q196" t="str">
            <v>EP</v>
          </cell>
          <cell r="R196" t="str">
            <v>ECLAIRAGE PUBLIC</v>
          </cell>
          <cell r="S196">
            <v>44927</v>
          </cell>
          <cell r="T196">
            <v>46022</v>
          </cell>
          <cell r="U196">
            <v>87003</v>
          </cell>
          <cell r="V196" t="str">
            <v>CHAMPLONG</v>
          </cell>
          <cell r="W196">
            <v>87160</v>
          </cell>
          <cell r="X196" t="str">
            <v>ARNAC LA POSTE</v>
          </cell>
          <cell r="Y196">
            <v>0</v>
          </cell>
        </row>
        <row r="197">
          <cell r="B197" t="str">
            <v>15543415298509</v>
          </cell>
          <cell r="C197" t="str">
            <v>ARNAC LA POSTE</v>
          </cell>
          <cell r="D197" t="str">
            <v>21870030000013</v>
          </cell>
          <cell r="O197" t="str">
            <v>ENEDIS</v>
          </cell>
          <cell r="P197" t="str">
            <v>ECLAIRAGE_PUBLIC</v>
          </cell>
          <cell r="Q197" t="str">
            <v>EP</v>
          </cell>
          <cell r="R197" t="str">
            <v>ECLAIRAGE PUBLIC</v>
          </cell>
          <cell r="S197">
            <v>44927</v>
          </cell>
          <cell r="T197">
            <v>46022</v>
          </cell>
          <cell r="U197">
            <v>87003</v>
          </cell>
          <cell r="V197" t="str">
            <v>LE MAGNAUD</v>
          </cell>
          <cell r="W197">
            <v>87160</v>
          </cell>
          <cell r="X197" t="str">
            <v>ARNAC LA POSTE</v>
          </cell>
          <cell r="Y197">
            <v>0</v>
          </cell>
        </row>
        <row r="198">
          <cell r="B198" t="str">
            <v>15543560016383</v>
          </cell>
          <cell r="C198" t="str">
            <v>ARNAC LA POSTE</v>
          </cell>
          <cell r="D198" t="str">
            <v>21870030000013</v>
          </cell>
          <cell r="O198" t="str">
            <v>ENEDIS</v>
          </cell>
          <cell r="P198" t="str">
            <v>ECLAIRAGE_PUBLIC</v>
          </cell>
          <cell r="Q198" t="str">
            <v>EP</v>
          </cell>
          <cell r="R198" t="str">
            <v>ECLAIRAGE PUBLIC</v>
          </cell>
          <cell r="S198">
            <v>44927</v>
          </cell>
          <cell r="T198">
            <v>46022</v>
          </cell>
          <cell r="U198">
            <v>87003</v>
          </cell>
          <cell r="V198" t="str">
            <v>MONTMAGNER</v>
          </cell>
          <cell r="W198">
            <v>87160</v>
          </cell>
          <cell r="X198" t="str">
            <v>ARNAC LA POSTE</v>
          </cell>
          <cell r="Y198">
            <v>0</v>
          </cell>
        </row>
        <row r="199">
          <cell r="B199" t="str">
            <v>15543704734121</v>
          </cell>
          <cell r="C199" t="str">
            <v>ARNAC LA POSTE</v>
          </cell>
          <cell r="D199" t="str">
            <v>21870030000013</v>
          </cell>
          <cell r="O199" t="str">
            <v>ENEDIS</v>
          </cell>
          <cell r="P199" t="str">
            <v>ECLAIRAGE_PUBLIC</v>
          </cell>
          <cell r="Q199" t="str">
            <v>EP</v>
          </cell>
          <cell r="R199" t="str">
            <v>ECLAIRAGE PUBLIC</v>
          </cell>
          <cell r="S199">
            <v>44927</v>
          </cell>
          <cell r="T199">
            <v>46022</v>
          </cell>
          <cell r="U199">
            <v>87003</v>
          </cell>
          <cell r="V199" t="str">
            <v>LA POSTE</v>
          </cell>
          <cell r="W199">
            <v>87160</v>
          </cell>
          <cell r="X199" t="str">
            <v>ARNAC LA POSTE</v>
          </cell>
          <cell r="Y199">
            <v>0</v>
          </cell>
        </row>
        <row r="200">
          <cell r="B200" t="str">
            <v>15543849451951</v>
          </cell>
          <cell r="C200" t="str">
            <v>ARNAC LA POSTE</v>
          </cell>
          <cell r="D200" t="str">
            <v>21870030000013</v>
          </cell>
          <cell r="O200" t="str">
            <v>ENEDIS</v>
          </cell>
          <cell r="P200" t="str">
            <v>ECLAIRAGE_PUBLIC</v>
          </cell>
          <cell r="Q200" t="str">
            <v>EP</v>
          </cell>
          <cell r="R200" t="str">
            <v>ECLAIRAGE PUBLIC</v>
          </cell>
          <cell r="S200">
            <v>44927</v>
          </cell>
          <cell r="T200">
            <v>46022</v>
          </cell>
          <cell r="U200">
            <v>87003</v>
          </cell>
          <cell r="V200" t="str">
            <v>RUFFASSON</v>
          </cell>
          <cell r="W200">
            <v>87160</v>
          </cell>
          <cell r="X200" t="str">
            <v>ARNAC LA POSTE</v>
          </cell>
          <cell r="Y200">
            <v>0</v>
          </cell>
        </row>
        <row r="201">
          <cell r="B201" t="str">
            <v>15543994169701</v>
          </cell>
          <cell r="C201" t="str">
            <v>ARNAC LA POSTE</v>
          </cell>
          <cell r="D201" t="str">
            <v>21870030000013</v>
          </cell>
          <cell r="O201" t="str">
            <v>ENEDIS</v>
          </cell>
          <cell r="P201" t="str">
            <v>ECLAIRAGE_PUBLIC</v>
          </cell>
          <cell r="Q201" t="str">
            <v>EP</v>
          </cell>
          <cell r="R201" t="str">
            <v>ECLAIRAGE PUBLIC</v>
          </cell>
          <cell r="S201">
            <v>44927</v>
          </cell>
          <cell r="T201">
            <v>46022</v>
          </cell>
          <cell r="U201">
            <v>87003</v>
          </cell>
          <cell r="V201" t="str">
            <v>LAVILLAUBRUN</v>
          </cell>
          <cell r="W201">
            <v>87160</v>
          </cell>
          <cell r="X201" t="str">
            <v>ARNAC LA POSTE</v>
          </cell>
          <cell r="Y201">
            <v>0</v>
          </cell>
        </row>
        <row r="202">
          <cell r="B202" t="str">
            <v>15544138887565</v>
          </cell>
          <cell r="C202" t="str">
            <v>ARNAC LA POSTE</v>
          </cell>
          <cell r="D202" t="str">
            <v>21870030000013</v>
          </cell>
          <cell r="O202" t="str">
            <v>ENEDIS</v>
          </cell>
          <cell r="P202" t="str">
            <v>ECLAIRAGE_PUBLIC</v>
          </cell>
          <cell r="Q202" t="str">
            <v>EP</v>
          </cell>
          <cell r="R202" t="str">
            <v>ECLAIRAGE PUBLIC</v>
          </cell>
          <cell r="S202">
            <v>44927</v>
          </cell>
          <cell r="T202">
            <v>46022</v>
          </cell>
          <cell r="U202">
            <v>87003</v>
          </cell>
          <cell r="V202" t="str">
            <v>PUYROGER</v>
          </cell>
          <cell r="W202">
            <v>87160</v>
          </cell>
          <cell r="X202" t="str">
            <v>ARNAC LA POSTE</v>
          </cell>
          <cell r="Y202">
            <v>0</v>
          </cell>
        </row>
        <row r="203">
          <cell r="B203" t="str">
            <v>15544283605340</v>
          </cell>
          <cell r="C203" t="str">
            <v>ARNAC LA POSTE</v>
          </cell>
          <cell r="D203" t="str">
            <v>21870030000013</v>
          </cell>
          <cell r="O203" t="str">
            <v>ENEDIS</v>
          </cell>
          <cell r="P203" t="str">
            <v>ECLAIRAGE_PUBLIC</v>
          </cell>
          <cell r="Q203" t="str">
            <v>EP</v>
          </cell>
          <cell r="R203" t="str">
            <v>ECLAIRAGE PUBLIC</v>
          </cell>
          <cell r="S203">
            <v>44927</v>
          </cell>
          <cell r="T203">
            <v>46022</v>
          </cell>
          <cell r="U203">
            <v>87003</v>
          </cell>
          <cell r="V203" t="str">
            <v>CHEBRANNES</v>
          </cell>
          <cell r="W203">
            <v>87160</v>
          </cell>
          <cell r="X203" t="str">
            <v>ARNAC LA POSTE</v>
          </cell>
          <cell r="Y203">
            <v>0</v>
          </cell>
        </row>
        <row r="204">
          <cell r="B204" t="str">
            <v>15544428323108</v>
          </cell>
          <cell r="C204" t="str">
            <v>ARNAC LA POSTE</v>
          </cell>
          <cell r="D204" t="str">
            <v>21870030000013</v>
          </cell>
          <cell r="O204" t="str">
            <v>ENEDIS</v>
          </cell>
          <cell r="P204" t="str">
            <v>ECLAIRAGE_PUBLIC</v>
          </cell>
          <cell r="Q204" t="str">
            <v>EP</v>
          </cell>
          <cell r="R204" t="str">
            <v>ECLAIRAGE PUBLIC</v>
          </cell>
          <cell r="S204">
            <v>44927</v>
          </cell>
          <cell r="T204">
            <v>46022</v>
          </cell>
          <cell r="U204">
            <v>87003</v>
          </cell>
          <cell r="V204" t="str">
            <v>LE MONTEIL</v>
          </cell>
          <cell r="W204">
            <v>87160</v>
          </cell>
          <cell r="X204" t="str">
            <v>ARNAC LA POSTE</v>
          </cell>
          <cell r="Y204">
            <v>0</v>
          </cell>
        </row>
        <row r="205">
          <cell r="B205" t="str">
            <v>15544573040950</v>
          </cell>
          <cell r="C205" t="str">
            <v>ARNAC LA POSTE</v>
          </cell>
          <cell r="D205" t="str">
            <v>21870030000013</v>
          </cell>
          <cell r="O205" t="str">
            <v>ENEDIS</v>
          </cell>
          <cell r="P205" t="str">
            <v>ECLAIRAGE_PUBLIC</v>
          </cell>
          <cell r="Q205" t="str">
            <v>EP</v>
          </cell>
          <cell r="R205" t="str">
            <v>ECLAIRAGE PUBLIC</v>
          </cell>
          <cell r="S205">
            <v>44927</v>
          </cell>
          <cell r="T205">
            <v>46022</v>
          </cell>
          <cell r="U205">
            <v>87003</v>
          </cell>
          <cell r="V205" t="str">
            <v>LE BRANLE</v>
          </cell>
          <cell r="W205">
            <v>87160</v>
          </cell>
          <cell r="X205" t="str">
            <v>ARNAC LA POSTE</v>
          </cell>
          <cell r="Y205">
            <v>0</v>
          </cell>
        </row>
        <row r="206">
          <cell r="B206" t="str">
            <v>15569030386150</v>
          </cell>
          <cell r="C206" t="str">
            <v>ARNAC LA POSTE</v>
          </cell>
          <cell r="D206" t="str">
            <v>21870030000013</v>
          </cell>
          <cell r="O206" t="str">
            <v>ENEDIS</v>
          </cell>
          <cell r="P206" t="str">
            <v>ECLAIRAGE_PUBLIC</v>
          </cell>
          <cell r="Q206" t="str">
            <v>EP</v>
          </cell>
          <cell r="R206" t="str">
            <v>ECLAIRAGE PUBLIC</v>
          </cell>
          <cell r="S206">
            <v>44927</v>
          </cell>
          <cell r="T206">
            <v>46022</v>
          </cell>
          <cell r="U206">
            <v>87003</v>
          </cell>
          <cell r="V206" t="str">
            <v>L ECLUSE</v>
          </cell>
          <cell r="W206">
            <v>87160</v>
          </cell>
          <cell r="X206" t="str">
            <v>ARNAC LA POSTE</v>
          </cell>
          <cell r="Y206">
            <v>0</v>
          </cell>
        </row>
        <row r="207">
          <cell r="B207" t="str">
            <v>15569175103909</v>
          </cell>
          <cell r="C207" t="str">
            <v>ARNAC LA POSTE</v>
          </cell>
          <cell r="D207" t="str">
            <v>21870030000013</v>
          </cell>
          <cell r="O207" t="str">
            <v>ENEDIS</v>
          </cell>
          <cell r="P207" t="str">
            <v>ECLAIRAGE_PUBLIC</v>
          </cell>
          <cell r="Q207" t="str">
            <v>EP</v>
          </cell>
          <cell r="R207" t="str">
            <v>ECLAIRAGE PUBLIC</v>
          </cell>
          <cell r="S207">
            <v>44927</v>
          </cell>
          <cell r="T207">
            <v>46022</v>
          </cell>
          <cell r="U207">
            <v>87003</v>
          </cell>
          <cell r="V207" t="str">
            <v>CHEZ NICAUD</v>
          </cell>
          <cell r="W207">
            <v>87160</v>
          </cell>
          <cell r="X207" t="str">
            <v>ARNAC LA POSTE</v>
          </cell>
          <cell r="Y207">
            <v>0</v>
          </cell>
        </row>
        <row r="208">
          <cell r="B208" t="str">
            <v>15569319821747</v>
          </cell>
          <cell r="C208" t="str">
            <v>ARNAC LA POSTE</v>
          </cell>
          <cell r="D208" t="str">
            <v>21870030000013</v>
          </cell>
          <cell r="O208" t="str">
            <v>ENEDIS</v>
          </cell>
          <cell r="P208" t="str">
            <v>ECLAIRAGE_PUBLIC</v>
          </cell>
          <cell r="Q208" t="str">
            <v>EP</v>
          </cell>
          <cell r="R208" t="str">
            <v>ECLAIRAGE PUBLIC</v>
          </cell>
          <cell r="S208">
            <v>44927</v>
          </cell>
          <cell r="T208">
            <v>46022</v>
          </cell>
          <cell r="U208">
            <v>87003</v>
          </cell>
          <cell r="V208" t="str">
            <v>CHEZ FOUGERES</v>
          </cell>
          <cell r="W208">
            <v>87160</v>
          </cell>
          <cell r="X208" t="str">
            <v>ARNAC LA POSTE</v>
          </cell>
          <cell r="Y208">
            <v>0</v>
          </cell>
        </row>
        <row r="209">
          <cell r="B209" t="str">
            <v>15569464539597</v>
          </cell>
          <cell r="C209" t="str">
            <v>ARNAC LA POSTE</v>
          </cell>
          <cell r="D209" t="str">
            <v>21870030000013</v>
          </cell>
          <cell r="O209" t="str">
            <v>ENEDIS</v>
          </cell>
          <cell r="P209" t="str">
            <v>ECLAIRAGE_PUBLIC</v>
          </cell>
          <cell r="Q209" t="str">
            <v>EP</v>
          </cell>
          <cell r="R209" t="str">
            <v>ECLAIRAGE PUBLIC</v>
          </cell>
          <cell r="S209">
            <v>44927</v>
          </cell>
          <cell r="T209">
            <v>46022</v>
          </cell>
          <cell r="U209">
            <v>87003</v>
          </cell>
          <cell r="V209" t="str">
            <v>CHEZ LAPOINTE</v>
          </cell>
          <cell r="W209">
            <v>87160</v>
          </cell>
          <cell r="X209" t="str">
            <v>ARNAC LA POSTE</v>
          </cell>
          <cell r="Y209">
            <v>0</v>
          </cell>
        </row>
        <row r="210">
          <cell r="B210" t="str">
            <v>15569609257355</v>
          </cell>
          <cell r="C210" t="str">
            <v>ARNAC LA POSTE</v>
          </cell>
          <cell r="D210" t="str">
            <v>21870030000013</v>
          </cell>
          <cell r="O210" t="str">
            <v>ENEDIS</v>
          </cell>
          <cell r="P210" t="str">
            <v>ECLAIRAGE_PUBLIC</v>
          </cell>
          <cell r="Q210" t="str">
            <v>EP</v>
          </cell>
          <cell r="R210" t="str">
            <v>ECLAIRAGE PUBLIC</v>
          </cell>
          <cell r="S210">
            <v>44927</v>
          </cell>
          <cell r="T210">
            <v>46022</v>
          </cell>
          <cell r="U210">
            <v>87003</v>
          </cell>
          <cell r="V210" t="str">
            <v>L HERITIERE</v>
          </cell>
          <cell r="W210">
            <v>87160</v>
          </cell>
          <cell r="X210" t="str">
            <v>ARNAC LA POSTE</v>
          </cell>
          <cell r="Y210">
            <v>0</v>
          </cell>
        </row>
        <row r="211">
          <cell r="B211" t="str">
            <v>15569753975101</v>
          </cell>
          <cell r="C211" t="str">
            <v>ARNAC LA POSTE</v>
          </cell>
          <cell r="D211" t="str">
            <v>21870030000013</v>
          </cell>
          <cell r="O211" t="str">
            <v>ENEDIS</v>
          </cell>
          <cell r="P211" t="str">
            <v>ECLAIRAGE_PUBLIC</v>
          </cell>
          <cell r="Q211" t="str">
            <v>EP</v>
          </cell>
          <cell r="R211" t="str">
            <v>ECLAIRAGE PUBLIC</v>
          </cell>
          <cell r="S211">
            <v>44927</v>
          </cell>
          <cell r="T211">
            <v>46022</v>
          </cell>
          <cell r="U211">
            <v>87003</v>
          </cell>
          <cell r="V211" t="str">
            <v>LA SALESSE</v>
          </cell>
          <cell r="W211">
            <v>87160</v>
          </cell>
          <cell r="X211" t="str">
            <v>ARNAC LA POSTE</v>
          </cell>
          <cell r="Y211">
            <v>0</v>
          </cell>
        </row>
        <row r="212">
          <cell r="B212" t="str">
            <v>15569898692921</v>
          </cell>
          <cell r="C212" t="str">
            <v>ARNAC LA POSTE</v>
          </cell>
          <cell r="D212" t="str">
            <v>21870030000013</v>
          </cell>
          <cell r="O212" t="str">
            <v>ENEDIS</v>
          </cell>
          <cell r="P212" t="str">
            <v>ECLAIRAGE_PUBLIC</v>
          </cell>
          <cell r="Q212" t="str">
            <v>EP</v>
          </cell>
          <cell r="R212" t="str">
            <v>ECLAIRAGE PUBLIC</v>
          </cell>
          <cell r="S212">
            <v>44927</v>
          </cell>
          <cell r="T212">
            <v>46022</v>
          </cell>
          <cell r="U212">
            <v>87003</v>
          </cell>
          <cell r="V212" t="str">
            <v>MARGOT</v>
          </cell>
          <cell r="W212">
            <v>87160</v>
          </cell>
          <cell r="X212" t="str">
            <v>ARNAC LA POSTE</v>
          </cell>
          <cell r="Y212">
            <v>0</v>
          </cell>
        </row>
        <row r="213">
          <cell r="B213" t="str">
            <v>15570043410762</v>
          </cell>
          <cell r="C213" t="str">
            <v>ARNAC LA POSTE</v>
          </cell>
          <cell r="D213" t="str">
            <v>21870030000013</v>
          </cell>
          <cell r="O213" t="str">
            <v>ENEDIS</v>
          </cell>
          <cell r="P213" t="str">
            <v>ECLAIRAGE_PUBLIC</v>
          </cell>
          <cell r="Q213" t="str">
            <v>EP</v>
          </cell>
          <cell r="R213" t="str">
            <v>ECLAIRAGE PUBLIC</v>
          </cell>
          <cell r="S213">
            <v>44927</v>
          </cell>
          <cell r="T213">
            <v>46022</v>
          </cell>
          <cell r="U213">
            <v>87003</v>
          </cell>
          <cell r="V213" t="str">
            <v>LA VIGNE</v>
          </cell>
          <cell r="W213">
            <v>87160</v>
          </cell>
          <cell r="X213" t="str">
            <v>ARNAC LA POSTE</v>
          </cell>
          <cell r="Y213">
            <v>0</v>
          </cell>
        </row>
        <row r="214">
          <cell r="B214" t="str">
            <v>15570188128590</v>
          </cell>
          <cell r="C214" t="str">
            <v>ARNAC LA POSTE</v>
          </cell>
          <cell r="D214" t="str">
            <v>21870030000013</v>
          </cell>
          <cell r="O214" t="str">
            <v>ENEDIS</v>
          </cell>
          <cell r="P214" t="str">
            <v>ECLAIRAGE_PUBLIC</v>
          </cell>
          <cell r="Q214" t="str">
            <v>EP</v>
          </cell>
          <cell r="R214" t="str">
            <v>ECLAIRAGE PUBLIC</v>
          </cell>
          <cell r="S214">
            <v>44927</v>
          </cell>
          <cell r="T214">
            <v>46022</v>
          </cell>
          <cell r="U214">
            <v>87003</v>
          </cell>
          <cell r="V214" t="str">
            <v>LUBIGNAC</v>
          </cell>
          <cell r="W214">
            <v>87160</v>
          </cell>
          <cell r="X214" t="str">
            <v>ARNAC LA POSTE</v>
          </cell>
          <cell r="Y214">
            <v>0</v>
          </cell>
        </row>
        <row r="215">
          <cell r="B215" t="str">
            <v>15570332846350</v>
          </cell>
          <cell r="C215" t="str">
            <v>ARNAC LA POSTE</v>
          </cell>
          <cell r="D215" t="str">
            <v>21870030000013</v>
          </cell>
          <cell r="O215" t="str">
            <v>ENEDIS</v>
          </cell>
          <cell r="P215" t="str">
            <v>ECLAIRAGE_PUBLIC</v>
          </cell>
          <cell r="Q215" t="str">
            <v>EP</v>
          </cell>
          <cell r="R215" t="str">
            <v>ECLAIRAGE PUBLIC</v>
          </cell>
          <cell r="S215">
            <v>44927</v>
          </cell>
          <cell r="T215">
            <v>46022</v>
          </cell>
          <cell r="U215">
            <v>87003</v>
          </cell>
          <cell r="V215" t="str">
            <v>COMMERGNAC</v>
          </cell>
          <cell r="W215">
            <v>87160</v>
          </cell>
          <cell r="X215" t="str">
            <v>ARNAC LA POSTE</v>
          </cell>
          <cell r="Y215">
            <v>0</v>
          </cell>
        </row>
        <row r="216">
          <cell r="B216" t="str">
            <v>15570477564105</v>
          </cell>
          <cell r="C216" t="str">
            <v>ARNAC LA POSTE</v>
          </cell>
          <cell r="D216" t="str">
            <v>21870030000013</v>
          </cell>
          <cell r="O216" t="str">
            <v>ENEDIS</v>
          </cell>
          <cell r="P216" t="str">
            <v>ECLAIRAGE_PUBLIC</v>
          </cell>
          <cell r="Q216" t="str">
            <v>EP</v>
          </cell>
          <cell r="R216" t="str">
            <v>ECLAIRAGE PUBLIC</v>
          </cell>
          <cell r="S216">
            <v>44927</v>
          </cell>
          <cell r="T216">
            <v>46022</v>
          </cell>
          <cell r="U216">
            <v>87003</v>
          </cell>
          <cell r="V216" t="str">
            <v>LE MARTINET</v>
          </cell>
          <cell r="W216">
            <v>87160</v>
          </cell>
          <cell r="X216" t="str">
            <v>ARNAC LA POSTE</v>
          </cell>
          <cell r="Y216">
            <v>0</v>
          </cell>
        </row>
        <row r="217">
          <cell r="B217" t="str">
            <v>15570622281960</v>
          </cell>
          <cell r="C217" t="str">
            <v>ARNAC LA POSTE</v>
          </cell>
          <cell r="D217" t="str">
            <v>21870030000013</v>
          </cell>
          <cell r="O217" t="str">
            <v>ENEDIS</v>
          </cell>
          <cell r="P217" t="str">
            <v>ECLAIRAGE_PUBLIC</v>
          </cell>
          <cell r="Q217" t="str">
            <v>EP</v>
          </cell>
          <cell r="R217" t="str">
            <v>ECLAIRAGE PUBLIC</v>
          </cell>
          <cell r="S217">
            <v>44927</v>
          </cell>
          <cell r="T217">
            <v>46022</v>
          </cell>
          <cell r="U217">
            <v>87003</v>
          </cell>
          <cell r="V217" t="str">
            <v>LE CHIRON</v>
          </cell>
          <cell r="W217">
            <v>87160</v>
          </cell>
          <cell r="X217" t="str">
            <v>ARNAC LA POSTE</v>
          </cell>
          <cell r="Y217">
            <v>0</v>
          </cell>
        </row>
        <row r="218">
          <cell r="B218" t="str">
            <v>15570766999779</v>
          </cell>
          <cell r="C218" t="str">
            <v>ARNAC LA POSTE</v>
          </cell>
          <cell r="D218" t="str">
            <v>21870030000013</v>
          </cell>
          <cell r="O218" t="str">
            <v>ENEDIS</v>
          </cell>
          <cell r="P218" t="str">
            <v>ECLAIRAGE_PUBLIC</v>
          </cell>
          <cell r="Q218" t="str">
            <v>EP</v>
          </cell>
          <cell r="R218" t="str">
            <v>ECLAIRAGE PUBLIC</v>
          </cell>
          <cell r="S218">
            <v>44927</v>
          </cell>
          <cell r="T218">
            <v>46022</v>
          </cell>
          <cell r="U218">
            <v>87003</v>
          </cell>
          <cell r="V218" t="str">
            <v>LE BOST</v>
          </cell>
          <cell r="W218">
            <v>87160</v>
          </cell>
          <cell r="X218" t="str">
            <v>ARNAC LA POSTE</v>
          </cell>
          <cell r="Y218">
            <v>0</v>
          </cell>
        </row>
        <row r="219">
          <cell r="B219" t="str">
            <v>15581041935996</v>
          </cell>
          <cell r="C219" t="str">
            <v>ARNAC LA POSTE</v>
          </cell>
          <cell r="D219" t="str">
            <v>21870030000013</v>
          </cell>
          <cell r="O219" t="str">
            <v>ENEDIS</v>
          </cell>
          <cell r="P219" t="str">
            <v>ECLAIRAGE_PUBLIC</v>
          </cell>
          <cell r="Q219" t="str">
            <v>EP</v>
          </cell>
          <cell r="R219" t="str">
            <v>ECLAIRAGE PUBLIC</v>
          </cell>
          <cell r="S219">
            <v>44927</v>
          </cell>
          <cell r="T219">
            <v>46022</v>
          </cell>
          <cell r="U219">
            <v>87003</v>
          </cell>
          <cell r="V219" t="str">
            <v>LA GARE</v>
          </cell>
          <cell r="W219">
            <v>87160</v>
          </cell>
          <cell r="X219" t="str">
            <v>ARNAC LA POSTE</v>
          </cell>
          <cell r="Y219">
            <v>0</v>
          </cell>
        </row>
        <row r="220">
          <cell r="B220" t="str">
            <v>15581186653730</v>
          </cell>
          <cell r="C220" t="str">
            <v>ARNAC LA POSTE</v>
          </cell>
          <cell r="D220" t="str">
            <v>21870030000013</v>
          </cell>
          <cell r="O220" t="str">
            <v>ENEDIS</v>
          </cell>
          <cell r="P220" t="str">
            <v>BATIMENT</v>
          </cell>
          <cell r="Q220" t="str">
            <v>BAT</v>
          </cell>
          <cell r="R220" t="str">
            <v>CENTRE EQUESTRE</v>
          </cell>
          <cell r="S220">
            <v>44927</v>
          </cell>
          <cell r="T220">
            <v>46022</v>
          </cell>
          <cell r="U220">
            <v>87003</v>
          </cell>
          <cell r="V220" t="str">
            <v>LA GARE</v>
          </cell>
          <cell r="W220">
            <v>87160</v>
          </cell>
          <cell r="X220" t="str">
            <v>ARNAC LA POSTE</v>
          </cell>
          <cell r="Y220">
            <v>0</v>
          </cell>
        </row>
        <row r="221">
          <cell r="B221" t="str">
            <v>15581331371510</v>
          </cell>
          <cell r="C221" t="str">
            <v>ARNAC LA POSTE</v>
          </cell>
          <cell r="D221" t="str">
            <v>21870030000013</v>
          </cell>
          <cell r="O221" t="str">
            <v>ENEDIS</v>
          </cell>
          <cell r="P221" t="str">
            <v>ECLAIRAGE_PUBLIC</v>
          </cell>
          <cell r="Q221" t="str">
            <v>EP</v>
          </cell>
          <cell r="R221" t="str">
            <v>ECLAIRAGE PUBLIC</v>
          </cell>
          <cell r="S221">
            <v>44927</v>
          </cell>
          <cell r="T221">
            <v>46022</v>
          </cell>
          <cell r="U221">
            <v>87003</v>
          </cell>
          <cell r="V221" t="str">
            <v>BOURG</v>
          </cell>
          <cell r="W221">
            <v>87160</v>
          </cell>
          <cell r="X221" t="str">
            <v>ARNAC LA POSTE</v>
          </cell>
          <cell r="Y221">
            <v>0</v>
          </cell>
        </row>
        <row r="222">
          <cell r="B222" t="str">
            <v>15581476089349</v>
          </cell>
          <cell r="C222" t="str">
            <v>ARNAC LA POSTE</v>
          </cell>
          <cell r="D222" t="str">
            <v>21870030000013</v>
          </cell>
          <cell r="O222" t="str">
            <v>ENEDIS</v>
          </cell>
          <cell r="P222" t="str">
            <v>BATIMENT</v>
          </cell>
          <cell r="Q222" t="str">
            <v>BAT</v>
          </cell>
          <cell r="R222" t="str">
            <v>GITE RURAL</v>
          </cell>
          <cell r="S222">
            <v>44927</v>
          </cell>
          <cell r="T222">
            <v>46022</v>
          </cell>
          <cell r="U222">
            <v>87003</v>
          </cell>
          <cell r="V222" t="str">
            <v>PLACE DU 19 MARS 1962</v>
          </cell>
          <cell r="W222">
            <v>87160</v>
          </cell>
          <cell r="X222" t="str">
            <v>ARNAC LA POSTE</v>
          </cell>
          <cell r="Y222">
            <v>0</v>
          </cell>
        </row>
        <row r="223">
          <cell r="B223" t="str">
            <v>15581620784826</v>
          </cell>
          <cell r="C223" t="str">
            <v>ARNAC LA POSTE</v>
          </cell>
          <cell r="D223" t="str">
            <v>21870030000013</v>
          </cell>
          <cell r="O223" t="str">
            <v>ENEDIS</v>
          </cell>
          <cell r="P223" t="str">
            <v>BATIMENT</v>
          </cell>
          <cell r="Q223" t="str">
            <v>BAT</v>
          </cell>
          <cell r="R223" t="str">
            <v>BORNE ELECTRIQUE PUBLIC</v>
          </cell>
          <cell r="S223">
            <v>44927</v>
          </cell>
          <cell r="T223">
            <v>46022</v>
          </cell>
          <cell r="U223">
            <v>87003</v>
          </cell>
          <cell r="V223" t="str">
            <v>BOURG</v>
          </cell>
          <cell r="W223">
            <v>87160</v>
          </cell>
          <cell r="X223" t="str">
            <v>ARNAC LA POSTE</v>
          </cell>
          <cell r="Y223">
            <v>0</v>
          </cell>
        </row>
        <row r="224">
          <cell r="B224" t="str">
            <v>15581620807127</v>
          </cell>
          <cell r="C224" t="str">
            <v>ARNAC LA POSTE</v>
          </cell>
          <cell r="D224" t="str">
            <v>21870030000013</v>
          </cell>
          <cell r="O224" t="str">
            <v>ENEDIS</v>
          </cell>
          <cell r="P224" t="str">
            <v>BATIMENT</v>
          </cell>
          <cell r="Q224" t="str">
            <v>BAT</v>
          </cell>
          <cell r="R224" t="str">
            <v>LOGEMENTS ANCIENNE MAIRIE</v>
          </cell>
          <cell r="S224">
            <v>44927</v>
          </cell>
          <cell r="T224">
            <v>46022</v>
          </cell>
          <cell r="U224">
            <v>87003</v>
          </cell>
          <cell r="V224" t="str">
            <v>1, PLACE DU 19 MARS 1962</v>
          </cell>
          <cell r="W224">
            <v>87160</v>
          </cell>
          <cell r="X224" t="str">
            <v>ARNAC LA POSTE</v>
          </cell>
          <cell r="Y224">
            <v>0</v>
          </cell>
        </row>
        <row r="225">
          <cell r="B225" t="str">
            <v>15581765524957</v>
          </cell>
          <cell r="C225" t="str">
            <v>ARNAC LA POSTE</v>
          </cell>
          <cell r="D225" t="str">
            <v>21870030000013</v>
          </cell>
          <cell r="O225" t="str">
            <v>ENEDIS</v>
          </cell>
          <cell r="P225" t="str">
            <v>ECLAIRAGE_PUBLIC</v>
          </cell>
          <cell r="Q225" t="str">
            <v>EP</v>
          </cell>
          <cell r="R225" t="str">
            <v>ECLAIRAGE PUBLIC</v>
          </cell>
          <cell r="S225">
            <v>44927</v>
          </cell>
          <cell r="T225">
            <v>46022</v>
          </cell>
          <cell r="U225">
            <v>87003</v>
          </cell>
          <cell r="V225" t="str">
            <v>PLACE DU CHAMP DE FOIRE</v>
          </cell>
          <cell r="W225">
            <v>87160</v>
          </cell>
          <cell r="X225" t="str">
            <v>ARNAC LA POSTE</v>
          </cell>
          <cell r="Y225">
            <v>0</v>
          </cell>
        </row>
        <row r="226">
          <cell r="B226" t="str">
            <v>15581910242737</v>
          </cell>
          <cell r="C226" t="str">
            <v>ARNAC LA POSTE</v>
          </cell>
          <cell r="D226" t="str">
            <v>21870030000013</v>
          </cell>
          <cell r="O226" t="str">
            <v>ENEDIS</v>
          </cell>
          <cell r="P226" t="str">
            <v>BATIMENT</v>
          </cell>
          <cell r="Q226" t="str">
            <v>BAT</v>
          </cell>
          <cell r="R226" t="str">
            <v>BASCULE COMMUNALE</v>
          </cell>
          <cell r="S226">
            <v>44927</v>
          </cell>
          <cell r="T226">
            <v>46022</v>
          </cell>
          <cell r="U226">
            <v>87003</v>
          </cell>
          <cell r="V226" t="str">
            <v>PLACE DU CHAMP DE FOIRE</v>
          </cell>
          <cell r="W226">
            <v>87160</v>
          </cell>
          <cell r="X226" t="str">
            <v>ARNAC LA POSTE</v>
          </cell>
          <cell r="Y226">
            <v>0</v>
          </cell>
        </row>
        <row r="227">
          <cell r="B227" t="str">
            <v>15582054960587</v>
          </cell>
          <cell r="C227" t="str">
            <v>ARNAC LA POSTE</v>
          </cell>
          <cell r="D227" t="str">
            <v>21870030000013</v>
          </cell>
          <cell r="O227" t="str">
            <v>ENEDIS</v>
          </cell>
          <cell r="P227" t="str">
            <v>BATIMENT</v>
          </cell>
          <cell r="Q227" t="str">
            <v>BAT</v>
          </cell>
          <cell r="R227" t="str">
            <v>MAIRIE</v>
          </cell>
          <cell r="S227">
            <v>44927</v>
          </cell>
          <cell r="T227">
            <v>46022</v>
          </cell>
          <cell r="U227">
            <v>87003</v>
          </cell>
          <cell r="V227" t="str">
            <v>2, PLACE DU CHAMP DE FOIRE</v>
          </cell>
          <cell r="W227">
            <v>87160</v>
          </cell>
          <cell r="X227" t="str">
            <v>ARNAC LA POSTE</v>
          </cell>
          <cell r="Y227">
            <v>0</v>
          </cell>
        </row>
        <row r="228">
          <cell r="B228" t="str">
            <v>15582344396195</v>
          </cell>
          <cell r="C228" t="str">
            <v>ARNAC LA POSTE</v>
          </cell>
          <cell r="D228" t="str">
            <v>21870030000013</v>
          </cell>
          <cell r="O228" t="str">
            <v>ENEDIS</v>
          </cell>
          <cell r="P228" t="str">
            <v>BATIMENT</v>
          </cell>
          <cell r="Q228" t="str">
            <v>BAT</v>
          </cell>
          <cell r="R228" t="str">
            <v>MAISON DES JEUNES</v>
          </cell>
          <cell r="S228">
            <v>44927</v>
          </cell>
          <cell r="T228">
            <v>46022</v>
          </cell>
          <cell r="U228">
            <v>87003</v>
          </cell>
          <cell r="V228" t="str">
            <v>4, PLACE DE L EGLISE</v>
          </cell>
          <cell r="W228">
            <v>87160</v>
          </cell>
          <cell r="X228" t="str">
            <v>ARNAC LA POSTE</v>
          </cell>
          <cell r="Y228">
            <v>0</v>
          </cell>
        </row>
        <row r="229">
          <cell r="B229" t="str">
            <v>15582489113933</v>
          </cell>
          <cell r="C229" t="str">
            <v>ARNAC LA POSTE</v>
          </cell>
          <cell r="D229" t="str">
            <v>21870030000013</v>
          </cell>
          <cell r="O229" t="str">
            <v>ENEDIS</v>
          </cell>
          <cell r="P229" t="str">
            <v>BATIMENT</v>
          </cell>
          <cell r="Q229" t="str">
            <v>BAT</v>
          </cell>
          <cell r="R229" t="str">
            <v>STATION DE RELEVEMENT</v>
          </cell>
          <cell r="S229">
            <v>44927</v>
          </cell>
          <cell r="T229">
            <v>46022</v>
          </cell>
          <cell r="U229">
            <v>87003</v>
          </cell>
          <cell r="V229" t="str">
            <v>RUE DU COUVENT</v>
          </cell>
          <cell r="W229">
            <v>87160</v>
          </cell>
          <cell r="X229" t="str">
            <v>ARNAC LA POSTE</v>
          </cell>
          <cell r="Y229">
            <v>0</v>
          </cell>
        </row>
        <row r="230">
          <cell r="B230" t="str">
            <v>15582489115072</v>
          </cell>
          <cell r="C230" t="str">
            <v>ARNAC LA POSTE</v>
          </cell>
          <cell r="D230" t="str">
            <v>21870030000013</v>
          </cell>
          <cell r="O230" t="str">
            <v>ENEDIS</v>
          </cell>
          <cell r="P230" t="str">
            <v>BATIMENT</v>
          </cell>
          <cell r="Q230" t="str">
            <v>BAT</v>
          </cell>
          <cell r="R230" t="str">
            <v>LOGEMENT COMMUNAL</v>
          </cell>
          <cell r="S230">
            <v>44927</v>
          </cell>
          <cell r="T230">
            <v>46022</v>
          </cell>
          <cell r="U230">
            <v>87003</v>
          </cell>
          <cell r="V230" t="str">
            <v>1, PLACE DU 19 MARS 1962</v>
          </cell>
          <cell r="W230">
            <v>87160</v>
          </cell>
          <cell r="X230" t="str">
            <v>ARNAC LA POSTE</v>
          </cell>
          <cell r="Y230">
            <v>0</v>
          </cell>
        </row>
        <row r="231">
          <cell r="B231" t="str">
            <v>15582923267301</v>
          </cell>
          <cell r="C231" t="str">
            <v>ARNAC LA POSTE</v>
          </cell>
          <cell r="D231" t="str">
            <v>21870030000013</v>
          </cell>
          <cell r="O231" t="str">
            <v>ENEDIS</v>
          </cell>
          <cell r="P231" t="str">
            <v>ECLAIRAGE_PUBLIC</v>
          </cell>
          <cell r="Q231" t="str">
            <v>EP</v>
          </cell>
          <cell r="R231" t="str">
            <v>ECLAIRAGE PUBLIC</v>
          </cell>
          <cell r="S231">
            <v>44927</v>
          </cell>
          <cell r="T231">
            <v>46022</v>
          </cell>
          <cell r="U231">
            <v>87003</v>
          </cell>
          <cell r="V231" t="str">
            <v>RUE DE L ECOLE</v>
          </cell>
          <cell r="W231">
            <v>87160</v>
          </cell>
          <cell r="X231" t="str">
            <v>ARNAC LA POSTE</v>
          </cell>
          <cell r="Y231">
            <v>0</v>
          </cell>
        </row>
        <row r="232">
          <cell r="B232" t="str">
            <v>15583067985151</v>
          </cell>
          <cell r="C232" t="str">
            <v>ARNAC LA POSTE</v>
          </cell>
          <cell r="D232" t="str">
            <v>21870030000013</v>
          </cell>
          <cell r="O232" t="str">
            <v>ENEDIS</v>
          </cell>
          <cell r="P232" t="str">
            <v>BATIMENT</v>
          </cell>
          <cell r="Q232" t="str">
            <v>BAT</v>
          </cell>
          <cell r="R232" t="str">
            <v>GARAGE COMMUNAL</v>
          </cell>
          <cell r="S232">
            <v>44927</v>
          </cell>
          <cell r="T232">
            <v>46022</v>
          </cell>
          <cell r="U232">
            <v>87003</v>
          </cell>
          <cell r="V232" t="str">
            <v>RUE DE L ECOLE</v>
          </cell>
          <cell r="W232">
            <v>87160</v>
          </cell>
          <cell r="X232" t="str">
            <v>ARNAC LA POSTE</v>
          </cell>
          <cell r="Y232">
            <v>0</v>
          </cell>
        </row>
        <row r="233">
          <cell r="B233" t="str">
            <v>15583357420780</v>
          </cell>
          <cell r="C233" t="str">
            <v>ARNAC LA POSTE</v>
          </cell>
          <cell r="D233" t="str">
            <v>21870030000013</v>
          </cell>
          <cell r="O233" t="str">
            <v>ENEDIS</v>
          </cell>
          <cell r="P233" t="str">
            <v>ECLAIRAGE_PUBLIC</v>
          </cell>
          <cell r="Q233" t="str">
            <v>EP</v>
          </cell>
          <cell r="R233" t="str">
            <v>ECLAIRAGE PUBLIC</v>
          </cell>
          <cell r="S233">
            <v>44927</v>
          </cell>
          <cell r="T233">
            <v>46022</v>
          </cell>
          <cell r="U233">
            <v>87003</v>
          </cell>
          <cell r="V233" t="str">
            <v>H L M DU SOLEIL LEVANT</v>
          </cell>
          <cell r="W233">
            <v>87160</v>
          </cell>
          <cell r="X233" t="str">
            <v>ARNAC LA POSTE</v>
          </cell>
          <cell r="Y233">
            <v>0</v>
          </cell>
        </row>
        <row r="234">
          <cell r="B234" t="str">
            <v>15583502138543</v>
          </cell>
          <cell r="C234" t="str">
            <v>ARNAC LA POSTE</v>
          </cell>
          <cell r="D234" t="str">
            <v>21870030000013</v>
          </cell>
          <cell r="O234" t="str">
            <v>ENEDIS</v>
          </cell>
          <cell r="P234" t="str">
            <v>ECLAIRAGE_PUBLIC</v>
          </cell>
          <cell r="Q234" t="str">
            <v>EP</v>
          </cell>
          <cell r="R234" t="str">
            <v>ECLAIRAGE PUBLIC</v>
          </cell>
          <cell r="S234">
            <v>44927</v>
          </cell>
          <cell r="T234">
            <v>46022</v>
          </cell>
          <cell r="U234">
            <v>87003</v>
          </cell>
          <cell r="V234" t="str">
            <v>LE CLOS TRANQUILLE</v>
          </cell>
          <cell r="W234">
            <v>87160</v>
          </cell>
          <cell r="X234" t="str">
            <v>ARNAC LA POSTE</v>
          </cell>
          <cell r="Y234">
            <v>0</v>
          </cell>
        </row>
        <row r="235">
          <cell r="B235" t="str">
            <v>17292908825017</v>
          </cell>
          <cell r="C235" t="str">
            <v>ARNAC LA POSTE</v>
          </cell>
          <cell r="D235" t="str">
            <v>21870030000013</v>
          </cell>
          <cell r="O235" t="str">
            <v>ENEDIS</v>
          </cell>
          <cell r="P235" t="str">
            <v>BATIMENT</v>
          </cell>
          <cell r="Q235" t="str">
            <v>BAT</v>
          </cell>
          <cell r="R235" t="str">
            <v>STATION DE POMPAGE VITRAT</v>
          </cell>
          <cell r="S235">
            <v>44927</v>
          </cell>
          <cell r="T235">
            <v>46022</v>
          </cell>
          <cell r="U235">
            <v>23300</v>
          </cell>
          <cell r="V235" t="str">
            <v>VITRAT</v>
          </cell>
          <cell r="W235">
            <v>23300</v>
          </cell>
          <cell r="X235" t="str">
            <v>ST MAURICE LA SOUTERRAINE</v>
          </cell>
          <cell r="Y235">
            <v>0</v>
          </cell>
        </row>
        <row r="236">
          <cell r="B236" t="str">
            <v>17298697537011</v>
          </cell>
          <cell r="C236" t="str">
            <v>ARNAC LA POSTE</v>
          </cell>
          <cell r="D236" t="str">
            <v>21870030000013</v>
          </cell>
          <cell r="O236" t="str">
            <v>ENEDIS</v>
          </cell>
          <cell r="P236" t="str">
            <v>BATIMENT</v>
          </cell>
          <cell r="Q236" t="str">
            <v>BAT</v>
          </cell>
          <cell r="R236" t="str">
            <v>STATION DE POMPAGE ST MAURICE</v>
          </cell>
          <cell r="S236">
            <v>44927</v>
          </cell>
          <cell r="T236">
            <v>46022</v>
          </cell>
          <cell r="U236">
            <v>23300</v>
          </cell>
          <cell r="V236" t="str">
            <v>BOURG</v>
          </cell>
          <cell r="W236">
            <v>23300</v>
          </cell>
          <cell r="X236" t="str">
            <v>ST MAURICE LA SOUTERRAINE</v>
          </cell>
          <cell r="Y236">
            <v>0</v>
          </cell>
        </row>
        <row r="237">
          <cell r="B237" t="str">
            <v>30001550672506</v>
          </cell>
          <cell r="C237" t="str">
            <v>ARNAC LA POSTE</v>
          </cell>
          <cell r="D237" t="str">
            <v>21870030000013</v>
          </cell>
          <cell r="O237" t="str">
            <v>ENEDIS</v>
          </cell>
          <cell r="P237" t="str">
            <v>BATIMENT</v>
          </cell>
          <cell r="Q237" t="str">
            <v>BAT</v>
          </cell>
          <cell r="R237" t="str">
            <v>RESTAURANT SCOLAIRE   ECOLE</v>
          </cell>
          <cell r="S237">
            <v>44927</v>
          </cell>
          <cell r="T237">
            <v>46022</v>
          </cell>
          <cell r="U237">
            <v>87003</v>
          </cell>
          <cell r="V237" t="str">
            <v>RUE DE L ECOLE</v>
          </cell>
          <cell r="W237">
            <v>87160</v>
          </cell>
          <cell r="X237" t="str">
            <v>ARNAC LA POSTE</v>
          </cell>
          <cell r="Y237">
            <v>0</v>
          </cell>
        </row>
        <row r="238">
          <cell r="B238" t="str">
            <v>15512590391875</v>
          </cell>
          <cell r="C238" t="str">
            <v>AUGNE</v>
          </cell>
          <cell r="D238" t="str">
            <v>21870040900012</v>
          </cell>
          <cell r="O238" t="str">
            <v>ENEDIS</v>
          </cell>
          <cell r="P238" t="str">
            <v>BATIMENT</v>
          </cell>
          <cell r="Q238" t="str">
            <v>BAT</v>
          </cell>
          <cell r="R238" t="str">
            <v>ATELIER COMMUNAL</v>
          </cell>
          <cell r="S238">
            <v>44927</v>
          </cell>
          <cell r="T238">
            <v>46022</v>
          </cell>
          <cell r="U238">
            <v>87004</v>
          </cell>
          <cell r="V238" t="str">
            <v>LIEU DIT NEGRIGNAS</v>
          </cell>
          <cell r="W238">
            <v>87120</v>
          </cell>
          <cell r="X238" t="str">
            <v>AUGNE</v>
          </cell>
          <cell r="Y238">
            <v>100</v>
          </cell>
        </row>
        <row r="239">
          <cell r="B239" t="str">
            <v>15518379097685</v>
          </cell>
          <cell r="C239" t="str">
            <v>AUGNE</v>
          </cell>
          <cell r="D239" t="str">
            <v>21870040900012</v>
          </cell>
          <cell r="O239" t="str">
            <v>ENEDIS</v>
          </cell>
          <cell r="P239" t="str">
            <v>BATIMENT</v>
          </cell>
          <cell r="Q239" t="str">
            <v>BAT</v>
          </cell>
          <cell r="R239" t="str">
            <v>STATION TRAITEMENT EAU POTABLE</v>
          </cell>
          <cell r="S239">
            <v>44927</v>
          </cell>
          <cell r="T239">
            <v>46022</v>
          </cell>
          <cell r="U239">
            <v>87004</v>
          </cell>
          <cell r="V239" t="str">
            <v>LE BOURG</v>
          </cell>
          <cell r="W239">
            <v>87120</v>
          </cell>
          <cell r="X239" t="str">
            <v>AUGNE</v>
          </cell>
          <cell r="Y239">
            <v>100</v>
          </cell>
        </row>
        <row r="240">
          <cell r="B240" t="str">
            <v>15542112833045</v>
          </cell>
          <cell r="C240" t="str">
            <v>AUGNE</v>
          </cell>
          <cell r="D240" t="str">
            <v>21870040900012</v>
          </cell>
          <cell r="O240" t="str">
            <v>ENEDIS</v>
          </cell>
          <cell r="P240" t="str">
            <v>ECLAIRAGE_PUBLIC</v>
          </cell>
          <cell r="Q240" t="str">
            <v>EP</v>
          </cell>
          <cell r="R240" t="str">
            <v>ECLAIRAGE PUBLIC</v>
          </cell>
          <cell r="S240">
            <v>44927</v>
          </cell>
          <cell r="T240">
            <v>46022</v>
          </cell>
          <cell r="U240">
            <v>87004</v>
          </cell>
          <cell r="V240" t="str">
            <v>LIEU DIT VERVIALLE</v>
          </cell>
          <cell r="W240">
            <v>87120</v>
          </cell>
          <cell r="X240" t="str">
            <v>AUGNE</v>
          </cell>
          <cell r="Y240">
            <v>100</v>
          </cell>
        </row>
        <row r="241">
          <cell r="B241" t="str">
            <v>15542257550875</v>
          </cell>
          <cell r="C241" t="str">
            <v>AUGNE</v>
          </cell>
          <cell r="D241" t="str">
            <v>21870040900012</v>
          </cell>
          <cell r="O241" t="str">
            <v>ENEDIS</v>
          </cell>
          <cell r="P241" t="str">
            <v>ECLAIRAGE_PUBLIC</v>
          </cell>
          <cell r="Q241" t="str">
            <v>EP</v>
          </cell>
          <cell r="R241" t="str">
            <v>ECLAIRAGE PUBLIC</v>
          </cell>
          <cell r="S241">
            <v>44927</v>
          </cell>
          <cell r="T241">
            <v>46022</v>
          </cell>
          <cell r="U241">
            <v>87004</v>
          </cell>
          <cell r="V241" t="str">
            <v>LIEU DIT LA GRANGE</v>
          </cell>
          <cell r="W241">
            <v>87120</v>
          </cell>
          <cell r="X241" t="str">
            <v>AUGNE</v>
          </cell>
          <cell r="Y241">
            <v>100</v>
          </cell>
        </row>
        <row r="242">
          <cell r="B242" t="str">
            <v>15542402268639</v>
          </cell>
          <cell r="C242" t="str">
            <v>AUGNE</v>
          </cell>
          <cell r="D242" t="str">
            <v>21870040900012</v>
          </cell>
          <cell r="O242" t="str">
            <v>ENEDIS</v>
          </cell>
          <cell r="P242" t="str">
            <v>ECLAIRAGE_PUBLIC</v>
          </cell>
          <cell r="Q242" t="str">
            <v>EP</v>
          </cell>
          <cell r="R242" t="str">
            <v>ECLAIRAGE PUBLIC</v>
          </cell>
          <cell r="S242">
            <v>44927</v>
          </cell>
          <cell r="T242">
            <v>46022</v>
          </cell>
          <cell r="U242">
            <v>87004</v>
          </cell>
          <cell r="V242" t="str">
            <v>SERRE</v>
          </cell>
          <cell r="W242">
            <v>87120</v>
          </cell>
          <cell r="X242" t="str">
            <v>AUGNE</v>
          </cell>
          <cell r="Y242">
            <v>100</v>
          </cell>
        </row>
        <row r="243">
          <cell r="B243" t="str">
            <v>15550651175765</v>
          </cell>
          <cell r="C243" t="str">
            <v>AUGNE</v>
          </cell>
          <cell r="D243" t="str">
            <v>21870040900012</v>
          </cell>
          <cell r="O243" t="str">
            <v>ENEDIS</v>
          </cell>
          <cell r="P243" t="str">
            <v>BATIMENT</v>
          </cell>
          <cell r="Q243" t="str">
            <v>BAT</v>
          </cell>
          <cell r="R243" t="str">
            <v>MAIRIE</v>
          </cell>
          <cell r="S243">
            <v>44927</v>
          </cell>
          <cell r="T243">
            <v>46022</v>
          </cell>
          <cell r="U243">
            <v>87004</v>
          </cell>
          <cell r="V243" t="str">
            <v>LACHAUD</v>
          </cell>
          <cell r="W243">
            <v>87120</v>
          </cell>
          <cell r="X243" t="str">
            <v>AUGNE</v>
          </cell>
          <cell r="Y243">
            <v>100</v>
          </cell>
        </row>
        <row r="244">
          <cell r="B244" t="str">
            <v>15567583186689</v>
          </cell>
          <cell r="C244" t="str">
            <v>AUGNE</v>
          </cell>
          <cell r="D244" t="str">
            <v>21870040900012</v>
          </cell>
          <cell r="O244" t="str">
            <v>ENEDIS</v>
          </cell>
          <cell r="P244" t="str">
            <v>BATIMENT</v>
          </cell>
          <cell r="Q244" t="str">
            <v>BAT</v>
          </cell>
          <cell r="R244" t="str">
            <v>LOGEMENT</v>
          </cell>
          <cell r="S244">
            <v>44927</v>
          </cell>
          <cell r="T244">
            <v>46022</v>
          </cell>
          <cell r="U244">
            <v>87004</v>
          </cell>
          <cell r="V244" t="str">
            <v>LE BOURG</v>
          </cell>
          <cell r="W244">
            <v>87120</v>
          </cell>
          <cell r="X244" t="str">
            <v>AUGNE</v>
          </cell>
          <cell r="Y244">
            <v>100</v>
          </cell>
        </row>
        <row r="245">
          <cell r="B245" t="str">
            <v>15589725009421</v>
          </cell>
          <cell r="C245" t="str">
            <v>AUGNE</v>
          </cell>
          <cell r="D245" t="str">
            <v>21870040900012</v>
          </cell>
          <cell r="O245" t="str">
            <v>ENEDIS</v>
          </cell>
          <cell r="P245" t="str">
            <v>ECLAIRAGE_PUBLIC</v>
          </cell>
          <cell r="Q245" t="str">
            <v>EP</v>
          </cell>
          <cell r="R245" t="str">
            <v>ECLAIRAGE PUBLIC</v>
          </cell>
          <cell r="S245">
            <v>44927</v>
          </cell>
          <cell r="T245">
            <v>46022</v>
          </cell>
          <cell r="U245">
            <v>87004</v>
          </cell>
          <cell r="V245" t="str">
            <v>LIEU DIT VERVIALLE</v>
          </cell>
          <cell r="W245">
            <v>87120</v>
          </cell>
          <cell r="X245" t="str">
            <v>AUGNE</v>
          </cell>
          <cell r="Y245">
            <v>100</v>
          </cell>
        </row>
        <row r="246">
          <cell r="B246" t="str">
            <v>15589869727256</v>
          </cell>
          <cell r="C246" t="str">
            <v>AUGNE</v>
          </cell>
          <cell r="D246" t="str">
            <v>21870040900012</v>
          </cell>
          <cell r="O246" t="str">
            <v>ENEDIS</v>
          </cell>
          <cell r="P246" t="str">
            <v>BATIMENT</v>
          </cell>
          <cell r="Q246" t="str">
            <v>BAT</v>
          </cell>
          <cell r="R246" t="str">
            <v>STATION POMPAGE</v>
          </cell>
          <cell r="S246">
            <v>44927</v>
          </cell>
          <cell r="T246">
            <v>46022</v>
          </cell>
          <cell r="U246">
            <v>87004</v>
          </cell>
          <cell r="V246" t="str">
            <v>NEGRIGNAT</v>
          </cell>
          <cell r="W246">
            <v>87120</v>
          </cell>
          <cell r="X246" t="str">
            <v>AUGNE</v>
          </cell>
          <cell r="Y246">
            <v>100</v>
          </cell>
        </row>
        <row r="247">
          <cell r="B247" t="str">
            <v>15590014445079</v>
          </cell>
          <cell r="C247" t="str">
            <v>AUGNE</v>
          </cell>
          <cell r="D247" t="str">
            <v>21870040900012</v>
          </cell>
          <cell r="O247" t="str">
            <v>ENEDIS</v>
          </cell>
          <cell r="P247" t="str">
            <v>ECLAIRAGE_PUBLIC</v>
          </cell>
          <cell r="Q247" t="str">
            <v>EP</v>
          </cell>
          <cell r="R247" t="str">
            <v>ECLAIRAGE PUBLIC</v>
          </cell>
          <cell r="S247">
            <v>44927</v>
          </cell>
          <cell r="T247">
            <v>46022</v>
          </cell>
          <cell r="U247">
            <v>87004</v>
          </cell>
          <cell r="V247" t="str">
            <v>NEGRIGNAT</v>
          </cell>
          <cell r="W247">
            <v>87120</v>
          </cell>
          <cell r="X247" t="str">
            <v>AUGNE</v>
          </cell>
          <cell r="Y247">
            <v>100</v>
          </cell>
        </row>
        <row r="248">
          <cell r="B248" t="str">
            <v>15590159162809</v>
          </cell>
          <cell r="C248" t="str">
            <v>AUGNE</v>
          </cell>
          <cell r="D248" t="str">
            <v>21870040900012</v>
          </cell>
          <cell r="O248" t="str">
            <v>ENEDIS</v>
          </cell>
          <cell r="P248" t="str">
            <v>ECLAIRAGE_PUBLIC</v>
          </cell>
          <cell r="Q248" t="str">
            <v>EP</v>
          </cell>
          <cell r="R248" t="str">
            <v>ECLAIRAGE PUBLIC</v>
          </cell>
          <cell r="S248">
            <v>44927</v>
          </cell>
          <cell r="T248">
            <v>46022</v>
          </cell>
          <cell r="U248">
            <v>87004</v>
          </cell>
          <cell r="V248" t="str">
            <v>LES MAYS</v>
          </cell>
          <cell r="W248">
            <v>87120</v>
          </cell>
          <cell r="X248" t="str">
            <v>AUGNE</v>
          </cell>
          <cell r="Y248">
            <v>100</v>
          </cell>
        </row>
        <row r="249">
          <cell r="B249" t="str">
            <v>15590303880669</v>
          </cell>
          <cell r="C249" t="str">
            <v>AUGNE</v>
          </cell>
          <cell r="D249" t="str">
            <v>21870040900012</v>
          </cell>
          <cell r="O249" t="str">
            <v>ENEDIS</v>
          </cell>
          <cell r="P249" t="str">
            <v>ECLAIRAGE_PUBLIC</v>
          </cell>
          <cell r="Q249" t="str">
            <v>EP</v>
          </cell>
          <cell r="R249" t="str">
            <v>ECLAIRAGE PUBLIC</v>
          </cell>
          <cell r="S249">
            <v>44927</v>
          </cell>
          <cell r="T249">
            <v>46022</v>
          </cell>
          <cell r="U249">
            <v>87004</v>
          </cell>
          <cell r="V249" t="str">
            <v>LE BOURG</v>
          </cell>
          <cell r="W249">
            <v>87120</v>
          </cell>
          <cell r="X249" t="str">
            <v>AUGNE</v>
          </cell>
          <cell r="Y249">
            <v>100</v>
          </cell>
        </row>
        <row r="250">
          <cell r="B250" t="str">
            <v>15590448598497</v>
          </cell>
          <cell r="C250" t="str">
            <v>AUGNE</v>
          </cell>
          <cell r="D250" t="str">
            <v>21870040900012</v>
          </cell>
          <cell r="O250" t="str">
            <v>ENEDIS</v>
          </cell>
          <cell r="P250" t="str">
            <v>BATIMENT</v>
          </cell>
          <cell r="Q250" t="str">
            <v>BAT</v>
          </cell>
          <cell r="R250" t="str">
            <v>EGLISE</v>
          </cell>
          <cell r="S250">
            <v>44927</v>
          </cell>
          <cell r="T250">
            <v>46022</v>
          </cell>
          <cell r="U250">
            <v>87004</v>
          </cell>
          <cell r="V250" t="str">
            <v>LE BOURG</v>
          </cell>
          <cell r="W250">
            <v>87120</v>
          </cell>
          <cell r="X250" t="str">
            <v>AUGNE</v>
          </cell>
          <cell r="Y250">
            <v>100</v>
          </cell>
        </row>
        <row r="251">
          <cell r="B251" t="str">
            <v>15590593316271</v>
          </cell>
          <cell r="C251" t="str">
            <v>AUGNE</v>
          </cell>
          <cell r="D251" t="str">
            <v>21870040900012</v>
          </cell>
          <cell r="O251" t="str">
            <v>ENEDIS</v>
          </cell>
          <cell r="P251" t="str">
            <v>BATIMENT</v>
          </cell>
          <cell r="Q251" t="str">
            <v>BAT</v>
          </cell>
          <cell r="R251" t="str">
            <v>MAIRIE AUGNE</v>
          </cell>
          <cell r="S251">
            <v>44927</v>
          </cell>
          <cell r="T251">
            <v>46022</v>
          </cell>
          <cell r="U251">
            <v>87004</v>
          </cell>
          <cell r="V251" t="str">
            <v>LE BOURG</v>
          </cell>
          <cell r="W251">
            <v>87120</v>
          </cell>
          <cell r="X251" t="str">
            <v>AUGNE</v>
          </cell>
          <cell r="Y251">
            <v>100</v>
          </cell>
        </row>
        <row r="252">
          <cell r="B252" t="str">
            <v>15521997072060</v>
          </cell>
          <cell r="C252" t="str">
            <v>BELLAC</v>
          </cell>
          <cell r="D252" t="str">
            <v>21870110000016</v>
          </cell>
          <cell r="O252" t="str">
            <v>ENEDIS</v>
          </cell>
          <cell r="P252" t="str">
            <v>BATIMENT</v>
          </cell>
          <cell r="Q252" t="str">
            <v>BAT</v>
          </cell>
          <cell r="R252" t="str">
            <v>MAISON JEAN GIRAUDOUX</v>
          </cell>
          <cell r="S252">
            <v>44927</v>
          </cell>
          <cell r="T252">
            <v>46022</v>
          </cell>
          <cell r="U252">
            <v>87011</v>
          </cell>
          <cell r="V252" t="str">
            <v>4, AV JEAN JAURES</v>
          </cell>
          <cell r="W252">
            <v>87300</v>
          </cell>
          <cell r="X252" t="str">
            <v>BELLAC</v>
          </cell>
          <cell r="Y252">
            <v>0</v>
          </cell>
        </row>
        <row r="253">
          <cell r="B253" t="str">
            <v>15523444223922</v>
          </cell>
          <cell r="C253" t="str">
            <v>BELLAC</v>
          </cell>
          <cell r="D253" t="str">
            <v>21870110000016</v>
          </cell>
          <cell r="O253" t="str">
            <v>ENEDIS</v>
          </cell>
          <cell r="P253" t="str">
            <v>BATIMENT</v>
          </cell>
          <cell r="Q253" t="str">
            <v>BAT</v>
          </cell>
          <cell r="R253" t="str">
            <v>CHAPELLE DES PENITENTS</v>
          </cell>
          <cell r="S253">
            <v>44927</v>
          </cell>
          <cell r="T253">
            <v>46022</v>
          </cell>
          <cell r="U253">
            <v>87011</v>
          </cell>
          <cell r="V253" t="str">
            <v>RUE DE LA REVOLUTION</v>
          </cell>
          <cell r="W253">
            <v>87300</v>
          </cell>
          <cell r="X253" t="str">
            <v>BELLAC</v>
          </cell>
          <cell r="Y253">
            <v>0</v>
          </cell>
        </row>
        <row r="254">
          <cell r="B254" t="str">
            <v>15531693173808</v>
          </cell>
          <cell r="C254" t="str">
            <v>BELLAC</v>
          </cell>
          <cell r="D254" t="str">
            <v>21870110000016</v>
          </cell>
          <cell r="O254" t="str">
            <v>ENEDIS</v>
          </cell>
          <cell r="P254" t="str">
            <v>ECLAIRAGE_PUBLIC</v>
          </cell>
          <cell r="Q254" t="str">
            <v>EP</v>
          </cell>
          <cell r="R254" t="str">
            <v>ECLAIRAGE PUBLIC</v>
          </cell>
          <cell r="S254">
            <v>44927</v>
          </cell>
          <cell r="T254">
            <v>46022</v>
          </cell>
          <cell r="U254">
            <v>87011</v>
          </cell>
          <cell r="V254" t="str">
            <v>16, RUE GEORGES BRASSENS</v>
          </cell>
          <cell r="W254">
            <v>87300</v>
          </cell>
          <cell r="X254" t="str">
            <v>BELLAC</v>
          </cell>
          <cell r="Y254">
            <v>0</v>
          </cell>
        </row>
        <row r="255">
          <cell r="B255" t="str">
            <v>15534008624958</v>
          </cell>
          <cell r="C255" t="str">
            <v>BELLAC</v>
          </cell>
          <cell r="D255" t="str">
            <v>21870110000016</v>
          </cell>
          <cell r="O255" t="str">
            <v>ENEDIS</v>
          </cell>
          <cell r="P255" t="str">
            <v>ECLAIRAGE_PUBLIC</v>
          </cell>
          <cell r="Q255" t="str">
            <v>EP</v>
          </cell>
          <cell r="R255" t="str">
            <v>FEUX DE TRAFFIC</v>
          </cell>
          <cell r="S255">
            <v>44927</v>
          </cell>
          <cell r="T255">
            <v>46022</v>
          </cell>
          <cell r="U255">
            <v>87011</v>
          </cell>
          <cell r="V255" t="str">
            <v>RUE LOUIS JOUVET</v>
          </cell>
          <cell r="W255">
            <v>87300</v>
          </cell>
          <cell r="X255" t="str">
            <v>BELLAC</v>
          </cell>
          <cell r="Y255">
            <v>0</v>
          </cell>
        </row>
        <row r="256">
          <cell r="B256" t="str">
            <v>15543270615298</v>
          </cell>
          <cell r="C256" t="str">
            <v>BELLAC</v>
          </cell>
          <cell r="D256" t="str">
            <v>21870110000016</v>
          </cell>
          <cell r="O256" t="str">
            <v>ENEDIS</v>
          </cell>
          <cell r="P256" t="str">
            <v>BATIMENT</v>
          </cell>
          <cell r="Q256" t="str">
            <v>BAT</v>
          </cell>
          <cell r="R256" t="str">
            <v>SERVICES TECHNIQUES</v>
          </cell>
          <cell r="S256">
            <v>44927</v>
          </cell>
          <cell r="T256">
            <v>46022</v>
          </cell>
          <cell r="U256">
            <v>87011</v>
          </cell>
          <cell r="V256" t="str">
            <v>RUE DES VIEUX BLATS</v>
          </cell>
          <cell r="W256">
            <v>87300</v>
          </cell>
          <cell r="X256" t="str">
            <v>BELLAC</v>
          </cell>
          <cell r="Y256">
            <v>0</v>
          </cell>
        </row>
        <row r="257">
          <cell r="B257" t="str">
            <v>15543415282203</v>
          </cell>
          <cell r="C257" t="str">
            <v>BELLAC</v>
          </cell>
          <cell r="D257" t="str">
            <v>21870110000016</v>
          </cell>
          <cell r="O257" t="str">
            <v>ENEDIS</v>
          </cell>
          <cell r="P257" t="str">
            <v>BATIMENT</v>
          </cell>
          <cell r="Q257" t="str">
            <v>BAT</v>
          </cell>
          <cell r="R257" t="str">
            <v>POSTE DE REFOULEMENT</v>
          </cell>
          <cell r="S257">
            <v>44927</v>
          </cell>
          <cell r="T257">
            <v>46022</v>
          </cell>
          <cell r="U257">
            <v>87011</v>
          </cell>
          <cell r="V257" t="str">
            <v>ROUTE DE POMMIER</v>
          </cell>
          <cell r="W257">
            <v>87300</v>
          </cell>
          <cell r="X257" t="str">
            <v>BELLAC</v>
          </cell>
          <cell r="Y257">
            <v>0</v>
          </cell>
        </row>
        <row r="258">
          <cell r="B258" t="str">
            <v>15543415333069</v>
          </cell>
          <cell r="C258" t="str">
            <v>BELLAC</v>
          </cell>
          <cell r="D258" t="str">
            <v>21870110000016</v>
          </cell>
          <cell r="O258" t="str">
            <v>ENEDIS</v>
          </cell>
          <cell r="P258" t="str">
            <v>ECLAIRAGE_PUBLIC</v>
          </cell>
          <cell r="Q258" t="str">
            <v>EP</v>
          </cell>
          <cell r="R258" t="str">
            <v>ECLAIRAGE PUBLIC</v>
          </cell>
          <cell r="S258">
            <v>44927</v>
          </cell>
          <cell r="T258">
            <v>46022</v>
          </cell>
          <cell r="U258">
            <v>87011</v>
          </cell>
          <cell r="V258" t="str">
            <v>RUE DES VIEUX BLATS</v>
          </cell>
          <cell r="W258">
            <v>87300</v>
          </cell>
          <cell r="X258" t="str">
            <v>BELLAC</v>
          </cell>
          <cell r="Y258">
            <v>0</v>
          </cell>
        </row>
        <row r="259">
          <cell r="B259" t="str">
            <v>15543560001540</v>
          </cell>
          <cell r="C259" t="str">
            <v>BELLAC</v>
          </cell>
          <cell r="D259" t="str">
            <v>21870110000016</v>
          </cell>
          <cell r="O259" t="str">
            <v>ENEDIS</v>
          </cell>
          <cell r="P259" t="str">
            <v>BATIMENT</v>
          </cell>
          <cell r="Q259" t="str">
            <v>BAT</v>
          </cell>
          <cell r="R259">
            <v>15543560001540</v>
          </cell>
          <cell r="S259">
            <v>44927</v>
          </cell>
          <cell r="T259">
            <v>46022</v>
          </cell>
          <cell r="U259">
            <v>87011</v>
          </cell>
          <cell r="V259" t="str">
            <v>46, RUE DU COQ</v>
          </cell>
          <cell r="W259">
            <v>87300</v>
          </cell>
          <cell r="X259" t="str">
            <v>BELLAC</v>
          </cell>
          <cell r="Y259">
            <v>0</v>
          </cell>
        </row>
        <row r="260">
          <cell r="B260" t="str">
            <v>15543704768632</v>
          </cell>
          <cell r="C260" t="str">
            <v>BELLAC</v>
          </cell>
          <cell r="D260" t="str">
            <v>21870110000016</v>
          </cell>
          <cell r="O260" t="str">
            <v>ENEDIS</v>
          </cell>
          <cell r="P260" t="str">
            <v>BATIMENT</v>
          </cell>
          <cell r="Q260" t="str">
            <v>BAT</v>
          </cell>
          <cell r="R260" t="str">
            <v>LOCAUX 3EME AGE</v>
          </cell>
          <cell r="S260">
            <v>44927</v>
          </cell>
          <cell r="T260">
            <v>46022</v>
          </cell>
          <cell r="U260">
            <v>87011</v>
          </cell>
          <cell r="V260" t="str">
            <v>RUE DES VIEUX BLATS</v>
          </cell>
          <cell r="W260">
            <v>87300</v>
          </cell>
          <cell r="X260" t="str">
            <v>BELLAC</v>
          </cell>
          <cell r="Y260">
            <v>0</v>
          </cell>
        </row>
        <row r="261">
          <cell r="B261" t="str">
            <v>15543849486487</v>
          </cell>
          <cell r="C261" t="str">
            <v>BELLAC</v>
          </cell>
          <cell r="D261" t="str">
            <v>21870110000016</v>
          </cell>
          <cell r="O261" t="str">
            <v>ENEDIS</v>
          </cell>
          <cell r="P261" t="str">
            <v>BATIMENT</v>
          </cell>
          <cell r="Q261" t="str">
            <v>BAT</v>
          </cell>
          <cell r="R261" t="str">
            <v>ATELIER MECANI SERRURERIE</v>
          </cell>
          <cell r="S261">
            <v>44927</v>
          </cell>
          <cell r="T261">
            <v>46022</v>
          </cell>
          <cell r="U261">
            <v>87011</v>
          </cell>
          <cell r="V261" t="str">
            <v>RUE DES VIEUX BLATS</v>
          </cell>
          <cell r="W261">
            <v>87300</v>
          </cell>
          <cell r="X261" t="str">
            <v>BELLAC</v>
          </cell>
          <cell r="Y261">
            <v>0</v>
          </cell>
        </row>
        <row r="262">
          <cell r="B262" t="str">
            <v>15543994155970</v>
          </cell>
          <cell r="C262" t="str">
            <v>BELLAC</v>
          </cell>
          <cell r="D262" t="str">
            <v>21870110000016</v>
          </cell>
          <cell r="O262" t="str">
            <v>ENEDIS</v>
          </cell>
          <cell r="P262" t="str">
            <v>ECLAIRAGE_PUBLIC</v>
          </cell>
          <cell r="Q262" t="str">
            <v>EP</v>
          </cell>
          <cell r="R262" t="str">
            <v>ECLAIRAGE PUBLIC</v>
          </cell>
          <cell r="S262">
            <v>44927</v>
          </cell>
          <cell r="T262">
            <v>46022</v>
          </cell>
          <cell r="U262">
            <v>87011</v>
          </cell>
          <cell r="V262" t="str">
            <v>ALLEE JEAN BAPTISTE COROT</v>
          </cell>
          <cell r="W262">
            <v>87300</v>
          </cell>
          <cell r="X262" t="str">
            <v>BELLAC</v>
          </cell>
          <cell r="Y262">
            <v>0</v>
          </cell>
        </row>
        <row r="263">
          <cell r="B263" t="str">
            <v>15543994204261</v>
          </cell>
          <cell r="C263" t="str">
            <v>BELLAC</v>
          </cell>
          <cell r="D263" t="str">
            <v>21870110000016</v>
          </cell>
          <cell r="O263" t="str">
            <v>ENEDIS</v>
          </cell>
          <cell r="P263" t="str">
            <v>BATIMENT</v>
          </cell>
          <cell r="Q263" t="str">
            <v>BAT</v>
          </cell>
          <cell r="R263" t="str">
            <v>HALTE GARDERIE</v>
          </cell>
          <cell r="S263">
            <v>44927</v>
          </cell>
          <cell r="T263">
            <v>46022</v>
          </cell>
          <cell r="U263">
            <v>87011</v>
          </cell>
          <cell r="V263" t="str">
            <v>RUE DES VIEUX BLATS</v>
          </cell>
          <cell r="W263">
            <v>87300</v>
          </cell>
          <cell r="X263" t="str">
            <v>BELLAC</v>
          </cell>
          <cell r="Y263">
            <v>0</v>
          </cell>
        </row>
        <row r="264">
          <cell r="B264" t="str">
            <v>15544138922025</v>
          </cell>
          <cell r="C264" t="str">
            <v>BELLAC</v>
          </cell>
          <cell r="D264" t="str">
            <v>21870110000016</v>
          </cell>
          <cell r="O264" t="str">
            <v>ENEDIS</v>
          </cell>
          <cell r="P264" t="str">
            <v>BATIMENT</v>
          </cell>
          <cell r="Q264" t="str">
            <v>BAT</v>
          </cell>
          <cell r="R264" t="str">
            <v>SALLE JUDO</v>
          </cell>
          <cell r="S264">
            <v>44927</v>
          </cell>
          <cell r="T264">
            <v>46022</v>
          </cell>
          <cell r="U264">
            <v>87011</v>
          </cell>
          <cell r="V264" t="str">
            <v>RUE DES VIEUX BLATS</v>
          </cell>
          <cell r="W264">
            <v>87300</v>
          </cell>
          <cell r="X264" t="str">
            <v>BELLAC</v>
          </cell>
          <cell r="Y264">
            <v>0</v>
          </cell>
        </row>
        <row r="265">
          <cell r="B265" t="str">
            <v>15544283639850</v>
          </cell>
          <cell r="C265" t="str">
            <v>BELLAC</v>
          </cell>
          <cell r="D265" t="str">
            <v>21870110000016</v>
          </cell>
          <cell r="O265" t="str">
            <v>ENEDIS</v>
          </cell>
          <cell r="P265" t="str">
            <v>BATIMENT</v>
          </cell>
          <cell r="Q265" t="str">
            <v>BAT</v>
          </cell>
          <cell r="R265" t="str">
            <v>MENUISERIE</v>
          </cell>
          <cell r="S265">
            <v>44927</v>
          </cell>
          <cell r="T265">
            <v>46022</v>
          </cell>
          <cell r="U265">
            <v>87011</v>
          </cell>
          <cell r="V265" t="str">
            <v>RUE DES VIEUX BLATS</v>
          </cell>
          <cell r="W265">
            <v>87300</v>
          </cell>
          <cell r="X265" t="str">
            <v>BELLAC</v>
          </cell>
          <cell r="Y265">
            <v>0</v>
          </cell>
        </row>
        <row r="266">
          <cell r="B266" t="str">
            <v>15544428357619</v>
          </cell>
          <cell r="C266" t="str">
            <v>BELLAC</v>
          </cell>
          <cell r="D266" t="str">
            <v>21870110000016</v>
          </cell>
          <cell r="O266" t="str">
            <v>ENEDIS</v>
          </cell>
          <cell r="P266" t="str">
            <v>ECLAIRAGE_PUBLIC</v>
          </cell>
          <cell r="Q266" t="str">
            <v>EP</v>
          </cell>
          <cell r="R266" t="str">
            <v>ECLAIRAGE PUBLIC</v>
          </cell>
          <cell r="S266">
            <v>44927</v>
          </cell>
          <cell r="T266">
            <v>46022</v>
          </cell>
          <cell r="U266">
            <v>87011</v>
          </cell>
          <cell r="V266" t="str">
            <v>22B, RUE DES IRIS</v>
          </cell>
          <cell r="W266">
            <v>87300</v>
          </cell>
          <cell r="X266" t="str">
            <v>BELLAC</v>
          </cell>
          <cell r="Y266">
            <v>0</v>
          </cell>
        </row>
        <row r="267">
          <cell r="B267" t="str">
            <v>15544573075485</v>
          </cell>
          <cell r="C267" t="str">
            <v>BELLAC</v>
          </cell>
          <cell r="D267" t="str">
            <v>21870110000016</v>
          </cell>
          <cell r="O267" t="str">
            <v>ENEDIS</v>
          </cell>
          <cell r="P267" t="str">
            <v>ECLAIRAGE_PUBLIC</v>
          </cell>
          <cell r="Q267" t="str">
            <v>EP</v>
          </cell>
          <cell r="R267" t="str">
            <v>ECLAIRAGE PUBLIC</v>
          </cell>
          <cell r="S267">
            <v>44927</v>
          </cell>
          <cell r="T267">
            <v>46022</v>
          </cell>
          <cell r="U267">
            <v>87011</v>
          </cell>
          <cell r="V267" t="str">
            <v>24B, RUE DES GLAIEULS</v>
          </cell>
          <cell r="W267">
            <v>87300</v>
          </cell>
          <cell r="X267" t="str">
            <v>BELLAC</v>
          </cell>
          <cell r="Y267">
            <v>0</v>
          </cell>
        </row>
        <row r="268">
          <cell r="B268" t="str">
            <v>15544862511008</v>
          </cell>
          <cell r="C268" t="str">
            <v>BELLAC</v>
          </cell>
          <cell r="D268" t="str">
            <v>21870110000016</v>
          </cell>
          <cell r="O268" t="str">
            <v>ENEDIS</v>
          </cell>
          <cell r="P268" t="str">
            <v>ECLAIRAGE_PUBLIC</v>
          </cell>
          <cell r="Q268" t="str">
            <v>EP</v>
          </cell>
          <cell r="R268" t="str">
            <v>ECLAIRAGE PUBLIC</v>
          </cell>
          <cell r="S268">
            <v>44927</v>
          </cell>
          <cell r="T268">
            <v>46022</v>
          </cell>
          <cell r="U268">
            <v>87011</v>
          </cell>
          <cell r="V268" t="str">
            <v>15B, RESIDENCE GAI SEJOUR</v>
          </cell>
          <cell r="W268">
            <v>87300</v>
          </cell>
          <cell r="X268" t="str">
            <v>BELLAC</v>
          </cell>
          <cell r="Y268">
            <v>0</v>
          </cell>
        </row>
        <row r="269">
          <cell r="B269" t="str">
            <v>15545007228850</v>
          </cell>
          <cell r="C269" t="str">
            <v>BELLAC</v>
          </cell>
          <cell r="D269" t="str">
            <v>21870110000016</v>
          </cell>
          <cell r="O269" t="str">
            <v>ENEDIS</v>
          </cell>
          <cell r="P269" t="str">
            <v>ECLAIRAGE_PUBLIC</v>
          </cell>
          <cell r="Q269" t="str">
            <v>EP</v>
          </cell>
          <cell r="R269" t="str">
            <v>ECLAIRAGE PUBLIC</v>
          </cell>
          <cell r="S269">
            <v>44927</v>
          </cell>
          <cell r="T269">
            <v>46022</v>
          </cell>
          <cell r="U269">
            <v>87011</v>
          </cell>
          <cell r="V269" t="str">
            <v>-Batiment F Jolibois</v>
          </cell>
          <cell r="W269">
            <v>87300</v>
          </cell>
          <cell r="X269" t="str">
            <v>BELLAC</v>
          </cell>
          <cell r="Y269">
            <v>0</v>
          </cell>
        </row>
        <row r="270">
          <cell r="B270" t="str">
            <v>15545151946607</v>
          </cell>
          <cell r="C270" t="str">
            <v>BELLAC</v>
          </cell>
          <cell r="D270" t="str">
            <v>21870110000016</v>
          </cell>
          <cell r="O270" t="str">
            <v>ENEDIS</v>
          </cell>
          <cell r="P270" t="str">
            <v>BATIMENT</v>
          </cell>
          <cell r="Q270" t="str">
            <v>BAT</v>
          </cell>
          <cell r="R270" t="str">
            <v>ECOLE MATERNELLE</v>
          </cell>
          <cell r="S270">
            <v>44927</v>
          </cell>
          <cell r="T270">
            <v>46022</v>
          </cell>
          <cell r="U270">
            <v>87011</v>
          </cell>
          <cell r="V270" t="str">
            <v>AV GEORGES POMPIDOU</v>
          </cell>
          <cell r="W270">
            <v>87300</v>
          </cell>
          <cell r="X270" t="str">
            <v>BELLAC</v>
          </cell>
          <cell r="Y270">
            <v>0</v>
          </cell>
        </row>
        <row r="271">
          <cell r="B271" t="str">
            <v>15545296664441</v>
          </cell>
          <cell r="C271" t="str">
            <v>BELLAC</v>
          </cell>
          <cell r="D271" t="str">
            <v>21870110000016</v>
          </cell>
          <cell r="O271" t="str">
            <v>ENEDIS</v>
          </cell>
          <cell r="P271" t="str">
            <v>ECLAIRAGE_PUBLIC</v>
          </cell>
          <cell r="Q271" t="str">
            <v>EP</v>
          </cell>
          <cell r="R271" t="str">
            <v>ECLAIRAGE PUBLIC</v>
          </cell>
          <cell r="S271">
            <v>44927</v>
          </cell>
          <cell r="T271">
            <v>46022</v>
          </cell>
          <cell r="U271">
            <v>87011</v>
          </cell>
          <cell r="V271" t="str">
            <v>AVENUE RENE COTY</v>
          </cell>
          <cell r="W271">
            <v>87300</v>
          </cell>
          <cell r="X271" t="str">
            <v>BELLAC</v>
          </cell>
          <cell r="Y271">
            <v>0</v>
          </cell>
        </row>
        <row r="272">
          <cell r="B272" t="str">
            <v>15545441382221</v>
          </cell>
          <cell r="C272" t="str">
            <v>BELLAC</v>
          </cell>
          <cell r="D272" t="str">
            <v>21870110000016</v>
          </cell>
          <cell r="O272" t="str">
            <v>ENEDIS</v>
          </cell>
          <cell r="P272" t="str">
            <v>BATIMENT</v>
          </cell>
          <cell r="Q272" t="str">
            <v>BAT</v>
          </cell>
          <cell r="R272" t="str">
            <v>SALLE CHORALE</v>
          </cell>
          <cell r="S272">
            <v>44927</v>
          </cell>
          <cell r="T272">
            <v>46022</v>
          </cell>
          <cell r="U272">
            <v>87011</v>
          </cell>
          <cell r="V272" t="str">
            <v>RUE VINCENT AURIOL</v>
          </cell>
          <cell r="W272">
            <v>87300</v>
          </cell>
          <cell r="X272" t="str">
            <v>BELLAC</v>
          </cell>
          <cell r="Y272">
            <v>0</v>
          </cell>
        </row>
        <row r="273">
          <cell r="B273" t="str">
            <v>15545586100094</v>
          </cell>
          <cell r="C273" t="str">
            <v>BELLAC</v>
          </cell>
          <cell r="D273" t="str">
            <v>21870110000016</v>
          </cell>
          <cell r="O273" t="str">
            <v>ENEDIS</v>
          </cell>
          <cell r="P273" t="str">
            <v>ECLAIRAGE_PUBLIC</v>
          </cell>
          <cell r="Q273" t="str">
            <v>EP</v>
          </cell>
          <cell r="R273" t="str">
            <v>ECLAIRAGE PUBLIC</v>
          </cell>
          <cell r="S273">
            <v>44927</v>
          </cell>
          <cell r="T273">
            <v>46022</v>
          </cell>
          <cell r="U273">
            <v>87011</v>
          </cell>
          <cell r="V273" t="str">
            <v>RUE VINCENT AURIOL</v>
          </cell>
          <cell r="W273">
            <v>87300</v>
          </cell>
          <cell r="X273" t="str">
            <v>BELLAC</v>
          </cell>
          <cell r="Y273">
            <v>0</v>
          </cell>
        </row>
        <row r="274">
          <cell r="B274" t="str">
            <v>15545730817813</v>
          </cell>
          <cell r="C274" t="str">
            <v>BELLAC</v>
          </cell>
          <cell r="D274" t="str">
            <v>21870110000016</v>
          </cell>
          <cell r="O274" t="str">
            <v>ENEDIS</v>
          </cell>
          <cell r="P274" t="str">
            <v>ECLAIRAGE_PUBLIC</v>
          </cell>
          <cell r="Q274" t="str">
            <v>EP</v>
          </cell>
          <cell r="R274" t="str">
            <v>ECLAIRAGE PUBLIC</v>
          </cell>
          <cell r="S274">
            <v>44927</v>
          </cell>
          <cell r="T274">
            <v>46022</v>
          </cell>
          <cell r="U274">
            <v>87011</v>
          </cell>
          <cell r="V274" t="str">
            <v>2B, RUE VINCENT AURIOL</v>
          </cell>
          <cell r="W274">
            <v>87300</v>
          </cell>
          <cell r="X274" t="str">
            <v>BELLAC</v>
          </cell>
          <cell r="Y274">
            <v>0</v>
          </cell>
        </row>
        <row r="275">
          <cell r="B275" t="str">
            <v>15545875535668</v>
          </cell>
          <cell r="C275" t="str">
            <v>BELLAC</v>
          </cell>
          <cell r="D275" t="str">
            <v>21870110000016</v>
          </cell>
          <cell r="O275" t="str">
            <v>ENEDIS</v>
          </cell>
          <cell r="P275" t="str">
            <v>ECLAIRAGE_PUBLIC</v>
          </cell>
          <cell r="Q275" t="str">
            <v>EP</v>
          </cell>
          <cell r="R275" t="str">
            <v>ECLAIRAGE PUBLIC</v>
          </cell>
          <cell r="S275">
            <v>44927</v>
          </cell>
          <cell r="T275">
            <v>46022</v>
          </cell>
          <cell r="U275">
            <v>87011</v>
          </cell>
          <cell r="V275" t="str">
            <v>8B, AVENUE VICTOR HUGO</v>
          </cell>
          <cell r="W275">
            <v>87300</v>
          </cell>
          <cell r="X275" t="str">
            <v>BELLAC</v>
          </cell>
          <cell r="Y275">
            <v>0</v>
          </cell>
        </row>
        <row r="276">
          <cell r="B276" t="str">
            <v>15546020206443</v>
          </cell>
          <cell r="C276" t="str">
            <v>BELLAC</v>
          </cell>
          <cell r="D276" t="str">
            <v>21870110000016</v>
          </cell>
          <cell r="O276" t="str">
            <v>ENEDIS</v>
          </cell>
          <cell r="P276" t="str">
            <v>BATIMENT</v>
          </cell>
          <cell r="Q276" t="str">
            <v>BAT</v>
          </cell>
          <cell r="R276" t="str">
            <v>TERRAIN DE PETANQUE</v>
          </cell>
          <cell r="S276">
            <v>44927</v>
          </cell>
          <cell r="T276">
            <v>46022</v>
          </cell>
          <cell r="U276">
            <v>87011</v>
          </cell>
          <cell r="V276" t="str">
            <v>RUE DES ROCHETTES</v>
          </cell>
          <cell r="W276">
            <v>87300</v>
          </cell>
          <cell r="X276" t="str">
            <v>BELLAC</v>
          </cell>
          <cell r="Y276">
            <v>0</v>
          </cell>
        </row>
        <row r="277">
          <cell r="B277" t="str">
            <v>15546020253463</v>
          </cell>
          <cell r="C277" t="str">
            <v>BELLAC</v>
          </cell>
          <cell r="D277" t="str">
            <v>21870110000016</v>
          </cell>
          <cell r="O277" t="str">
            <v>ENEDIS</v>
          </cell>
          <cell r="P277" t="str">
            <v>ECLAIRAGE_PUBLIC</v>
          </cell>
          <cell r="Q277" t="str">
            <v>EP</v>
          </cell>
          <cell r="R277" t="str">
            <v>ECLAIRAGE PUBLIC</v>
          </cell>
          <cell r="S277">
            <v>44927</v>
          </cell>
          <cell r="T277">
            <v>46022</v>
          </cell>
          <cell r="U277">
            <v>87011</v>
          </cell>
          <cell r="V277" t="str">
            <v>2T, RUE DES LILAS</v>
          </cell>
          <cell r="W277">
            <v>87300</v>
          </cell>
          <cell r="X277" t="str">
            <v>BELLAC</v>
          </cell>
          <cell r="Y277">
            <v>0</v>
          </cell>
        </row>
        <row r="278">
          <cell r="B278" t="str">
            <v>15546164921138</v>
          </cell>
          <cell r="C278" t="str">
            <v>BELLAC</v>
          </cell>
          <cell r="D278" t="str">
            <v>21870110000016</v>
          </cell>
          <cell r="O278" t="str">
            <v>ENEDIS</v>
          </cell>
          <cell r="P278" t="str">
            <v>BATIMENT</v>
          </cell>
          <cell r="Q278" t="str">
            <v>BAT</v>
          </cell>
          <cell r="R278" t="str">
            <v>MAISON DES ASSOCIATIONS</v>
          </cell>
          <cell r="S278">
            <v>44927</v>
          </cell>
          <cell r="T278">
            <v>46022</v>
          </cell>
          <cell r="U278">
            <v>87011</v>
          </cell>
          <cell r="V278" t="str">
            <v>9, RUE CHANZY</v>
          </cell>
          <cell r="W278">
            <v>87300</v>
          </cell>
          <cell r="X278" t="str">
            <v>BELLAC</v>
          </cell>
          <cell r="Y278">
            <v>0</v>
          </cell>
        </row>
        <row r="279">
          <cell r="B279" t="str">
            <v>15546164971298</v>
          </cell>
          <cell r="C279" t="str">
            <v>BELLAC</v>
          </cell>
          <cell r="D279" t="str">
            <v>21870110000016</v>
          </cell>
          <cell r="O279" t="str">
            <v>ENEDIS</v>
          </cell>
          <cell r="P279" t="str">
            <v>ECLAIRAGE_PUBLIC</v>
          </cell>
          <cell r="Q279" t="str">
            <v>EP</v>
          </cell>
          <cell r="R279" t="str">
            <v>ECLAIRAGE PUBLIC</v>
          </cell>
          <cell r="S279">
            <v>44927</v>
          </cell>
          <cell r="T279">
            <v>46022</v>
          </cell>
          <cell r="U279">
            <v>87011</v>
          </cell>
          <cell r="V279" t="str">
            <v>CHEMIN DES GERAUDS</v>
          </cell>
          <cell r="W279">
            <v>87300</v>
          </cell>
          <cell r="X279" t="str">
            <v>BELLAC</v>
          </cell>
          <cell r="Y279">
            <v>0</v>
          </cell>
        </row>
        <row r="280">
          <cell r="B280" t="str">
            <v>15546309689030</v>
          </cell>
          <cell r="C280" t="str">
            <v>BELLAC</v>
          </cell>
          <cell r="D280" t="str">
            <v>21870110000016</v>
          </cell>
          <cell r="O280" t="str">
            <v>ENEDIS</v>
          </cell>
          <cell r="P280" t="str">
            <v>ECLAIRAGE_PUBLIC</v>
          </cell>
          <cell r="Q280" t="str">
            <v>EP</v>
          </cell>
          <cell r="R280" t="str">
            <v>FEUX TRAFIC COLLEGE</v>
          </cell>
          <cell r="S280">
            <v>44927</v>
          </cell>
          <cell r="T280">
            <v>46022</v>
          </cell>
          <cell r="U280">
            <v>87011</v>
          </cell>
          <cell r="V280" t="str">
            <v>29, AVENUE DE LA LIBERATION</v>
          </cell>
          <cell r="W280">
            <v>87300</v>
          </cell>
          <cell r="X280" t="str">
            <v>BELLAC</v>
          </cell>
          <cell r="Y280">
            <v>0</v>
          </cell>
        </row>
        <row r="281">
          <cell r="B281" t="str">
            <v>15546454406899</v>
          </cell>
          <cell r="C281" t="str">
            <v>BELLAC</v>
          </cell>
          <cell r="D281" t="str">
            <v>21870110000016</v>
          </cell>
          <cell r="O281" t="str">
            <v>ENEDIS</v>
          </cell>
          <cell r="P281" t="str">
            <v>BATIMENT</v>
          </cell>
          <cell r="Q281" t="str">
            <v>BAT</v>
          </cell>
          <cell r="R281" t="str">
            <v>KIOSQUE A MUSIQUE</v>
          </cell>
          <cell r="S281">
            <v>44927</v>
          </cell>
          <cell r="T281">
            <v>46022</v>
          </cell>
          <cell r="U281">
            <v>87011</v>
          </cell>
          <cell r="V281" t="str">
            <v>RUE LAMARTINE</v>
          </cell>
          <cell r="W281">
            <v>87300</v>
          </cell>
          <cell r="X281" t="str">
            <v>BELLAC</v>
          </cell>
          <cell r="Y281">
            <v>0</v>
          </cell>
        </row>
        <row r="282">
          <cell r="B282" t="str">
            <v>15546743842404</v>
          </cell>
          <cell r="C282" t="str">
            <v>BELLAC</v>
          </cell>
          <cell r="D282" t="str">
            <v>21870110000016</v>
          </cell>
          <cell r="O282" t="str">
            <v>ENEDIS</v>
          </cell>
          <cell r="P282" t="str">
            <v>ECLAIRAGE_PUBLIC</v>
          </cell>
          <cell r="Q282" t="str">
            <v>EP</v>
          </cell>
          <cell r="R282" t="str">
            <v>FEUX TRAFIC</v>
          </cell>
          <cell r="S282">
            <v>44927</v>
          </cell>
          <cell r="T282">
            <v>46022</v>
          </cell>
          <cell r="U282">
            <v>87011</v>
          </cell>
          <cell r="V282" t="str">
            <v>1, AVENUE JEAN MOULIN</v>
          </cell>
          <cell r="W282">
            <v>87300</v>
          </cell>
          <cell r="X282" t="str">
            <v>BELLAC</v>
          </cell>
          <cell r="Y282">
            <v>0</v>
          </cell>
        </row>
        <row r="283">
          <cell r="B283" t="str">
            <v>15546888560259</v>
          </cell>
          <cell r="C283" t="str">
            <v>BELLAC</v>
          </cell>
          <cell r="D283" t="str">
            <v>21870110000016</v>
          </cell>
          <cell r="O283" t="str">
            <v>ENEDIS</v>
          </cell>
          <cell r="P283" t="str">
            <v>BATIMENT</v>
          </cell>
          <cell r="Q283" t="str">
            <v>BAT</v>
          </cell>
          <cell r="R283" t="str">
            <v>ECOLE SYLVESTRE</v>
          </cell>
          <cell r="S283">
            <v>44927</v>
          </cell>
          <cell r="T283">
            <v>46022</v>
          </cell>
          <cell r="U283">
            <v>87011</v>
          </cell>
          <cell r="V283" t="str">
            <v>7B, RUE CHANZY</v>
          </cell>
          <cell r="W283">
            <v>87300</v>
          </cell>
          <cell r="X283" t="str">
            <v>BELLAC</v>
          </cell>
          <cell r="Y283">
            <v>0</v>
          </cell>
        </row>
        <row r="284">
          <cell r="B284" t="str">
            <v>15547033278038</v>
          </cell>
          <cell r="C284" t="str">
            <v>BELLAC</v>
          </cell>
          <cell r="D284" t="str">
            <v>21870110000016</v>
          </cell>
          <cell r="O284" t="str">
            <v>ENEDIS</v>
          </cell>
          <cell r="P284" t="str">
            <v>BATIMENT</v>
          </cell>
          <cell r="Q284" t="str">
            <v>BAT</v>
          </cell>
          <cell r="R284" t="str">
            <v>LOGEMENT ECOLE</v>
          </cell>
          <cell r="S284">
            <v>44927</v>
          </cell>
          <cell r="T284">
            <v>46022</v>
          </cell>
          <cell r="U284">
            <v>87011</v>
          </cell>
          <cell r="V284" t="str">
            <v>9, RUE CHANZY</v>
          </cell>
          <cell r="W284">
            <v>87300</v>
          </cell>
          <cell r="X284" t="str">
            <v>BELLAC</v>
          </cell>
          <cell r="Y284">
            <v>0</v>
          </cell>
        </row>
        <row r="285">
          <cell r="B285" t="str">
            <v>15547177995848</v>
          </cell>
          <cell r="C285" t="str">
            <v>BELLAC</v>
          </cell>
          <cell r="D285" t="str">
            <v>21870110000016</v>
          </cell>
          <cell r="O285" t="str">
            <v>ENEDIS</v>
          </cell>
          <cell r="P285" t="str">
            <v>BATIMENT</v>
          </cell>
          <cell r="Q285" t="str">
            <v>BAT</v>
          </cell>
          <cell r="R285" t="str">
            <v>CENTRE MEDICO PSYCHOPEDAGOGIQUE</v>
          </cell>
          <cell r="S285">
            <v>44927</v>
          </cell>
          <cell r="T285">
            <v>46022</v>
          </cell>
          <cell r="U285">
            <v>87011</v>
          </cell>
          <cell r="V285" t="str">
            <v>9, RUE CHANZY</v>
          </cell>
          <cell r="W285">
            <v>87300</v>
          </cell>
          <cell r="X285" t="str">
            <v>BELLAC</v>
          </cell>
          <cell r="Y285">
            <v>0</v>
          </cell>
        </row>
        <row r="286">
          <cell r="B286" t="str">
            <v>15547322713646</v>
          </cell>
          <cell r="C286" t="str">
            <v>BELLAC</v>
          </cell>
          <cell r="D286" t="str">
            <v>21870110000016</v>
          </cell>
          <cell r="O286" t="str">
            <v>ENEDIS</v>
          </cell>
          <cell r="P286" t="str">
            <v>BATIMENT</v>
          </cell>
          <cell r="Q286" t="str">
            <v>BAT</v>
          </cell>
          <cell r="R286" t="str">
            <v>SERRE MUNICIPALE</v>
          </cell>
          <cell r="S286">
            <v>44927</v>
          </cell>
          <cell r="T286">
            <v>46022</v>
          </cell>
          <cell r="U286">
            <v>87011</v>
          </cell>
          <cell r="V286" t="str">
            <v>9, AV DU MARECHAL FOCH</v>
          </cell>
          <cell r="W286">
            <v>87300</v>
          </cell>
          <cell r="X286" t="str">
            <v>BELLAC</v>
          </cell>
          <cell r="Y286">
            <v>0</v>
          </cell>
        </row>
        <row r="287">
          <cell r="B287" t="str">
            <v>15547467431490</v>
          </cell>
          <cell r="C287" t="str">
            <v>BELLAC</v>
          </cell>
          <cell r="D287" t="str">
            <v>21870110000016</v>
          </cell>
          <cell r="O287" t="str">
            <v>ENEDIS</v>
          </cell>
          <cell r="P287" t="str">
            <v>ECLAIRAGE_PUBLIC</v>
          </cell>
          <cell r="Q287" t="str">
            <v>EP</v>
          </cell>
          <cell r="R287" t="str">
            <v>ECLAIRAGE PUBLIC</v>
          </cell>
          <cell r="S287">
            <v>44927</v>
          </cell>
          <cell r="T287">
            <v>46022</v>
          </cell>
          <cell r="U287">
            <v>87011</v>
          </cell>
          <cell r="V287" t="str">
            <v>9, AVENUE DU MARECHAL FOCH</v>
          </cell>
          <cell r="W287">
            <v>87300</v>
          </cell>
          <cell r="X287" t="str">
            <v>BELLAC</v>
          </cell>
          <cell r="Y287">
            <v>0</v>
          </cell>
        </row>
        <row r="288">
          <cell r="B288" t="str">
            <v>15547612149254</v>
          </cell>
          <cell r="C288" t="str">
            <v>BELLAC</v>
          </cell>
          <cell r="D288" t="str">
            <v>21870110000016</v>
          </cell>
          <cell r="O288" t="str">
            <v>ENEDIS</v>
          </cell>
          <cell r="P288" t="str">
            <v>BATIMENT</v>
          </cell>
          <cell r="Q288" t="str">
            <v>BAT</v>
          </cell>
          <cell r="R288" t="str">
            <v>CIMETIERE</v>
          </cell>
          <cell r="S288">
            <v>44927</v>
          </cell>
          <cell r="T288">
            <v>46022</v>
          </cell>
          <cell r="U288">
            <v>87011</v>
          </cell>
          <cell r="V288" t="str">
            <v>AV DU MARECHAL FOCH</v>
          </cell>
          <cell r="W288">
            <v>87300</v>
          </cell>
          <cell r="X288" t="str">
            <v>BELLAC</v>
          </cell>
          <cell r="Y288">
            <v>0</v>
          </cell>
        </row>
        <row r="289">
          <cell r="B289" t="str">
            <v>15547756867089</v>
          </cell>
          <cell r="C289" t="str">
            <v>BELLAC</v>
          </cell>
          <cell r="D289" t="str">
            <v>21870110000016</v>
          </cell>
          <cell r="O289" t="str">
            <v>ENEDIS</v>
          </cell>
          <cell r="P289" t="str">
            <v>ECLAIRAGE_PUBLIC</v>
          </cell>
          <cell r="Q289" t="str">
            <v>EP</v>
          </cell>
          <cell r="R289" t="str">
            <v>ECLAIRAGE PUBLIC</v>
          </cell>
          <cell r="S289">
            <v>44927</v>
          </cell>
          <cell r="T289">
            <v>46022</v>
          </cell>
          <cell r="U289">
            <v>87011</v>
          </cell>
          <cell r="V289" t="str">
            <v>8, ROUTE DE POMMIER</v>
          </cell>
          <cell r="W289">
            <v>87300</v>
          </cell>
          <cell r="X289" t="str">
            <v>BELLAC</v>
          </cell>
          <cell r="Y289">
            <v>0</v>
          </cell>
        </row>
        <row r="290">
          <cell r="B290" t="str">
            <v>15547901584844</v>
          </cell>
          <cell r="C290" t="str">
            <v>BELLAC</v>
          </cell>
          <cell r="D290" t="str">
            <v>21870110000016</v>
          </cell>
          <cell r="O290" t="str">
            <v>ENEDIS</v>
          </cell>
          <cell r="P290" t="str">
            <v>ECLAIRAGE_PUBLIC</v>
          </cell>
          <cell r="Q290" t="str">
            <v>EP</v>
          </cell>
          <cell r="R290" t="str">
            <v>ECLAIRAGE PUBLIC</v>
          </cell>
          <cell r="S290">
            <v>44927</v>
          </cell>
          <cell r="T290">
            <v>46022</v>
          </cell>
          <cell r="U290">
            <v>87011</v>
          </cell>
          <cell r="V290" t="str">
            <v>22, ROUTE DE POMMIER</v>
          </cell>
          <cell r="W290">
            <v>87300</v>
          </cell>
          <cell r="X290" t="str">
            <v>BELLAC</v>
          </cell>
          <cell r="Y290">
            <v>0</v>
          </cell>
        </row>
        <row r="291">
          <cell r="B291" t="str">
            <v>15548046302622</v>
          </cell>
          <cell r="C291" t="str">
            <v>BELLAC</v>
          </cell>
          <cell r="D291" t="str">
            <v>21870110000016</v>
          </cell>
          <cell r="O291" t="str">
            <v>ENEDIS</v>
          </cell>
          <cell r="P291" t="str">
            <v>ECLAIRAGE_PUBLIC</v>
          </cell>
          <cell r="Q291" t="str">
            <v>EP</v>
          </cell>
          <cell r="R291" t="str">
            <v>ECLAIRAGE PUBLIC</v>
          </cell>
          <cell r="S291">
            <v>44927</v>
          </cell>
          <cell r="T291">
            <v>46022</v>
          </cell>
          <cell r="U291">
            <v>87011</v>
          </cell>
          <cell r="V291" t="str">
            <v>LE MOULIN DES PERES</v>
          </cell>
          <cell r="W291">
            <v>87300</v>
          </cell>
          <cell r="X291" t="str">
            <v>BELLAC</v>
          </cell>
          <cell r="Y291">
            <v>0</v>
          </cell>
        </row>
        <row r="292">
          <cell r="B292" t="str">
            <v>15548191020499</v>
          </cell>
          <cell r="C292" t="str">
            <v>BELLAC</v>
          </cell>
          <cell r="D292" t="str">
            <v>21870110000016</v>
          </cell>
          <cell r="O292" t="str">
            <v>ENEDIS</v>
          </cell>
          <cell r="P292" t="str">
            <v>ECLAIRAGE_PUBLIC</v>
          </cell>
          <cell r="Q292" t="str">
            <v>EP</v>
          </cell>
          <cell r="R292" t="str">
            <v>ECLAIRAGE PUBLIC</v>
          </cell>
          <cell r="S292">
            <v>44927</v>
          </cell>
          <cell r="T292">
            <v>46022</v>
          </cell>
          <cell r="U292">
            <v>87011</v>
          </cell>
          <cell r="V292" t="str">
            <v>17B, FAUBOURG DE CHAPTERIE CORRE</v>
          </cell>
          <cell r="W292">
            <v>87300</v>
          </cell>
          <cell r="X292" t="str">
            <v>BELLAC</v>
          </cell>
          <cell r="Y292">
            <v>0</v>
          </cell>
        </row>
        <row r="293">
          <cell r="B293" t="str">
            <v>15548335738210</v>
          </cell>
          <cell r="C293" t="str">
            <v>BELLAC</v>
          </cell>
          <cell r="D293" t="str">
            <v>21870110000016</v>
          </cell>
          <cell r="O293" t="str">
            <v>ENEDIS</v>
          </cell>
          <cell r="P293" t="str">
            <v>ECLAIRAGE_PUBLIC</v>
          </cell>
          <cell r="Q293" t="str">
            <v>EP</v>
          </cell>
          <cell r="R293" t="str">
            <v>ECLAIRAGE PUBLIC</v>
          </cell>
          <cell r="S293">
            <v>44927</v>
          </cell>
          <cell r="T293">
            <v>46022</v>
          </cell>
          <cell r="U293">
            <v>87011</v>
          </cell>
          <cell r="V293" t="str">
            <v>10B, RUE NEUVE</v>
          </cell>
          <cell r="W293">
            <v>87300</v>
          </cell>
          <cell r="X293" t="str">
            <v>BELLAC</v>
          </cell>
          <cell r="Y293">
            <v>0</v>
          </cell>
        </row>
        <row r="294">
          <cell r="B294" t="str">
            <v>15548480456087</v>
          </cell>
          <cell r="C294" t="str">
            <v>BELLAC</v>
          </cell>
          <cell r="D294" t="str">
            <v>21870110000016</v>
          </cell>
          <cell r="O294" t="str">
            <v>ENEDIS</v>
          </cell>
          <cell r="P294" t="str">
            <v>ECLAIRAGE_PUBLIC</v>
          </cell>
          <cell r="Q294" t="str">
            <v>EP</v>
          </cell>
          <cell r="R294" t="str">
            <v>ECLAIRAGE PUBLIC</v>
          </cell>
          <cell r="S294">
            <v>44927</v>
          </cell>
          <cell r="T294">
            <v>46022</v>
          </cell>
          <cell r="U294">
            <v>87011</v>
          </cell>
          <cell r="V294" t="str">
            <v>LE MOULIN BLANC</v>
          </cell>
          <cell r="W294">
            <v>87300</v>
          </cell>
          <cell r="X294" t="str">
            <v>BELLAC</v>
          </cell>
          <cell r="Y294">
            <v>0</v>
          </cell>
        </row>
        <row r="295">
          <cell r="B295" t="str">
            <v>15548625173820</v>
          </cell>
          <cell r="C295" t="str">
            <v>BELLAC</v>
          </cell>
          <cell r="D295" t="str">
            <v>21870110000016</v>
          </cell>
          <cell r="O295" t="str">
            <v>ENEDIS</v>
          </cell>
          <cell r="P295" t="str">
            <v>BATIMENT</v>
          </cell>
          <cell r="Q295" t="str">
            <v>BAT</v>
          </cell>
          <cell r="R295" t="str">
            <v>STATION RELEVEMENT EAUX USEES</v>
          </cell>
          <cell r="S295">
            <v>44927</v>
          </cell>
          <cell r="T295">
            <v>46022</v>
          </cell>
          <cell r="U295">
            <v>87011</v>
          </cell>
          <cell r="V295" t="str">
            <v>6B, FAUBOURG DU PONT DE LA PIERRE</v>
          </cell>
          <cell r="W295">
            <v>87300</v>
          </cell>
          <cell r="X295" t="str">
            <v>BELLAC</v>
          </cell>
          <cell r="Y295">
            <v>0</v>
          </cell>
        </row>
        <row r="296">
          <cell r="B296" t="str">
            <v>15548769891655</v>
          </cell>
          <cell r="C296" t="str">
            <v>BELLAC</v>
          </cell>
          <cell r="D296" t="str">
            <v>21870110000016</v>
          </cell>
          <cell r="O296" t="str">
            <v>ENEDIS</v>
          </cell>
          <cell r="P296" t="str">
            <v>ECLAIRAGE_PUBLIC</v>
          </cell>
          <cell r="Q296" t="str">
            <v>EP</v>
          </cell>
          <cell r="R296" t="str">
            <v>ECLAIRAGE PUBLIC</v>
          </cell>
          <cell r="S296">
            <v>44927</v>
          </cell>
          <cell r="T296">
            <v>46022</v>
          </cell>
          <cell r="U296">
            <v>87011</v>
          </cell>
          <cell r="V296" t="str">
            <v>3B, RUE DES TANNERIES</v>
          </cell>
          <cell r="W296">
            <v>87300</v>
          </cell>
          <cell r="X296" t="str">
            <v>BELLAC</v>
          </cell>
          <cell r="Y296">
            <v>0</v>
          </cell>
        </row>
        <row r="297">
          <cell r="B297" t="str">
            <v>15548914609437</v>
          </cell>
          <cell r="C297" t="str">
            <v>BELLAC</v>
          </cell>
          <cell r="D297" t="str">
            <v>21870110000016</v>
          </cell>
          <cell r="O297" t="str">
            <v>ENEDIS</v>
          </cell>
          <cell r="P297" t="str">
            <v>ECLAIRAGE_PUBLIC</v>
          </cell>
          <cell r="Q297" t="str">
            <v>EP</v>
          </cell>
          <cell r="R297" t="str">
            <v>ECLAIRAGE PUBLIC</v>
          </cell>
          <cell r="S297">
            <v>44927</v>
          </cell>
          <cell r="T297">
            <v>46022</v>
          </cell>
          <cell r="U297">
            <v>87011</v>
          </cell>
          <cell r="V297" t="str">
            <v>PLACE CARNOT</v>
          </cell>
          <cell r="W297">
            <v>87300</v>
          </cell>
          <cell r="X297" t="str">
            <v>BELLAC</v>
          </cell>
          <cell r="Y297">
            <v>0</v>
          </cell>
        </row>
        <row r="298">
          <cell r="B298" t="str">
            <v>15549059327207</v>
          </cell>
          <cell r="C298" t="str">
            <v>BELLAC</v>
          </cell>
          <cell r="D298" t="str">
            <v>21870110000016</v>
          </cell>
          <cell r="O298" t="str">
            <v>ENEDIS</v>
          </cell>
          <cell r="P298" t="str">
            <v>BATIMENT</v>
          </cell>
          <cell r="Q298" t="str">
            <v>BAT</v>
          </cell>
          <cell r="R298" t="str">
            <v>MAIRIE PREFABRIQUES</v>
          </cell>
          <cell r="S298">
            <v>44927</v>
          </cell>
          <cell r="T298">
            <v>46022</v>
          </cell>
          <cell r="U298">
            <v>87011</v>
          </cell>
          <cell r="V298" t="str">
            <v>RUE FELIX FAURE</v>
          </cell>
          <cell r="W298">
            <v>87300</v>
          </cell>
          <cell r="X298" t="str">
            <v>BELLAC</v>
          </cell>
          <cell r="Y298">
            <v>0</v>
          </cell>
        </row>
        <row r="299">
          <cell r="B299" t="str">
            <v>15549348762897</v>
          </cell>
          <cell r="C299" t="str">
            <v>BELLAC</v>
          </cell>
          <cell r="D299" t="str">
            <v>21870110000016</v>
          </cell>
          <cell r="O299" t="str">
            <v>ENEDIS</v>
          </cell>
          <cell r="P299" t="str">
            <v>ECLAIRAGE_PUBLIC</v>
          </cell>
          <cell r="Q299" t="str">
            <v>EP</v>
          </cell>
          <cell r="R299" t="str">
            <v>ECLAIRAGE PUBLIC</v>
          </cell>
          <cell r="S299">
            <v>44927</v>
          </cell>
          <cell r="T299">
            <v>46022</v>
          </cell>
          <cell r="U299">
            <v>87011</v>
          </cell>
          <cell r="V299" t="str">
            <v>44B, RUE DU COQ</v>
          </cell>
          <cell r="W299">
            <v>87300</v>
          </cell>
          <cell r="X299" t="str">
            <v>BELLAC</v>
          </cell>
          <cell r="Y299">
            <v>0</v>
          </cell>
        </row>
        <row r="300">
          <cell r="B300" t="str">
            <v>15549493480653</v>
          </cell>
          <cell r="C300" t="str">
            <v>BELLAC</v>
          </cell>
          <cell r="D300" t="str">
            <v>21870110000016</v>
          </cell>
          <cell r="O300" t="str">
            <v>ENEDIS</v>
          </cell>
          <cell r="P300" t="str">
            <v>ECLAIRAGE_PUBLIC</v>
          </cell>
          <cell r="Q300" t="str">
            <v>EP</v>
          </cell>
          <cell r="R300" t="str">
            <v>ECLAIRAGE PUBLIC</v>
          </cell>
          <cell r="S300">
            <v>44927</v>
          </cell>
          <cell r="T300">
            <v>46022</v>
          </cell>
          <cell r="U300">
            <v>87011</v>
          </cell>
          <cell r="V300" t="str">
            <v>1, PLACE JEAN DE LA FONTAINE</v>
          </cell>
          <cell r="W300">
            <v>87300</v>
          </cell>
          <cell r="X300" t="str">
            <v>BELLAC</v>
          </cell>
          <cell r="Y300">
            <v>0</v>
          </cell>
        </row>
        <row r="301">
          <cell r="B301" t="str">
            <v>15549638198405</v>
          </cell>
          <cell r="C301" t="str">
            <v>BELLAC</v>
          </cell>
          <cell r="D301" t="str">
            <v>21870110000016</v>
          </cell>
          <cell r="O301" t="str">
            <v>ENEDIS</v>
          </cell>
          <cell r="P301" t="str">
            <v>BATIMENT</v>
          </cell>
          <cell r="Q301" t="str">
            <v>BAT</v>
          </cell>
          <cell r="R301" t="str">
            <v>HOTEL DE VILLE</v>
          </cell>
          <cell r="S301">
            <v>44927</v>
          </cell>
          <cell r="T301">
            <v>46022</v>
          </cell>
          <cell r="U301">
            <v>87011</v>
          </cell>
          <cell r="V301" t="str">
            <v>PARC DE LA MAIRIE</v>
          </cell>
          <cell r="W301">
            <v>87300</v>
          </cell>
          <cell r="X301" t="str">
            <v>BELLAC</v>
          </cell>
          <cell r="Y301">
            <v>0</v>
          </cell>
        </row>
        <row r="302">
          <cell r="B302" t="str">
            <v>15549782916260</v>
          </cell>
          <cell r="C302" t="str">
            <v>BELLAC</v>
          </cell>
          <cell r="D302" t="str">
            <v>21870110000016</v>
          </cell>
          <cell r="O302" t="str">
            <v>ENEDIS</v>
          </cell>
          <cell r="P302" t="str">
            <v>ECLAIRAGE_PUBLIC</v>
          </cell>
          <cell r="Q302" t="str">
            <v>EP</v>
          </cell>
          <cell r="R302" t="str">
            <v>ECLAIRAGE PUBLIC</v>
          </cell>
          <cell r="S302">
            <v>44927</v>
          </cell>
          <cell r="T302">
            <v>46022</v>
          </cell>
          <cell r="U302">
            <v>87011</v>
          </cell>
          <cell r="V302" t="str">
            <v>PARC DE LA MAIRIE</v>
          </cell>
          <cell r="W302">
            <v>87300</v>
          </cell>
          <cell r="X302" t="str">
            <v>BELLAC</v>
          </cell>
          <cell r="Y302">
            <v>0</v>
          </cell>
        </row>
        <row r="303">
          <cell r="B303" t="str">
            <v>15549927634028</v>
          </cell>
          <cell r="C303" t="str">
            <v>BELLAC</v>
          </cell>
          <cell r="D303" t="str">
            <v>21870110000016</v>
          </cell>
          <cell r="O303" t="str">
            <v>ENEDIS</v>
          </cell>
          <cell r="P303" t="str">
            <v>BATIMENT</v>
          </cell>
          <cell r="Q303" t="str">
            <v>BAT</v>
          </cell>
          <cell r="R303" t="str">
            <v>LOGEMENT MATERNELLE</v>
          </cell>
          <cell r="S303">
            <v>44927</v>
          </cell>
          <cell r="T303">
            <v>46022</v>
          </cell>
          <cell r="U303">
            <v>87011</v>
          </cell>
          <cell r="V303" t="str">
            <v>PARC DE LA MAIRIE</v>
          </cell>
          <cell r="W303">
            <v>87300</v>
          </cell>
          <cell r="X303" t="str">
            <v>BELLAC</v>
          </cell>
          <cell r="Y303">
            <v>0</v>
          </cell>
        </row>
        <row r="304">
          <cell r="B304" t="str">
            <v>15550072351802</v>
          </cell>
          <cell r="C304" t="str">
            <v>BELLAC</v>
          </cell>
          <cell r="D304" t="str">
            <v>21870110000016</v>
          </cell>
          <cell r="O304" t="str">
            <v>ENEDIS</v>
          </cell>
          <cell r="P304" t="str">
            <v>BATIMENT</v>
          </cell>
          <cell r="Q304" t="str">
            <v>BAT</v>
          </cell>
          <cell r="R304" t="str">
            <v>ECOLE MATERNELLE</v>
          </cell>
          <cell r="S304">
            <v>44927</v>
          </cell>
          <cell r="T304">
            <v>46022</v>
          </cell>
          <cell r="U304">
            <v>87011</v>
          </cell>
          <cell r="V304" t="str">
            <v>PARC DE LA MAIRIE</v>
          </cell>
          <cell r="W304">
            <v>87300</v>
          </cell>
          <cell r="X304" t="str">
            <v>BELLAC</v>
          </cell>
          <cell r="Y304">
            <v>0</v>
          </cell>
        </row>
        <row r="305">
          <cell r="B305" t="str">
            <v>15550361787498</v>
          </cell>
          <cell r="C305" t="str">
            <v>BELLAC</v>
          </cell>
          <cell r="D305" t="str">
            <v>21870110000016</v>
          </cell>
          <cell r="O305" t="str">
            <v>ENEDIS</v>
          </cell>
          <cell r="P305" t="str">
            <v>BATIMENT</v>
          </cell>
          <cell r="Q305" t="str">
            <v>BAT</v>
          </cell>
          <cell r="R305" t="str">
            <v>RESTO DU COEUR</v>
          </cell>
          <cell r="S305">
            <v>44927</v>
          </cell>
          <cell r="T305">
            <v>46022</v>
          </cell>
          <cell r="U305">
            <v>87011</v>
          </cell>
          <cell r="V305" t="str">
            <v>1, RUE VERGNIAUD</v>
          </cell>
          <cell r="W305">
            <v>87300</v>
          </cell>
          <cell r="X305" t="str">
            <v>BELLAC</v>
          </cell>
          <cell r="Y305">
            <v>0</v>
          </cell>
        </row>
        <row r="306">
          <cell r="B306" t="str">
            <v>15550506505287</v>
          </cell>
          <cell r="C306" t="str">
            <v>BELLAC</v>
          </cell>
          <cell r="D306" t="str">
            <v>21870110000016</v>
          </cell>
          <cell r="O306" t="str">
            <v>ENEDIS</v>
          </cell>
          <cell r="P306" t="str">
            <v>ECLAIRAGE_PUBLIC</v>
          </cell>
          <cell r="Q306" t="str">
            <v>EP</v>
          </cell>
          <cell r="R306" t="str">
            <v>ECLAIRAGE PUBLIC</v>
          </cell>
          <cell r="S306">
            <v>44927</v>
          </cell>
          <cell r="T306">
            <v>46022</v>
          </cell>
          <cell r="U306">
            <v>87011</v>
          </cell>
          <cell r="V306" t="str">
            <v>46B, ROUTE DE CURZON</v>
          </cell>
          <cell r="W306">
            <v>87300</v>
          </cell>
          <cell r="X306" t="str">
            <v>BELLAC</v>
          </cell>
          <cell r="Y306">
            <v>0</v>
          </cell>
        </row>
        <row r="307">
          <cell r="B307" t="str">
            <v>15550651223043</v>
          </cell>
          <cell r="C307" t="str">
            <v>BELLAC</v>
          </cell>
          <cell r="D307" t="str">
            <v>21870110000016</v>
          </cell>
          <cell r="O307" t="str">
            <v>ENEDIS</v>
          </cell>
          <cell r="P307" t="str">
            <v>ECLAIRAGE_PUBLIC</v>
          </cell>
          <cell r="Q307" t="str">
            <v>EP</v>
          </cell>
          <cell r="R307" t="str">
            <v>ECLAIRAGE PUBLIC</v>
          </cell>
          <cell r="S307">
            <v>44927</v>
          </cell>
          <cell r="T307">
            <v>46022</v>
          </cell>
          <cell r="U307">
            <v>87011</v>
          </cell>
          <cell r="V307" t="str">
            <v>2B, ROUTE DE CURZON</v>
          </cell>
          <cell r="W307">
            <v>87300</v>
          </cell>
          <cell r="X307" t="str">
            <v>BELLAC</v>
          </cell>
          <cell r="Y307">
            <v>0</v>
          </cell>
        </row>
        <row r="308">
          <cell r="B308" t="str">
            <v>15550795940853</v>
          </cell>
          <cell r="C308" t="str">
            <v>BELLAC</v>
          </cell>
          <cell r="D308" t="str">
            <v>21870110000016</v>
          </cell>
          <cell r="O308" t="str">
            <v>ENEDIS</v>
          </cell>
          <cell r="P308" t="str">
            <v>ECLAIRAGE_PUBLIC</v>
          </cell>
          <cell r="Q308" t="str">
            <v>EP</v>
          </cell>
          <cell r="R308" t="str">
            <v>ECLAIRAGE PUBLIC</v>
          </cell>
          <cell r="S308">
            <v>44927</v>
          </cell>
          <cell r="T308">
            <v>46022</v>
          </cell>
          <cell r="U308">
            <v>87011</v>
          </cell>
          <cell r="V308" t="str">
            <v>1B, ALLEE DU VINCOU</v>
          </cell>
          <cell r="W308">
            <v>87300</v>
          </cell>
          <cell r="X308" t="str">
            <v>BELLAC</v>
          </cell>
          <cell r="Y308">
            <v>0</v>
          </cell>
        </row>
        <row r="309">
          <cell r="B309" t="str">
            <v>15550940658617</v>
          </cell>
          <cell r="C309" t="str">
            <v>BELLAC</v>
          </cell>
          <cell r="D309" t="str">
            <v>21870110000016</v>
          </cell>
          <cell r="O309" t="str">
            <v>ENEDIS</v>
          </cell>
          <cell r="P309" t="str">
            <v>ECLAIRAGE_PUBLIC</v>
          </cell>
          <cell r="Q309" t="str">
            <v>EP</v>
          </cell>
          <cell r="R309" t="str">
            <v>ECLAIRAGE PUBLIC</v>
          </cell>
          <cell r="S309">
            <v>44927</v>
          </cell>
          <cell r="T309">
            <v>46022</v>
          </cell>
          <cell r="U309">
            <v>87011</v>
          </cell>
          <cell r="V309" t="str">
            <v>15B, RUE DE MAISONS NEUVES</v>
          </cell>
          <cell r="W309">
            <v>87300</v>
          </cell>
          <cell r="X309" t="str">
            <v>BELLAC</v>
          </cell>
          <cell r="Y309">
            <v>0</v>
          </cell>
        </row>
        <row r="310">
          <cell r="B310" t="str">
            <v>15551085376487</v>
          </cell>
          <cell r="C310" t="str">
            <v>BELLAC</v>
          </cell>
          <cell r="D310" t="str">
            <v>21870110000016</v>
          </cell>
          <cell r="O310" t="str">
            <v>ENEDIS</v>
          </cell>
          <cell r="P310" t="str">
            <v>ECLAIRAGE_PUBLIC</v>
          </cell>
          <cell r="Q310" t="str">
            <v>EP</v>
          </cell>
          <cell r="R310" t="str">
            <v>ECLAIRAGE PUBLIC</v>
          </cell>
          <cell r="S310">
            <v>44927</v>
          </cell>
          <cell r="T310">
            <v>46022</v>
          </cell>
          <cell r="U310">
            <v>87011</v>
          </cell>
          <cell r="V310" t="str">
            <v>1, ROUTE DE POITIERS</v>
          </cell>
          <cell r="W310">
            <v>87300</v>
          </cell>
          <cell r="X310" t="str">
            <v>BELLAC</v>
          </cell>
          <cell r="Y310">
            <v>0</v>
          </cell>
        </row>
        <row r="311">
          <cell r="B311" t="str">
            <v>15551230094267</v>
          </cell>
          <cell r="C311" t="str">
            <v>BELLAC</v>
          </cell>
          <cell r="D311" t="str">
            <v>21870110000016</v>
          </cell>
          <cell r="O311" t="str">
            <v>ENEDIS</v>
          </cell>
          <cell r="P311" t="str">
            <v>ECLAIRAGE_PUBLIC</v>
          </cell>
          <cell r="Q311" t="str">
            <v>EP</v>
          </cell>
          <cell r="R311" t="str">
            <v>ECLAIRAGE PUBLIC</v>
          </cell>
          <cell r="S311">
            <v>44927</v>
          </cell>
          <cell r="T311">
            <v>46022</v>
          </cell>
          <cell r="U311">
            <v>87011</v>
          </cell>
          <cell r="V311" t="str">
            <v>15L, RTE PALISSES</v>
          </cell>
          <cell r="W311">
            <v>87300</v>
          </cell>
          <cell r="X311" t="str">
            <v>BELLAC</v>
          </cell>
          <cell r="Y311">
            <v>0</v>
          </cell>
        </row>
        <row r="312">
          <cell r="B312" t="str">
            <v>15551374762706</v>
          </cell>
          <cell r="C312" t="str">
            <v>BELLAC</v>
          </cell>
          <cell r="D312" t="str">
            <v>21870110000016</v>
          </cell>
          <cell r="O312" t="str">
            <v>ENEDIS</v>
          </cell>
          <cell r="P312" t="str">
            <v>BATIMENT</v>
          </cell>
          <cell r="Q312" t="str">
            <v>BAT</v>
          </cell>
          <cell r="R312" t="str">
            <v>POINT MULTIMEDIA</v>
          </cell>
          <cell r="S312">
            <v>44927</v>
          </cell>
          <cell r="T312">
            <v>46022</v>
          </cell>
          <cell r="U312">
            <v>87011</v>
          </cell>
          <cell r="V312" t="str">
            <v>RUE LOUIS JOUVET</v>
          </cell>
          <cell r="W312">
            <v>87300</v>
          </cell>
          <cell r="X312" t="str">
            <v>BELLAC</v>
          </cell>
          <cell r="Y312">
            <v>0</v>
          </cell>
        </row>
        <row r="313">
          <cell r="B313" t="str">
            <v>15551374812089</v>
          </cell>
          <cell r="C313" t="str">
            <v>BELLAC</v>
          </cell>
          <cell r="D313" t="str">
            <v>21870110000016</v>
          </cell>
          <cell r="O313" t="str">
            <v>ENEDIS</v>
          </cell>
          <cell r="P313" t="str">
            <v>ECLAIRAGE_PUBLIC</v>
          </cell>
          <cell r="Q313" t="str">
            <v>EP</v>
          </cell>
          <cell r="R313" t="str">
            <v>ECLAIRAGE PUBLIC</v>
          </cell>
          <cell r="S313">
            <v>44927</v>
          </cell>
          <cell r="T313">
            <v>46022</v>
          </cell>
          <cell r="U313">
            <v>87011</v>
          </cell>
          <cell r="V313" t="str">
            <v>RUE FERNAND FOURREAU</v>
          </cell>
          <cell r="W313">
            <v>87300</v>
          </cell>
          <cell r="X313" t="str">
            <v>BELLAC</v>
          </cell>
          <cell r="Y313">
            <v>0</v>
          </cell>
        </row>
        <row r="314">
          <cell r="B314" t="str">
            <v>15551519520527</v>
          </cell>
          <cell r="C314" t="str">
            <v>BELLAC</v>
          </cell>
          <cell r="D314" t="str">
            <v>21870110000016</v>
          </cell>
          <cell r="O314" t="str">
            <v>ENEDIS</v>
          </cell>
          <cell r="P314" t="str">
            <v>BATIMENT</v>
          </cell>
          <cell r="Q314" t="str">
            <v>BAT</v>
          </cell>
          <cell r="R314" t="str">
            <v>STE COLOMBOPHILE</v>
          </cell>
          <cell r="S314">
            <v>44927</v>
          </cell>
          <cell r="T314">
            <v>46022</v>
          </cell>
          <cell r="U314">
            <v>87011</v>
          </cell>
          <cell r="V314" t="str">
            <v>1, RUE ARMAND BARBES</v>
          </cell>
          <cell r="W314">
            <v>87300</v>
          </cell>
          <cell r="X314" t="str">
            <v>BELLAC</v>
          </cell>
          <cell r="Y314">
            <v>0</v>
          </cell>
        </row>
        <row r="315">
          <cell r="B315" t="str">
            <v>15551808965441</v>
          </cell>
          <cell r="C315" t="str">
            <v>BELLAC</v>
          </cell>
          <cell r="D315" t="str">
            <v>21870110000016</v>
          </cell>
          <cell r="O315" t="str">
            <v>ENEDIS</v>
          </cell>
          <cell r="P315" t="str">
            <v>BATIMENT</v>
          </cell>
          <cell r="Q315" t="str">
            <v>BAT</v>
          </cell>
          <cell r="R315" t="str">
            <v>LOCAL TENNIS</v>
          </cell>
          <cell r="S315">
            <v>44927</v>
          </cell>
          <cell r="T315">
            <v>46022</v>
          </cell>
          <cell r="U315">
            <v>87011</v>
          </cell>
          <cell r="V315" t="str">
            <v>10, RUE LEO LAGRANGE</v>
          </cell>
          <cell r="W315">
            <v>87300</v>
          </cell>
          <cell r="X315" t="str">
            <v>BELLAC</v>
          </cell>
          <cell r="Y315">
            <v>0</v>
          </cell>
        </row>
        <row r="316">
          <cell r="B316" t="str">
            <v>15551953683208</v>
          </cell>
          <cell r="C316" t="str">
            <v>BELLAC</v>
          </cell>
          <cell r="D316" t="str">
            <v>21870110000016</v>
          </cell>
          <cell r="O316" t="str">
            <v>ENEDIS</v>
          </cell>
          <cell r="P316" t="str">
            <v>ECLAIRAGE_PUBLIC</v>
          </cell>
          <cell r="Q316" t="str">
            <v>EP</v>
          </cell>
          <cell r="R316" t="str">
            <v>ECLAIRAGE PUBLIC</v>
          </cell>
          <cell r="S316">
            <v>44927</v>
          </cell>
          <cell r="T316">
            <v>46022</v>
          </cell>
          <cell r="U316">
            <v>87011</v>
          </cell>
          <cell r="V316" t="str">
            <v>2, RUE PIERRE MERLIN</v>
          </cell>
          <cell r="W316">
            <v>87300</v>
          </cell>
          <cell r="X316" t="str">
            <v>BELLAC</v>
          </cell>
          <cell r="Y316">
            <v>0</v>
          </cell>
        </row>
        <row r="317">
          <cell r="B317" t="str">
            <v>15552098401096</v>
          </cell>
          <cell r="C317" t="str">
            <v>BELLAC</v>
          </cell>
          <cell r="D317" t="str">
            <v>21870110000016</v>
          </cell>
          <cell r="O317" t="str">
            <v>ENEDIS</v>
          </cell>
          <cell r="P317" t="str">
            <v>BATIMENT</v>
          </cell>
          <cell r="Q317" t="str">
            <v>BAT</v>
          </cell>
          <cell r="R317" t="str">
            <v>COMMUNS LOGEMENTS</v>
          </cell>
          <cell r="S317">
            <v>44927</v>
          </cell>
          <cell r="T317">
            <v>46022</v>
          </cell>
          <cell r="U317">
            <v>87011</v>
          </cell>
          <cell r="V317" t="str">
            <v>21, RUE PIERRE MERLIN</v>
          </cell>
          <cell r="W317">
            <v>87300</v>
          </cell>
          <cell r="X317" t="str">
            <v>BELLAC</v>
          </cell>
          <cell r="Y317">
            <v>0</v>
          </cell>
        </row>
        <row r="318">
          <cell r="B318" t="str">
            <v>15552243118835</v>
          </cell>
          <cell r="C318" t="str">
            <v>BELLAC</v>
          </cell>
          <cell r="D318" t="str">
            <v>21870110000016</v>
          </cell>
          <cell r="O318" t="str">
            <v>ENEDIS</v>
          </cell>
          <cell r="P318" t="str">
            <v>BATIMENT</v>
          </cell>
          <cell r="Q318" t="str">
            <v>BAT</v>
          </cell>
          <cell r="R318" t="str">
            <v>ECOLE DES ROCHETTES</v>
          </cell>
          <cell r="S318">
            <v>44927</v>
          </cell>
          <cell r="T318">
            <v>46022</v>
          </cell>
          <cell r="U318">
            <v>87011</v>
          </cell>
          <cell r="V318" t="str">
            <v>2, RUE DES ROCHETTES</v>
          </cell>
          <cell r="W318">
            <v>87300</v>
          </cell>
          <cell r="X318" t="str">
            <v>BELLAC</v>
          </cell>
          <cell r="Y318">
            <v>0</v>
          </cell>
        </row>
        <row r="319">
          <cell r="B319" t="str">
            <v>15552387836660</v>
          </cell>
          <cell r="C319" t="str">
            <v>BELLAC</v>
          </cell>
          <cell r="D319" t="str">
            <v>21870110000016</v>
          </cell>
          <cell r="O319" t="str">
            <v>ENEDIS</v>
          </cell>
          <cell r="P319" t="str">
            <v>ECLAIRAGE_PUBLIC</v>
          </cell>
          <cell r="Q319" t="str">
            <v>EP</v>
          </cell>
          <cell r="R319" t="str">
            <v>ECLAIRAGE PUBLIC</v>
          </cell>
          <cell r="S319">
            <v>44927</v>
          </cell>
          <cell r="T319">
            <v>46022</v>
          </cell>
          <cell r="U319">
            <v>87011</v>
          </cell>
          <cell r="V319" t="str">
            <v>RUE DES ROCHETTES</v>
          </cell>
          <cell r="W319">
            <v>87300</v>
          </cell>
          <cell r="X319" t="str">
            <v>BELLAC</v>
          </cell>
          <cell r="Y319">
            <v>0</v>
          </cell>
        </row>
        <row r="320">
          <cell r="B320" t="str">
            <v>15552532554440</v>
          </cell>
          <cell r="C320" t="str">
            <v>BELLAC</v>
          </cell>
          <cell r="D320" t="str">
            <v>21870110000016</v>
          </cell>
          <cell r="O320" t="str">
            <v>ENEDIS</v>
          </cell>
          <cell r="P320" t="str">
            <v>ECLAIRAGE_PUBLIC</v>
          </cell>
          <cell r="Q320" t="str">
            <v>EP</v>
          </cell>
          <cell r="R320" t="str">
            <v>ECLAIRAGE PUBLIC</v>
          </cell>
          <cell r="S320">
            <v>44927</v>
          </cell>
          <cell r="T320">
            <v>46022</v>
          </cell>
          <cell r="U320">
            <v>87011</v>
          </cell>
          <cell r="V320" t="str">
            <v>RUE DES ROCHETTES</v>
          </cell>
          <cell r="W320">
            <v>87300</v>
          </cell>
          <cell r="X320" t="str">
            <v>BELLAC</v>
          </cell>
          <cell r="Y320">
            <v>0</v>
          </cell>
        </row>
        <row r="321">
          <cell r="B321" t="str">
            <v>15554558554543</v>
          </cell>
          <cell r="C321" t="str">
            <v>BELLAC</v>
          </cell>
          <cell r="D321" t="str">
            <v>21870110000016</v>
          </cell>
          <cell r="O321" t="str">
            <v>ENEDIS</v>
          </cell>
          <cell r="P321" t="str">
            <v>BATIMENT</v>
          </cell>
          <cell r="Q321" t="str">
            <v>BAT</v>
          </cell>
          <cell r="R321" t="str">
            <v>SALLE JEAN BLANZAT</v>
          </cell>
          <cell r="S321">
            <v>44927</v>
          </cell>
          <cell r="T321">
            <v>46022</v>
          </cell>
          <cell r="U321">
            <v>87011</v>
          </cell>
          <cell r="V321" t="str">
            <v>RUE DES ROCHETTES</v>
          </cell>
          <cell r="W321">
            <v>87300</v>
          </cell>
          <cell r="X321" t="str">
            <v>BELLAC</v>
          </cell>
          <cell r="Y321">
            <v>0</v>
          </cell>
        </row>
        <row r="322">
          <cell r="B322" t="str">
            <v>15556439898768</v>
          </cell>
          <cell r="C322" t="str">
            <v>BELLAC</v>
          </cell>
          <cell r="D322" t="str">
            <v>21870110000016</v>
          </cell>
          <cell r="O322" t="str">
            <v>ENEDIS</v>
          </cell>
          <cell r="P322" t="str">
            <v>BATIMENT</v>
          </cell>
          <cell r="Q322" t="str">
            <v>BAT</v>
          </cell>
          <cell r="R322" t="str">
            <v>RESIDENCE DES ARTISTES</v>
          </cell>
          <cell r="S322">
            <v>44927</v>
          </cell>
          <cell r="T322">
            <v>46022</v>
          </cell>
          <cell r="U322">
            <v>87011</v>
          </cell>
          <cell r="V322" t="str">
            <v>RUE GERARD PHILIPE</v>
          </cell>
          <cell r="W322">
            <v>87300</v>
          </cell>
          <cell r="X322" t="str">
            <v>BELLAC</v>
          </cell>
          <cell r="Y322">
            <v>0</v>
          </cell>
        </row>
        <row r="323">
          <cell r="B323" t="str">
            <v>15558900101607</v>
          </cell>
          <cell r="C323" t="str">
            <v>BELLAC</v>
          </cell>
          <cell r="D323" t="str">
            <v>21870110000016</v>
          </cell>
          <cell r="O323" t="str">
            <v>ENEDIS</v>
          </cell>
          <cell r="P323" t="str">
            <v>BATIMENT</v>
          </cell>
          <cell r="Q323" t="str">
            <v>BAT</v>
          </cell>
          <cell r="R323" t="str">
            <v>CENTRE MEDICO SCOLAIRE</v>
          </cell>
          <cell r="S323">
            <v>44927</v>
          </cell>
          <cell r="T323">
            <v>46022</v>
          </cell>
          <cell r="U323">
            <v>87011</v>
          </cell>
          <cell r="V323" t="str">
            <v>15, RUE PIERRE MERLIN</v>
          </cell>
          <cell r="W323">
            <v>87300</v>
          </cell>
          <cell r="X323" t="str">
            <v>BELLAC</v>
          </cell>
          <cell r="Y323">
            <v>0</v>
          </cell>
        </row>
        <row r="324">
          <cell r="B324" t="str">
            <v>15559044819420</v>
          </cell>
          <cell r="C324" t="str">
            <v>BELLAC</v>
          </cell>
          <cell r="D324" t="str">
            <v>21870110000016</v>
          </cell>
          <cell r="O324" t="str">
            <v>ENEDIS</v>
          </cell>
          <cell r="P324" t="str">
            <v>BATIMENT</v>
          </cell>
          <cell r="Q324" t="str">
            <v>BAT</v>
          </cell>
          <cell r="R324" t="str">
            <v>BUREAU RDC AILE NORD</v>
          </cell>
          <cell r="S324">
            <v>44927</v>
          </cell>
          <cell r="T324">
            <v>46022</v>
          </cell>
          <cell r="U324">
            <v>87011</v>
          </cell>
          <cell r="V324" t="str">
            <v>7B, RUE CHANZY</v>
          </cell>
          <cell r="W324">
            <v>87300</v>
          </cell>
          <cell r="X324" t="str">
            <v>BELLAC</v>
          </cell>
          <cell r="Y324">
            <v>0</v>
          </cell>
        </row>
        <row r="325">
          <cell r="B325" t="str">
            <v>15562373337365</v>
          </cell>
          <cell r="C325" t="str">
            <v>BELLAC</v>
          </cell>
          <cell r="D325" t="str">
            <v>21870110000016</v>
          </cell>
          <cell r="O325" t="str">
            <v>ENEDIS</v>
          </cell>
          <cell r="P325" t="str">
            <v>BATIMENT</v>
          </cell>
          <cell r="Q325" t="str">
            <v>BAT</v>
          </cell>
          <cell r="R325" t="str">
            <v>EX VASSORT</v>
          </cell>
          <cell r="S325">
            <v>44927</v>
          </cell>
          <cell r="T325">
            <v>46022</v>
          </cell>
          <cell r="U325">
            <v>87011</v>
          </cell>
          <cell r="V325" t="str">
            <v>59, RUE DU COQ</v>
          </cell>
          <cell r="W325">
            <v>87300</v>
          </cell>
          <cell r="X325" t="str">
            <v>BELLAC</v>
          </cell>
          <cell r="Y325">
            <v>0</v>
          </cell>
        </row>
        <row r="326">
          <cell r="B326" t="str">
            <v>15570043379806</v>
          </cell>
          <cell r="C326" t="str">
            <v>BELLAC</v>
          </cell>
          <cell r="D326" t="str">
            <v>21870110000016</v>
          </cell>
          <cell r="O326" t="str">
            <v>ENEDIS</v>
          </cell>
          <cell r="P326" t="str">
            <v>ECLAIRAGE_PUBLIC</v>
          </cell>
          <cell r="Q326" t="str">
            <v>EP</v>
          </cell>
          <cell r="R326" t="str">
            <v>ECLAIRAGE PUBLIC</v>
          </cell>
          <cell r="S326">
            <v>44927</v>
          </cell>
          <cell r="T326">
            <v>46022</v>
          </cell>
          <cell r="U326">
            <v>87011</v>
          </cell>
          <cell r="V326" t="str">
            <v>LIEU DIT THOVEYRAT</v>
          </cell>
          <cell r="W326">
            <v>87300</v>
          </cell>
          <cell r="X326" t="str">
            <v>BELLAC</v>
          </cell>
          <cell r="Y326">
            <v>0</v>
          </cell>
        </row>
        <row r="327">
          <cell r="B327" t="str">
            <v>15570188097640</v>
          </cell>
          <cell r="C327" t="str">
            <v>BELLAC</v>
          </cell>
          <cell r="D327" t="str">
            <v>21870110000016</v>
          </cell>
          <cell r="O327" t="str">
            <v>ENEDIS</v>
          </cell>
          <cell r="P327" t="str">
            <v>ECLAIRAGE_PUBLIC</v>
          </cell>
          <cell r="Q327" t="str">
            <v>EP</v>
          </cell>
          <cell r="R327" t="str">
            <v>ECLAIRAGE PUBLIC</v>
          </cell>
          <cell r="S327">
            <v>44927</v>
          </cell>
          <cell r="T327">
            <v>46022</v>
          </cell>
          <cell r="U327">
            <v>87011</v>
          </cell>
          <cell r="V327" t="str">
            <v>RUE DE LORETTE</v>
          </cell>
          <cell r="W327">
            <v>87300</v>
          </cell>
          <cell r="X327" t="str">
            <v>BELLAC</v>
          </cell>
          <cell r="Y327">
            <v>0</v>
          </cell>
        </row>
        <row r="328">
          <cell r="B328" t="str">
            <v>15570332815429</v>
          </cell>
          <cell r="C328" t="str">
            <v>BELLAC</v>
          </cell>
          <cell r="D328" t="str">
            <v>21870110000016</v>
          </cell>
          <cell r="O328" t="str">
            <v>ENEDIS</v>
          </cell>
          <cell r="P328" t="str">
            <v>ECLAIRAGE_PUBLIC</v>
          </cell>
          <cell r="Q328" t="str">
            <v>EP</v>
          </cell>
          <cell r="R328" t="str">
            <v>ECLAIRAGE PUBLIC</v>
          </cell>
          <cell r="S328">
            <v>44927</v>
          </cell>
          <cell r="T328">
            <v>46022</v>
          </cell>
          <cell r="U328">
            <v>87011</v>
          </cell>
          <cell r="V328" t="str">
            <v>ROUTE DE SAINT SAUVEUR</v>
          </cell>
          <cell r="W328">
            <v>87300</v>
          </cell>
          <cell r="X328" t="str">
            <v>BELLAC</v>
          </cell>
          <cell r="Y328">
            <v>0</v>
          </cell>
        </row>
        <row r="329">
          <cell r="B329" t="str">
            <v>15570477533273</v>
          </cell>
          <cell r="C329" t="str">
            <v>BELLAC</v>
          </cell>
          <cell r="D329" t="str">
            <v>21870110000016</v>
          </cell>
          <cell r="O329" t="str">
            <v>ENEDIS</v>
          </cell>
          <cell r="P329" t="str">
            <v>ECLAIRAGE_PUBLIC</v>
          </cell>
          <cell r="Q329" t="str">
            <v>EP</v>
          </cell>
          <cell r="R329" t="str">
            <v>ECLAIRAGE PUBLIC</v>
          </cell>
          <cell r="S329">
            <v>44927</v>
          </cell>
          <cell r="T329">
            <v>46022</v>
          </cell>
          <cell r="U329">
            <v>87011</v>
          </cell>
          <cell r="V329" t="str">
            <v>ROUTE DE SAINT SAUVEUR</v>
          </cell>
          <cell r="W329">
            <v>87300</v>
          </cell>
          <cell r="X329" t="str">
            <v>BELLAC</v>
          </cell>
          <cell r="Y329">
            <v>0</v>
          </cell>
        </row>
        <row r="330">
          <cell r="B330" t="str">
            <v>15570622242501</v>
          </cell>
          <cell r="C330" t="str">
            <v>BELLAC</v>
          </cell>
          <cell r="D330" t="str">
            <v>21870110000016</v>
          </cell>
          <cell r="O330" t="str">
            <v>ENEDIS</v>
          </cell>
          <cell r="P330" t="str">
            <v>BATIMENT</v>
          </cell>
          <cell r="Q330" t="str">
            <v>BAT</v>
          </cell>
          <cell r="R330" t="str">
            <v>OPERATION VITRINIS EN FETE</v>
          </cell>
          <cell r="S330">
            <v>44927</v>
          </cell>
          <cell r="T330">
            <v>46022</v>
          </cell>
          <cell r="U330">
            <v>87011</v>
          </cell>
          <cell r="V330" t="str">
            <v>13, RUE THIERS</v>
          </cell>
          <cell r="W330">
            <v>87300</v>
          </cell>
          <cell r="X330" t="str">
            <v>BELLAC</v>
          </cell>
          <cell r="Y330">
            <v>0</v>
          </cell>
        </row>
        <row r="331">
          <cell r="B331" t="str">
            <v>15570622251053</v>
          </cell>
          <cell r="C331" t="str">
            <v>BELLAC</v>
          </cell>
          <cell r="D331" t="str">
            <v>21870110000016</v>
          </cell>
          <cell r="O331" t="str">
            <v>ENEDIS</v>
          </cell>
          <cell r="P331" t="str">
            <v>ECLAIRAGE_PUBLIC</v>
          </cell>
          <cell r="Q331" t="str">
            <v>EP</v>
          </cell>
          <cell r="R331" t="str">
            <v>ECLAIRAGE PUBLIC</v>
          </cell>
          <cell r="S331">
            <v>44927</v>
          </cell>
          <cell r="T331">
            <v>46022</v>
          </cell>
          <cell r="U331">
            <v>87011</v>
          </cell>
          <cell r="V331" t="str">
            <v>POMMIER</v>
          </cell>
          <cell r="W331">
            <v>87300</v>
          </cell>
          <cell r="X331" t="str">
            <v>BELLAC</v>
          </cell>
          <cell r="Y331">
            <v>0</v>
          </cell>
        </row>
        <row r="332">
          <cell r="B332" t="str">
            <v>15570766968847</v>
          </cell>
          <cell r="C332" t="str">
            <v>BELLAC</v>
          </cell>
          <cell r="D332" t="str">
            <v>21870110000016</v>
          </cell>
          <cell r="O332" t="str">
            <v>ENEDIS</v>
          </cell>
          <cell r="P332" t="str">
            <v>ECLAIRAGE_PUBLIC</v>
          </cell>
          <cell r="Q332" t="str">
            <v>EP</v>
          </cell>
          <cell r="R332" t="str">
            <v>ECLAIRAGE PUBLIC</v>
          </cell>
          <cell r="S332">
            <v>44927</v>
          </cell>
          <cell r="T332">
            <v>46022</v>
          </cell>
          <cell r="U332">
            <v>87011</v>
          </cell>
          <cell r="V332" t="str">
            <v>POMMIER</v>
          </cell>
          <cell r="W332">
            <v>87300</v>
          </cell>
          <cell r="X332" t="str">
            <v>BELLAC</v>
          </cell>
          <cell r="Y332">
            <v>0</v>
          </cell>
        </row>
        <row r="333">
          <cell r="B333" t="str">
            <v>15571056404405</v>
          </cell>
          <cell r="C333" t="str">
            <v>BELLAC</v>
          </cell>
          <cell r="D333" t="str">
            <v>21870110000016</v>
          </cell>
          <cell r="O333" t="str">
            <v>ENEDIS</v>
          </cell>
          <cell r="P333" t="str">
            <v>ECLAIRAGE_PUBLIC</v>
          </cell>
          <cell r="Q333" t="str">
            <v>EP</v>
          </cell>
          <cell r="R333" t="str">
            <v>ECLAIRAGE PUBLIC</v>
          </cell>
          <cell r="S333">
            <v>44927</v>
          </cell>
          <cell r="T333">
            <v>46022</v>
          </cell>
          <cell r="U333">
            <v>87011</v>
          </cell>
          <cell r="V333" t="str">
            <v>LES GRANDES TERRES</v>
          </cell>
          <cell r="W333">
            <v>87300</v>
          </cell>
          <cell r="X333" t="str">
            <v>BELLAC</v>
          </cell>
          <cell r="Y333">
            <v>0</v>
          </cell>
        </row>
        <row r="334">
          <cell r="B334" t="str">
            <v>15571201122295</v>
          </cell>
          <cell r="C334" t="str">
            <v>BELLAC</v>
          </cell>
          <cell r="D334" t="str">
            <v>21870110000016</v>
          </cell>
          <cell r="O334" t="str">
            <v>ENEDIS</v>
          </cell>
          <cell r="P334" t="str">
            <v>ECLAIRAGE_PUBLIC</v>
          </cell>
          <cell r="Q334" t="str">
            <v>EP</v>
          </cell>
          <cell r="R334" t="str">
            <v>ECLAIRAGE PUBLIC</v>
          </cell>
          <cell r="S334">
            <v>44927</v>
          </cell>
          <cell r="T334">
            <v>46022</v>
          </cell>
          <cell r="U334">
            <v>87011</v>
          </cell>
          <cell r="V334" t="str">
            <v>LE PETIT GOUTTEPAGNON</v>
          </cell>
          <cell r="W334">
            <v>87300</v>
          </cell>
          <cell r="X334" t="str">
            <v>BELLAC</v>
          </cell>
          <cell r="Y334">
            <v>0</v>
          </cell>
        </row>
        <row r="335">
          <cell r="B335" t="str">
            <v>15571490557845</v>
          </cell>
          <cell r="C335" t="str">
            <v>BELLAC</v>
          </cell>
          <cell r="D335" t="str">
            <v>21870110000016</v>
          </cell>
          <cell r="O335" t="str">
            <v>ENEDIS</v>
          </cell>
          <cell r="P335" t="str">
            <v>ECLAIRAGE_PUBLIC</v>
          </cell>
          <cell r="Q335" t="str">
            <v>EP</v>
          </cell>
          <cell r="R335" t="str">
            <v>ECLAIRAGE PUBLIC</v>
          </cell>
          <cell r="S335">
            <v>44927</v>
          </cell>
          <cell r="T335">
            <v>46022</v>
          </cell>
          <cell r="U335">
            <v>87011</v>
          </cell>
          <cell r="V335" t="str">
            <v>LIEU DIT VACQUEUR</v>
          </cell>
          <cell r="W335">
            <v>87300</v>
          </cell>
          <cell r="X335" t="str">
            <v>BELLAC</v>
          </cell>
          <cell r="Y335">
            <v>0</v>
          </cell>
        </row>
        <row r="336">
          <cell r="B336" t="str">
            <v>15577423959708</v>
          </cell>
          <cell r="C336" t="str">
            <v>BELLAC</v>
          </cell>
          <cell r="D336" t="str">
            <v>21870110000016</v>
          </cell>
          <cell r="O336" t="str">
            <v>ENEDIS</v>
          </cell>
          <cell r="P336" t="str">
            <v>BATIMENT</v>
          </cell>
          <cell r="Q336" t="str">
            <v>BAT</v>
          </cell>
          <cell r="R336" t="str">
            <v>STADE DE JOLIBOIS</v>
          </cell>
          <cell r="S336">
            <v>44927</v>
          </cell>
          <cell r="T336">
            <v>46022</v>
          </cell>
          <cell r="U336">
            <v>87011</v>
          </cell>
          <cell r="V336" t="str">
            <v>AV RENE COTY</v>
          </cell>
          <cell r="W336">
            <v>87300</v>
          </cell>
          <cell r="X336" t="str">
            <v>BELLAC</v>
          </cell>
          <cell r="Y336">
            <v>0</v>
          </cell>
        </row>
        <row r="337">
          <cell r="B337" t="str">
            <v>15585817600483</v>
          </cell>
          <cell r="C337" t="str">
            <v>BELLAC</v>
          </cell>
          <cell r="D337" t="str">
            <v>21870110000016</v>
          </cell>
          <cell r="O337" t="str">
            <v>ENEDIS</v>
          </cell>
          <cell r="P337" t="str">
            <v>ECLAIRAGE_PUBLIC</v>
          </cell>
          <cell r="Q337" t="str">
            <v>EP</v>
          </cell>
          <cell r="R337" t="str">
            <v>ECLAIRAGE PUBLIC</v>
          </cell>
          <cell r="S337">
            <v>44927</v>
          </cell>
          <cell r="T337">
            <v>46022</v>
          </cell>
          <cell r="U337">
            <v>87011</v>
          </cell>
          <cell r="V337" t="str">
            <v>LIEU DIT MADERE</v>
          </cell>
          <cell r="W337">
            <v>87300</v>
          </cell>
          <cell r="X337" t="str">
            <v>BELLAC</v>
          </cell>
          <cell r="Y337">
            <v>0</v>
          </cell>
        </row>
        <row r="338">
          <cell r="B338" t="str">
            <v>15590448564201</v>
          </cell>
          <cell r="C338" t="str">
            <v>BELLAC</v>
          </cell>
          <cell r="D338" t="str">
            <v>21870110000016</v>
          </cell>
          <cell r="O338" t="str">
            <v>ENEDIS</v>
          </cell>
          <cell r="P338" t="str">
            <v>BATIMENT</v>
          </cell>
          <cell r="Q338" t="str">
            <v>BAT</v>
          </cell>
          <cell r="R338" t="str">
            <v>MAISON DES ASSOCIATIONS</v>
          </cell>
          <cell r="S338">
            <v>44927</v>
          </cell>
          <cell r="T338">
            <v>46022</v>
          </cell>
          <cell r="U338">
            <v>87011</v>
          </cell>
          <cell r="V338" t="str">
            <v>7, RUE CHANZY</v>
          </cell>
          <cell r="W338">
            <v>87300</v>
          </cell>
          <cell r="X338" t="str">
            <v>BELLAC</v>
          </cell>
          <cell r="Y338">
            <v>0</v>
          </cell>
        </row>
        <row r="339">
          <cell r="B339" t="str">
            <v>15591461605789</v>
          </cell>
          <cell r="C339" t="str">
            <v>BELLAC</v>
          </cell>
          <cell r="D339" t="str">
            <v>21870110000016</v>
          </cell>
          <cell r="O339" t="str">
            <v>ENEDIS</v>
          </cell>
          <cell r="P339" t="str">
            <v>BATIMENT</v>
          </cell>
          <cell r="Q339" t="str">
            <v>BAT</v>
          </cell>
          <cell r="R339" t="str">
            <v>FONTAINE PUBLIQUE</v>
          </cell>
          <cell r="S339">
            <v>44927</v>
          </cell>
          <cell r="T339">
            <v>46022</v>
          </cell>
          <cell r="U339">
            <v>87011</v>
          </cell>
          <cell r="V339" t="str">
            <v>1, PLACE DE LA REPUBLIQUE</v>
          </cell>
          <cell r="W339">
            <v>87300</v>
          </cell>
          <cell r="X339" t="str">
            <v>BELLAC</v>
          </cell>
          <cell r="Y339">
            <v>0</v>
          </cell>
        </row>
        <row r="340">
          <cell r="B340" t="str">
            <v>15595224249174</v>
          </cell>
          <cell r="C340" t="str">
            <v>BELLAC</v>
          </cell>
          <cell r="D340" t="str">
            <v>21870110000016</v>
          </cell>
          <cell r="O340" t="str">
            <v>ENEDIS</v>
          </cell>
          <cell r="P340" t="str">
            <v>BATIMENT</v>
          </cell>
          <cell r="Q340" t="str">
            <v>BAT</v>
          </cell>
          <cell r="R340" t="str">
            <v>VIDEO SURVEILLANCE</v>
          </cell>
          <cell r="S340">
            <v>44927</v>
          </cell>
          <cell r="T340">
            <v>46022</v>
          </cell>
          <cell r="U340">
            <v>87011</v>
          </cell>
          <cell r="V340" t="str">
            <v>1, RUE DU COQ</v>
          </cell>
          <cell r="W340">
            <v>87300</v>
          </cell>
          <cell r="X340" t="str">
            <v>BELLAC</v>
          </cell>
          <cell r="Y340">
            <v>0</v>
          </cell>
        </row>
        <row r="341">
          <cell r="B341" t="str">
            <v>15596816152304</v>
          </cell>
          <cell r="C341" t="str">
            <v>BELLAC</v>
          </cell>
          <cell r="D341" t="str">
            <v>21870110000016</v>
          </cell>
          <cell r="O341" t="str">
            <v>ENEDIS</v>
          </cell>
          <cell r="P341" t="str">
            <v>BATIMENT</v>
          </cell>
          <cell r="Q341" t="str">
            <v>BAT</v>
          </cell>
          <cell r="R341" t="str">
            <v>BORNE FORAINE</v>
          </cell>
          <cell r="S341">
            <v>44927</v>
          </cell>
          <cell r="T341">
            <v>46022</v>
          </cell>
          <cell r="U341">
            <v>87011</v>
          </cell>
          <cell r="V341" t="str">
            <v>PLACE DU 138E REGIMENT D INFANTERIE</v>
          </cell>
          <cell r="W341">
            <v>87300</v>
          </cell>
          <cell r="X341" t="str">
            <v>BELLAC</v>
          </cell>
          <cell r="Y341">
            <v>0</v>
          </cell>
        </row>
        <row r="342">
          <cell r="B342" t="str">
            <v>30001550210714</v>
          </cell>
          <cell r="C342" t="str">
            <v>BELLAC</v>
          </cell>
          <cell r="D342" t="str">
            <v>21870110000016</v>
          </cell>
          <cell r="O342" t="str">
            <v>ENEDIS</v>
          </cell>
          <cell r="P342" t="str">
            <v>BATIMENT</v>
          </cell>
          <cell r="Q342" t="str">
            <v>BAT</v>
          </cell>
          <cell r="R342" t="str">
            <v>STADE LEO LAGRANGE</v>
          </cell>
          <cell r="S342">
            <v>44927</v>
          </cell>
          <cell r="T342">
            <v>46022</v>
          </cell>
          <cell r="U342">
            <v>87011</v>
          </cell>
          <cell r="V342" t="str">
            <v>RUE LEO LAGRANGE</v>
          </cell>
          <cell r="W342">
            <v>87300</v>
          </cell>
          <cell r="X342" t="str">
            <v>BELLAC</v>
          </cell>
          <cell r="Y342">
            <v>0</v>
          </cell>
        </row>
        <row r="343">
          <cell r="B343" t="str">
            <v>30001550212302</v>
          </cell>
          <cell r="C343" t="str">
            <v>BELLAC</v>
          </cell>
          <cell r="D343" t="str">
            <v>21870110000016</v>
          </cell>
          <cell r="O343" t="str">
            <v>ENEDIS</v>
          </cell>
          <cell r="P343" t="str">
            <v>BATIMENT</v>
          </cell>
          <cell r="Q343" t="str">
            <v>BAT</v>
          </cell>
          <cell r="R343" t="str">
            <v>MAIRIE BELLAC STAT EPURATION</v>
          </cell>
          <cell r="S343">
            <v>44927</v>
          </cell>
          <cell r="T343">
            <v>46022</v>
          </cell>
          <cell r="U343">
            <v>87011</v>
          </cell>
          <cell r="V343" t="str">
            <v>CHEMIN DE LA GARENNE</v>
          </cell>
          <cell r="W343">
            <v>87300</v>
          </cell>
          <cell r="X343" t="str">
            <v>BELLAC</v>
          </cell>
          <cell r="Y343">
            <v>0</v>
          </cell>
        </row>
        <row r="344">
          <cell r="B344" t="str">
            <v>50029611533540</v>
          </cell>
          <cell r="C344" t="str">
            <v>BELLAC</v>
          </cell>
          <cell r="D344" t="str">
            <v>21870110000016</v>
          </cell>
          <cell r="O344" t="str">
            <v>ENEDIS</v>
          </cell>
          <cell r="P344" t="str">
            <v>BATIMENT</v>
          </cell>
          <cell r="Q344" t="str">
            <v>BAT</v>
          </cell>
          <cell r="R344">
            <v>50029611533540</v>
          </cell>
          <cell r="S344">
            <v>44927</v>
          </cell>
          <cell r="T344">
            <v>46022</v>
          </cell>
          <cell r="U344" t="str">
            <v>01034</v>
          </cell>
          <cell r="V344" t="str">
            <v>RUE DU DOCTEUR RECAMIER</v>
          </cell>
          <cell r="W344">
            <v>1300</v>
          </cell>
          <cell r="X344" t="str">
            <v>BELLEY</v>
          </cell>
          <cell r="Y344">
            <v>0</v>
          </cell>
        </row>
        <row r="345">
          <cell r="B345" t="str">
            <v>50071726758561</v>
          </cell>
          <cell r="C345" t="str">
            <v>BELLAC</v>
          </cell>
          <cell r="D345" t="str">
            <v>21870110000016</v>
          </cell>
          <cell r="O345" t="str">
            <v>ENEDIS</v>
          </cell>
          <cell r="P345" t="str">
            <v>BATIMENT</v>
          </cell>
          <cell r="Q345" t="str">
            <v>BAT</v>
          </cell>
          <cell r="R345" t="str">
            <v>MAISON DE SANTE</v>
          </cell>
          <cell r="S345">
            <v>44927</v>
          </cell>
          <cell r="T345">
            <v>46022</v>
          </cell>
          <cell r="U345">
            <v>87011</v>
          </cell>
          <cell r="V345" t="str">
            <v>14, AV DE LA LIBERTE</v>
          </cell>
          <cell r="W345">
            <v>87300</v>
          </cell>
          <cell r="X345" t="str">
            <v>BELLAC</v>
          </cell>
          <cell r="Y345">
            <v>0</v>
          </cell>
        </row>
        <row r="346">
          <cell r="B346" t="str">
            <v>50078002885734</v>
          </cell>
          <cell r="C346" t="str">
            <v>BELLAC</v>
          </cell>
          <cell r="D346" t="str">
            <v>21870110000016</v>
          </cell>
          <cell r="O346" t="str">
            <v>ENEDIS</v>
          </cell>
          <cell r="P346" t="str">
            <v>BATIMENT</v>
          </cell>
          <cell r="Q346" t="str">
            <v>BAT</v>
          </cell>
          <cell r="R346" t="str">
            <v>RESTAURANT SCOLAIRE</v>
          </cell>
          <cell r="S346">
            <v>44927</v>
          </cell>
          <cell r="T346">
            <v>46022</v>
          </cell>
          <cell r="U346">
            <v>87011</v>
          </cell>
          <cell r="V346" t="str">
            <v>RUE DES ROCHETTES</v>
          </cell>
          <cell r="W346">
            <v>87300</v>
          </cell>
          <cell r="X346" t="str">
            <v>BELLAC</v>
          </cell>
          <cell r="Y346">
            <v>0</v>
          </cell>
        </row>
        <row r="347">
          <cell r="B347" t="str">
            <v>15523010067104</v>
          </cell>
          <cell r="C347" t="str">
            <v>BERNEUIL</v>
          </cell>
          <cell r="D347" t="str">
            <v>21870120900015</v>
          </cell>
          <cell r="O347" t="str">
            <v>ENEDIS</v>
          </cell>
          <cell r="P347" t="str">
            <v>BATIMENT</v>
          </cell>
          <cell r="Q347" t="str">
            <v>BAT</v>
          </cell>
          <cell r="R347" t="str">
            <v>BORNE DE SERVICE CAMPING-CAR</v>
          </cell>
          <cell r="S347">
            <v>44927</v>
          </cell>
          <cell r="T347">
            <v>46022</v>
          </cell>
          <cell r="U347">
            <v>87012</v>
          </cell>
          <cell r="V347" t="str">
            <v>LE BOURG</v>
          </cell>
          <cell r="W347">
            <v>87300</v>
          </cell>
          <cell r="X347" t="str">
            <v>BERNEUIL</v>
          </cell>
          <cell r="Y347">
            <v>100</v>
          </cell>
        </row>
        <row r="348">
          <cell r="B348" t="str">
            <v>15530680148432</v>
          </cell>
          <cell r="C348" t="str">
            <v>BERNEUIL</v>
          </cell>
          <cell r="D348" t="str">
            <v>21870120900015</v>
          </cell>
          <cell r="O348" t="str">
            <v>ENEDIS</v>
          </cell>
          <cell r="P348" t="str">
            <v>ECLAIRAGE_PUBLIC</v>
          </cell>
          <cell r="Q348" t="str">
            <v>EP</v>
          </cell>
          <cell r="R348" t="str">
            <v>ECLAIRAGE PUBLIC</v>
          </cell>
          <cell r="S348">
            <v>44927</v>
          </cell>
          <cell r="T348">
            <v>46022</v>
          </cell>
          <cell r="U348">
            <v>87012</v>
          </cell>
          <cell r="V348" t="str">
            <v>LASSALLE</v>
          </cell>
          <cell r="W348">
            <v>87300</v>
          </cell>
          <cell r="X348" t="str">
            <v>BERNEUIL</v>
          </cell>
          <cell r="Y348">
            <v>100</v>
          </cell>
        </row>
        <row r="349">
          <cell r="B349" t="str">
            <v>15530824866280</v>
          </cell>
          <cell r="C349" t="str">
            <v>BERNEUIL</v>
          </cell>
          <cell r="D349" t="str">
            <v>21870120900015</v>
          </cell>
          <cell r="O349" t="str">
            <v>ENEDIS</v>
          </cell>
          <cell r="P349" t="str">
            <v>ECLAIRAGE_PUBLIC</v>
          </cell>
          <cell r="Q349" t="str">
            <v>EP</v>
          </cell>
          <cell r="R349" t="str">
            <v>ECLAIRAGE PUBLIC</v>
          </cell>
          <cell r="S349">
            <v>44927</v>
          </cell>
          <cell r="T349">
            <v>46022</v>
          </cell>
          <cell r="U349">
            <v>87012</v>
          </cell>
          <cell r="V349" t="str">
            <v>VIRAT</v>
          </cell>
          <cell r="W349">
            <v>87300</v>
          </cell>
          <cell r="X349" t="str">
            <v>BERNEUIL</v>
          </cell>
          <cell r="Y349">
            <v>100</v>
          </cell>
        </row>
        <row r="350">
          <cell r="B350" t="str">
            <v>15530969584025</v>
          </cell>
          <cell r="C350" t="str">
            <v>BERNEUIL</v>
          </cell>
          <cell r="D350" t="str">
            <v>21870120900015</v>
          </cell>
          <cell r="O350" t="str">
            <v>ENEDIS</v>
          </cell>
          <cell r="P350" t="str">
            <v>BATIMENT</v>
          </cell>
          <cell r="Q350" t="str">
            <v>BAT</v>
          </cell>
          <cell r="R350" t="str">
            <v>LOCAL ASSOCIATIF</v>
          </cell>
          <cell r="S350">
            <v>44927</v>
          </cell>
          <cell r="T350">
            <v>46022</v>
          </cell>
          <cell r="U350">
            <v>87012</v>
          </cell>
          <cell r="V350" t="str">
            <v>LE BOURG</v>
          </cell>
          <cell r="W350">
            <v>87300</v>
          </cell>
          <cell r="X350" t="str">
            <v>BERNEUIL</v>
          </cell>
          <cell r="Y350">
            <v>100</v>
          </cell>
        </row>
        <row r="351">
          <cell r="B351" t="str">
            <v>15531114301824</v>
          </cell>
          <cell r="C351" t="str">
            <v>BERNEUIL</v>
          </cell>
          <cell r="D351" t="str">
            <v>21870120900015</v>
          </cell>
          <cell r="O351" t="str">
            <v>ENEDIS</v>
          </cell>
          <cell r="P351" t="str">
            <v>BATIMENT</v>
          </cell>
          <cell r="Q351" t="str">
            <v>BAT</v>
          </cell>
          <cell r="R351" t="str">
            <v>ATELIER MUNICIPAL</v>
          </cell>
          <cell r="S351">
            <v>44927</v>
          </cell>
          <cell r="T351">
            <v>46022</v>
          </cell>
          <cell r="U351">
            <v>87012</v>
          </cell>
          <cell r="V351" t="str">
            <v>LE BOURG</v>
          </cell>
          <cell r="W351">
            <v>87300</v>
          </cell>
          <cell r="X351" t="str">
            <v>BERNEUIL</v>
          </cell>
          <cell r="Y351">
            <v>100</v>
          </cell>
        </row>
        <row r="352">
          <cell r="B352" t="str">
            <v>15531259019652</v>
          </cell>
          <cell r="C352" t="str">
            <v>BERNEUIL</v>
          </cell>
          <cell r="D352" t="str">
            <v>21870120900015</v>
          </cell>
          <cell r="O352" t="str">
            <v>ENEDIS</v>
          </cell>
          <cell r="P352" t="str">
            <v>BATIMENT</v>
          </cell>
          <cell r="Q352" t="str">
            <v>BAT</v>
          </cell>
          <cell r="R352" t="str">
            <v>CANTINE</v>
          </cell>
          <cell r="S352">
            <v>44927</v>
          </cell>
          <cell r="T352">
            <v>46022</v>
          </cell>
          <cell r="U352">
            <v>87012</v>
          </cell>
          <cell r="V352" t="str">
            <v>LE BOURG</v>
          </cell>
          <cell r="W352">
            <v>87300</v>
          </cell>
          <cell r="X352" t="str">
            <v>BERNEUIL</v>
          </cell>
          <cell r="Y352">
            <v>100</v>
          </cell>
        </row>
        <row r="353">
          <cell r="B353" t="str">
            <v>15531403737412</v>
          </cell>
          <cell r="C353" t="str">
            <v>BERNEUIL</v>
          </cell>
          <cell r="D353" t="str">
            <v>21870120900015</v>
          </cell>
          <cell r="O353" t="str">
            <v>ENEDIS</v>
          </cell>
          <cell r="P353" t="str">
            <v>ECLAIRAGE_PUBLIC</v>
          </cell>
          <cell r="Q353" t="str">
            <v>EP</v>
          </cell>
          <cell r="R353" t="str">
            <v>ECLAIRAGE PUBLIC</v>
          </cell>
          <cell r="S353">
            <v>44927</v>
          </cell>
          <cell r="T353">
            <v>46022</v>
          </cell>
          <cell r="U353">
            <v>87012</v>
          </cell>
          <cell r="V353" t="str">
            <v>PLACE DE LA POSTE</v>
          </cell>
          <cell r="W353">
            <v>87300</v>
          </cell>
          <cell r="X353" t="str">
            <v>BERNEUIL</v>
          </cell>
          <cell r="Y353">
            <v>100</v>
          </cell>
        </row>
        <row r="354">
          <cell r="B354" t="str">
            <v>15531548455267</v>
          </cell>
          <cell r="C354" t="str">
            <v>BERNEUIL</v>
          </cell>
          <cell r="D354" t="str">
            <v>21870120900015</v>
          </cell>
          <cell r="O354" t="str">
            <v>ENEDIS</v>
          </cell>
          <cell r="P354" t="str">
            <v>BATIMENT</v>
          </cell>
          <cell r="Q354" t="str">
            <v>BAT</v>
          </cell>
          <cell r="R354" t="str">
            <v>MAIRIE ECOLE</v>
          </cell>
          <cell r="S354">
            <v>44927</v>
          </cell>
          <cell r="T354">
            <v>46022</v>
          </cell>
          <cell r="U354">
            <v>87012</v>
          </cell>
          <cell r="V354" t="str">
            <v>LE BOURG</v>
          </cell>
          <cell r="W354">
            <v>87300</v>
          </cell>
          <cell r="X354" t="str">
            <v>BERNEUIL</v>
          </cell>
          <cell r="Y354">
            <v>100</v>
          </cell>
        </row>
        <row r="355">
          <cell r="B355" t="str">
            <v>15531693173023</v>
          </cell>
          <cell r="C355" t="str">
            <v>BERNEUIL</v>
          </cell>
          <cell r="D355" t="str">
            <v>21870120900015</v>
          </cell>
          <cell r="O355" t="str">
            <v>ENEDIS</v>
          </cell>
          <cell r="P355" t="str">
            <v>ECLAIRAGE_PUBLIC</v>
          </cell>
          <cell r="Q355" t="str">
            <v>EP</v>
          </cell>
          <cell r="R355" t="str">
            <v>ECLAIRAGE PUBLIC</v>
          </cell>
          <cell r="S355">
            <v>44927</v>
          </cell>
          <cell r="T355">
            <v>46022</v>
          </cell>
          <cell r="U355">
            <v>87012</v>
          </cell>
          <cell r="V355" t="str">
            <v>LA TREILLE</v>
          </cell>
          <cell r="W355">
            <v>87300</v>
          </cell>
          <cell r="X355" t="str">
            <v>BERNEUIL</v>
          </cell>
          <cell r="Y355">
            <v>100</v>
          </cell>
        </row>
        <row r="356">
          <cell r="B356" t="str">
            <v>15531837890857</v>
          </cell>
          <cell r="C356" t="str">
            <v>BERNEUIL</v>
          </cell>
          <cell r="D356" t="str">
            <v>21870120900015</v>
          </cell>
          <cell r="O356" t="str">
            <v>ENEDIS</v>
          </cell>
          <cell r="P356" t="str">
            <v>BATIMENT</v>
          </cell>
          <cell r="Q356" t="str">
            <v>BAT</v>
          </cell>
          <cell r="R356" t="str">
            <v>STATION D EPURATION</v>
          </cell>
          <cell r="S356">
            <v>44927</v>
          </cell>
          <cell r="T356">
            <v>46022</v>
          </cell>
          <cell r="U356">
            <v>87012</v>
          </cell>
          <cell r="V356" t="str">
            <v>LE BLANCHET</v>
          </cell>
          <cell r="W356">
            <v>87300</v>
          </cell>
          <cell r="X356" t="str">
            <v>BERNEUIL</v>
          </cell>
          <cell r="Y356">
            <v>100</v>
          </cell>
        </row>
        <row r="357">
          <cell r="B357" t="str">
            <v>15531982608615</v>
          </cell>
          <cell r="C357" t="str">
            <v>BERNEUIL</v>
          </cell>
          <cell r="D357" t="str">
            <v>21870120900015</v>
          </cell>
          <cell r="O357" t="str">
            <v>ENEDIS</v>
          </cell>
          <cell r="P357" t="str">
            <v>ECLAIRAGE_PUBLIC</v>
          </cell>
          <cell r="Q357" t="str">
            <v>EP</v>
          </cell>
          <cell r="R357" t="str">
            <v>ECLAIRAGE PUBLIC</v>
          </cell>
          <cell r="S357">
            <v>44927</v>
          </cell>
          <cell r="T357">
            <v>46022</v>
          </cell>
          <cell r="U357">
            <v>87012</v>
          </cell>
          <cell r="V357" t="str">
            <v>LE PUY</v>
          </cell>
          <cell r="W357">
            <v>87300</v>
          </cell>
          <cell r="X357" t="str">
            <v>BERNEUIL</v>
          </cell>
          <cell r="Y357">
            <v>100</v>
          </cell>
        </row>
        <row r="358">
          <cell r="B358" t="str">
            <v>15532127326409</v>
          </cell>
          <cell r="C358" t="str">
            <v>BERNEUIL</v>
          </cell>
          <cell r="D358" t="str">
            <v>21870120900015</v>
          </cell>
          <cell r="O358" t="str">
            <v>ENEDIS</v>
          </cell>
          <cell r="P358" t="str">
            <v>ECLAIRAGE_PUBLIC</v>
          </cell>
          <cell r="Q358" t="str">
            <v>EP</v>
          </cell>
          <cell r="R358" t="str">
            <v>ECLAIRAGE PUBLIC</v>
          </cell>
          <cell r="S358">
            <v>44927</v>
          </cell>
          <cell r="T358">
            <v>46022</v>
          </cell>
          <cell r="U358">
            <v>87012</v>
          </cell>
          <cell r="V358" t="str">
            <v>GENEBRIAS</v>
          </cell>
          <cell r="W358">
            <v>87300</v>
          </cell>
          <cell r="X358" t="str">
            <v>BERNEUIL</v>
          </cell>
          <cell r="Y358">
            <v>100</v>
          </cell>
        </row>
        <row r="359">
          <cell r="B359" t="str">
            <v>15532272044265</v>
          </cell>
          <cell r="C359" t="str">
            <v>BERNEUIL</v>
          </cell>
          <cell r="D359" t="str">
            <v>21870120900015</v>
          </cell>
          <cell r="O359" t="str">
            <v>ENEDIS</v>
          </cell>
          <cell r="P359" t="str">
            <v>ECLAIRAGE_PUBLIC</v>
          </cell>
          <cell r="Q359" t="str">
            <v>EP</v>
          </cell>
          <cell r="R359" t="str">
            <v>ECLAIRAGE PUBLIC</v>
          </cell>
          <cell r="S359">
            <v>44927</v>
          </cell>
          <cell r="T359">
            <v>46022</v>
          </cell>
          <cell r="U359">
            <v>87012</v>
          </cell>
          <cell r="V359" t="str">
            <v>FONTENILLE</v>
          </cell>
          <cell r="W359">
            <v>87300</v>
          </cell>
          <cell r="X359" t="str">
            <v>BERNEUIL</v>
          </cell>
          <cell r="Y359">
            <v>100</v>
          </cell>
        </row>
        <row r="360">
          <cell r="B360" t="str">
            <v>15532416762003</v>
          </cell>
          <cell r="C360" t="str">
            <v>BERNEUIL</v>
          </cell>
          <cell r="D360" t="str">
            <v>21870120900015</v>
          </cell>
          <cell r="O360" t="str">
            <v>ENEDIS</v>
          </cell>
          <cell r="P360" t="str">
            <v>ECLAIRAGE_PUBLIC</v>
          </cell>
          <cell r="Q360" t="str">
            <v>EP</v>
          </cell>
          <cell r="R360" t="str">
            <v>ECLAIRAGE PUBLIC</v>
          </cell>
          <cell r="S360">
            <v>44927</v>
          </cell>
          <cell r="T360">
            <v>46022</v>
          </cell>
          <cell r="U360">
            <v>87012</v>
          </cell>
          <cell r="V360" t="str">
            <v>LALUE DU CHATAIN</v>
          </cell>
          <cell r="W360">
            <v>87300</v>
          </cell>
          <cell r="X360" t="str">
            <v>BERNEUIL</v>
          </cell>
          <cell r="Y360">
            <v>100</v>
          </cell>
        </row>
        <row r="361">
          <cell r="B361" t="str">
            <v>15532561479839</v>
          </cell>
          <cell r="C361" t="str">
            <v>BERNEUIL</v>
          </cell>
          <cell r="D361" t="str">
            <v>21870120900015</v>
          </cell>
          <cell r="O361" t="str">
            <v>ENEDIS</v>
          </cell>
          <cell r="P361" t="str">
            <v>ECLAIRAGE_PUBLIC</v>
          </cell>
          <cell r="Q361" t="str">
            <v>EP</v>
          </cell>
          <cell r="R361" t="str">
            <v>ECLAIRAGE PUBLIC</v>
          </cell>
          <cell r="S361">
            <v>44927</v>
          </cell>
          <cell r="T361">
            <v>46022</v>
          </cell>
          <cell r="U361">
            <v>87012</v>
          </cell>
          <cell r="V361" t="str">
            <v>LA DEVE</v>
          </cell>
          <cell r="W361">
            <v>87300</v>
          </cell>
          <cell r="X361" t="str">
            <v>BERNEUIL</v>
          </cell>
          <cell r="Y361">
            <v>100</v>
          </cell>
        </row>
        <row r="362">
          <cell r="B362" t="str">
            <v>15532706197607</v>
          </cell>
          <cell r="C362" t="str">
            <v>BERNEUIL</v>
          </cell>
          <cell r="D362" t="str">
            <v>21870120900015</v>
          </cell>
          <cell r="O362" t="str">
            <v>ENEDIS</v>
          </cell>
          <cell r="P362" t="str">
            <v>ECLAIRAGE_PUBLIC</v>
          </cell>
          <cell r="Q362" t="str">
            <v>EP</v>
          </cell>
          <cell r="R362" t="str">
            <v>ECLAIRAGE PUBLIC</v>
          </cell>
          <cell r="S362">
            <v>44927</v>
          </cell>
          <cell r="T362">
            <v>46022</v>
          </cell>
          <cell r="U362">
            <v>87012</v>
          </cell>
          <cell r="V362" t="str">
            <v>MOULIN DE LA GALACHE</v>
          </cell>
          <cell r="W362">
            <v>87300</v>
          </cell>
          <cell r="X362" t="str">
            <v>BERNEUIL</v>
          </cell>
          <cell r="Y362">
            <v>100</v>
          </cell>
        </row>
        <row r="363">
          <cell r="B363" t="str">
            <v>15532850915461</v>
          </cell>
          <cell r="C363" t="str">
            <v>BERNEUIL</v>
          </cell>
          <cell r="D363" t="str">
            <v>21870120900015</v>
          </cell>
          <cell r="O363" t="str">
            <v>ENEDIS</v>
          </cell>
          <cell r="P363" t="str">
            <v>ECLAIRAGE_PUBLIC</v>
          </cell>
          <cell r="Q363" t="str">
            <v>EP</v>
          </cell>
          <cell r="R363" t="str">
            <v>ECLAIRAGE PUBLIC</v>
          </cell>
          <cell r="S363">
            <v>44927</v>
          </cell>
          <cell r="T363">
            <v>46022</v>
          </cell>
          <cell r="U363">
            <v>87012</v>
          </cell>
          <cell r="V363" t="str">
            <v>TAMINAGE</v>
          </cell>
          <cell r="W363">
            <v>87300</v>
          </cell>
          <cell r="X363" t="str">
            <v>BERNEUIL</v>
          </cell>
          <cell r="Y363">
            <v>100</v>
          </cell>
        </row>
        <row r="364">
          <cell r="B364" t="str">
            <v>15532995633206</v>
          </cell>
          <cell r="C364" t="str">
            <v>BERNEUIL</v>
          </cell>
          <cell r="D364" t="str">
            <v>21870120900015</v>
          </cell>
          <cell r="O364" t="str">
            <v>ENEDIS</v>
          </cell>
          <cell r="P364" t="str">
            <v>ECLAIRAGE_PUBLIC</v>
          </cell>
          <cell r="Q364" t="str">
            <v>EP</v>
          </cell>
          <cell r="R364" t="str">
            <v>ECLAIRAGE PUBLIC</v>
          </cell>
          <cell r="S364">
            <v>44927</v>
          </cell>
          <cell r="T364">
            <v>46022</v>
          </cell>
          <cell r="U364">
            <v>87012</v>
          </cell>
          <cell r="V364" t="str">
            <v>PANISSAT</v>
          </cell>
          <cell r="W364">
            <v>87300</v>
          </cell>
          <cell r="X364" t="str">
            <v>BERNEUIL</v>
          </cell>
          <cell r="Y364">
            <v>100</v>
          </cell>
        </row>
        <row r="365">
          <cell r="B365" t="str">
            <v>15533140351001</v>
          </cell>
          <cell r="C365" t="str">
            <v>BERNEUIL</v>
          </cell>
          <cell r="D365" t="str">
            <v>21870120900015</v>
          </cell>
          <cell r="O365" t="str">
            <v>ENEDIS</v>
          </cell>
          <cell r="P365" t="str">
            <v>ECLAIRAGE_PUBLIC</v>
          </cell>
          <cell r="Q365" t="str">
            <v>EP</v>
          </cell>
          <cell r="R365" t="str">
            <v>ECLAIRAGE PUBLIC</v>
          </cell>
          <cell r="S365">
            <v>44927</v>
          </cell>
          <cell r="T365">
            <v>46022</v>
          </cell>
          <cell r="U365">
            <v>87012</v>
          </cell>
          <cell r="V365" t="str">
            <v>SAVIGNAC</v>
          </cell>
          <cell r="W365">
            <v>87300</v>
          </cell>
          <cell r="X365" t="str">
            <v>BERNEUIL</v>
          </cell>
          <cell r="Y365">
            <v>100</v>
          </cell>
        </row>
        <row r="366">
          <cell r="B366" t="str">
            <v>15533285068815</v>
          </cell>
          <cell r="C366" t="str">
            <v>BERNEUIL</v>
          </cell>
          <cell r="D366" t="str">
            <v>21870120900015</v>
          </cell>
          <cell r="O366" t="str">
            <v>ENEDIS</v>
          </cell>
          <cell r="P366" t="str">
            <v>ECLAIRAGE_PUBLIC</v>
          </cell>
          <cell r="Q366" t="str">
            <v>EP</v>
          </cell>
          <cell r="R366" t="str">
            <v>ECLAIRAGE PUBLIC</v>
          </cell>
          <cell r="S366">
            <v>44927</v>
          </cell>
          <cell r="T366">
            <v>46022</v>
          </cell>
          <cell r="U366">
            <v>87012</v>
          </cell>
          <cell r="V366" t="str">
            <v>LE BREUIL</v>
          </cell>
          <cell r="W366">
            <v>87300</v>
          </cell>
          <cell r="X366" t="str">
            <v>BERNEUIL</v>
          </cell>
          <cell r="Y366">
            <v>100</v>
          </cell>
        </row>
        <row r="367">
          <cell r="B367" t="str">
            <v>15533429786663</v>
          </cell>
          <cell r="C367" t="str">
            <v>BERNEUIL</v>
          </cell>
          <cell r="D367" t="str">
            <v>21870120900015</v>
          </cell>
          <cell r="O367" t="str">
            <v>ENEDIS</v>
          </cell>
          <cell r="P367" t="str">
            <v>ECLAIRAGE_PUBLIC</v>
          </cell>
          <cell r="Q367" t="str">
            <v>EP</v>
          </cell>
          <cell r="R367" t="str">
            <v>ECLAIRAGE PUBLIC</v>
          </cell>
          <cell r="S367">
            <v>44927</v>
          </cell>
          <cell r="T367">
            <v>46022</v>
          </cell>
          <cell r="U367">
            <v>87012</v>
          </cell>
          <cell r="V367" t="str">
            <v>LES BREGERES</v>
          </cell>
          <cell r="W367">
            <v>87300</v>
          </cell>
          <cell r="X367" t="str">
            <v>BERNEUIL</v>
          </cell>
          <cell r="Y367">
            <v>100</v>
          </cell>
        </row>
        <row r="368">
          <cell r="B368" t="str">
            <v>15547177949505</v>
          </cell>
          <cell r="C368" t="str">
            <v>BERNEUIL</v>
          </cell>
          <cell r="D368" t="str">
            <v>21870120900015</v>
          </cell>
          <cell r="O368" t="str">
            <v>ENEDIS</v>
          </cell>
          <cell r="P368" t="str">
            <v>ECLAIRAGE_PUBLIC</v>
          </cell>
          <cell r="Q368" t="str">
            <v>EP</v>
          </cell>
          <cell r="R368" t="str">
            <v>ECLAIRAGE PUBLIC</v>
          </cell>
          <cell r="S368">
            <v>44927</v>
          </cell>
          <cell r="T368">
            <v>46022</v>
          </cell>
          <cell r="U368">
            <v>87012</v>
          </cell>
          <cell r="V368" t="str">
            <v>LA BORDERIE</v>
          </cell>
          <cell r="W368">
            <v>87300</v>
          </cell>
          <cell r="X368" t="str">
            <v>BERNEUIL</v>
          </cell>
          <cell r="Y368">
            <v>100</v>
          </cell>
        </row>
        <row r="369">
          <cell r="B369" t="str">
            <v>15508827736006</v>
          </cell>
          <cell r="C369" t="str">
            <v>BERSAC-SUR-RIVALIER</v>
          </cell>
          <cell r="D369" t="str">
            <v>21870130800015</v>
          </cell>
          <cell r="O369" t="str">
            <v>ENEDIS</v>
          </cell>
          <cell r="P369" t="str">
            <v>BATIMENT</v>
          </cell>
          <cell r="Q369" t="str">
            <v>BAT</v>
          </cell>
          <cell r="R369" t="str">
            <v>BORNE FORAINE</v>
          </cell>
          <cell r="S369">
            <v>44927</v>
          </cell>
          <cell r="T369">
            <v>46022</v>
          </cell>
          <cell r="U369">
            <v>87013</v>
          </cell>
          <cell r="V369" t="str">
            <v>RUE DU COMMERCE</v>
          </cell>
          <cell r="W369">
            <v>87370</v>
          </cell>
          <cell r="X369" t="str">
            <v>BERSAC SUR RIVALIER</v>
          </cell>
          <cell r="Y369">
            <v>50</v>
          </cell>
        </row>
        <row r="370">
          <cell r="B370" t="str">
            <v>15517510806411</v>
          </cell>
          <cell r="C370" t="str">
            <v>BERSAC-SUR-RIVALIER</v>
          </cell>
          <cell r="D370" t="str">
            <v>21870130800015</v>
          </cell>
          <cell r="O370" t="str">
            <v>ENEDIS</v>
          </cell>
          <cell r="P370" t="str">
            <v>ECLAIRAGE_PUBLIC</v>
          </cell>
          <cell r="Q370" t="str">
            <v>EP</v>
          </cell>
          <cell r="R370" t="str">
            <v>ECLAIRAGE PUBLIC</v>
          </cell>
          <cell r="S370">
            <v>44927</v>
          </cell>
          <cell r="T370">
            <v>46022</v>
          </cell>
          <cell r="U370">
            <v>87013</v>
          </cell>
          <cell r="V370" t="str">
            <v>LE NOYER</v>
          </cell>
          <cell r="W370">
            <v>87370</v>
          </cell>
          <cell r="X370" t="str">
            <v>BERSAC SUR RIVALIER</v>
          </cell>
          <cell r="Y370">
            <v>50</v>
          </cell>
        </row>
        <row r="371">
          <cell r="B371" t="str">
            <v>15517655524266</v>
          </cell>
          <cell r="C371" t="str">
            <v>BERSAC-SUR-RIVALIER</v>
          </cell>
          <cell r="D371" t="str">
            <v>21870130800015</v>
          </cell>
          <cell r="O371" t="str">
            <v>ENEDIS</v>
          </cell>
          <cell r="P371" t="str">
            <v>ECLAIRAGE_PUBLIC</v>
          </cell>
          <cell r="Q371" t="str">
            <v>EP</v>
          </cell>
          <cell r="R371" t="str">
            <v>ECLAIRAGE PUBLIC</v>
          </cell>
          <cell r="S371">
            <v>44927</v>
          </cell>
          <cell r="T371">
            <v>46022</v>
          </cell>
          <cell r="U371">
            <v>87013</v>
          </cell>
          <cell r="V371" t="str">
            <v>LES RIVAILLES</v>
          </cell>
          <cell r="W371">
            <v>87370</v>
          </cell>
          <cell r="X371" t="str">
            <v>BERSAC SUR RIVALIER</v>
          </cell>
          <cell r="Y371">
            <v>50</v>
          </cell>
        </row>
        <row r="372">
          <cell r="B372" t="str">
            <v>15530680143051</v>
          </cell>
          <cell r="C372" t="str">
            <v>BERSAC-SUR-RIVALIER</v>
          </cell>
          <cell r="D372" t="str">
            <v>21870130800015</v>
          </cell>
          <cell r="O372" t="str">
            <v>ENEDIS</v>
          </cell>
          <cell r="P372" t="str">
            <v>BATIMENT</v>
          </cell>
          <cell r="Q372" t="str">
            <v>BAT</v>
          </cell>
          <cell r="R372" t="str">
            <v>MAIRIE EX LA POSTE</v>
          </cell>
          <cell r="S372">
            <v>44927</v>
          </cell>
          <cell r="T372">
            <v>46022</v>
          </cell>
          <cell r="U372">
            <v>87013</v>
          </cell>
          <cell r="V372" t="str">
            <v>IMPASSE DE LA POSTE</v>
          </cell>
          <cell r="W372">
            <v>87370</v>
          </cell>
          <cell r="X372" t="str">
            <v>BERSAC SUR RIVALIER</v>
          </cell>
          <cell r="Y372">
            <v>50</v>
          </cell>
        </row>
        <row r="373">
          <cell r="B373" t="str">
            <v>15540376226102</v>
          </cell>
          <cell r="C373" t="str">
            <v>BERSAC-SUR-RIVALIER</v>
          </cell>
          <cell r="D373" t="str">
            <v>21870130800015</v>
          </cell>
          <cell r="O373" t="str">
            <v>ENEDIS</v>
          </cell>
          <cell r="P373" t="str">
            <v>ECLAIRAGE_PUBLIC</v>
          </cell>
          <cell r="Q373" t="str">
            <v>EP</v>
          </cell>
          <cell r="R373" t="str">
            <v>ECLAIRAGE PUBLIC</v>
          </cell>
          <cell r="S373">
            <v>44927</v>
          </cell>
          <cell r="T373">
            <v>46022</v>
          </cell>
          <cell r="U373">
            <v>87013</v>
          </cell>
          <cell r="V373" t="str">
            <v>GALACHOUX</v>
          </cell>
          <cell r="W373">
            <v>87370</v>
          </cell>
          <cell r="X373" t="str">
            <v>BERSAC SUR RIVALIER</v>
          </cell>
          <cell r="Y373">
            <v>50</v>
          </cell>
        </row>
        <row r="374">
          <cell r="B374" t="str">
            <v>15540520943958</v>
          </cell>
          <cell r="C374" t="str">
            <v>BERSAC-SUR-RIVALIER</v>
          </cell>
          <cell r="D374" t="str">
            <v>21870130800015</v>
          </cell>
          <cell r="O374" t="str">
            <v>ENEDIS</v>
          </cell>
          <cell r="P374" t="str">
            <v>ECLAIRAGE_PUBLIC</v>
          </cell>
          <cell r="Q374" t="str">
            <v>EP</v>
          </cell>
          <cell r="R374" t="str">
            <v>ECLAIRAGE PUBLIC</v>
          </cell>
          <cell r="S374">
            <v>44927</v>
          </cell>
          <cell r="T374">
            <v>46022</v>
          </cell>
          <cell r="U374">
            <v>87013</v>
          </cell>
          <cell r="V374" t="str">
            <v>LES FORGES</v>
          </cell>
          <cell r="W374">
            <v>87370</v>
          </cell>
          <cell r="X374" t="str">
            <v>BERSAC SUR RIVALIER</v>
          </cell>
          <cell r="Y374">
            <v>50</v>
          </cell>
        </row>
        <row r="375">
          <cell r="B375" t="str">
            <v>15540665661702</v>
          </cell>
          <cell r="C375" t="str">
            <v>BERSAC-SUR-RIVALIER</v>
          </cell>
          <cell r="D375" t="str">
            <v>21870130800015</v>
          </cell>
          <cell r="O375" t="str">
            <v>ENEDIS</v>
          </cell>
          <cell r="P375" t="str">
            <v>ECLAIRAGE_PUBLIC</v>
          </cell>
          <cell r="Q375" t="str">
            <v>EP</v>
          </cell>
          <cell r="R375" t="str">
            <v>ECLAIRAGE PUBLIC</v>
          </cell>
          <cell r="S375">
            <v>44927</v>
          </cell>
          <cell r="T375">
            <v>46022</v>
          </cell>
          <cell r="U375">
            <v>87013</v>
          </cell>
          <cell r="V375" t="str">
            <v>LA CHAIZE</v>
          </cell>
          <cell r="W375">
            <v>87370</v>
          </cell>
          <cell r="X375" t="str">
            <v>BERSAC SUR RIVALIER</v>
          </cell>
          <cell r="Y375">
            <v>50</v>
          </cell>
        </row>
        <row r="376">
          <cell r="B376" t="str">
            <v>15540810379566</v>
          </cell>
          <cell r="C376" t="str">
            <v>BERSAC-SUR-RIVALIER</v>
          </cell>
          <cell r="D376" t="str">
            <v>21870130800015</v>
          </cell>
          <cell r="O376" t="str">
            <v>ENEDIS</v>
          </cell>
          <cell r="P376" t="str">
            <v>ECLAIRAGE_PUBLIC</v>
          </cell>
          <cell r="Q376" t="str">
            <v>EP</v>
          </cell>
          <cell r="R376" t="str">
            <v>ECLAIRAGE PUBLIC</v>
          </cell>
          <cell r="S376">
            <v>44927</v>
          </cell>
          <cell r="T376">
            <v>46022</v>
          </cell>
          <cell r="U376">
            <v>87013</v>
          </cell>
          <cell r="V376" t="str">
            <v>LA COURCELLE</v>
          </cell>
          <cell r="W376">
            <v>87370</v>
          </cell>
          <cell r="X376" t="str">
            <v>BERSAC SUR RIVALIER</v>
          </cell>
          <cell r="Y376">
            <v>50</v>
          </cell>
        </row>
        <row r="377">
          <cell r="B377" t="str">
            <v>15540810390161</v>
          </cell>
          <cell r="C377" t="str">
            <v>BERSAC-SUR-RIVALIER</v>
          </cell>
          <cell r="D377" t="str">
            <v>21870130800015</v>
          </cell>
          <cell r="O377" t="str">
            <v>ENEDIS</v>
          </cell>
          <cell r="P377" t="str">
            <v>BATIMENT</v>
          </cell>
          <cell r="Q377" t="str">
            <v>BAT</v>
          </cell>
          <cell r="R377" t="str">
            <v>LOCAL COMMUNAL</v>
          </cell>
          <cell r="S377">
            <v>44927</v>
          </cell>
          <cell r="T377">
            <v>46022</v>
          </cell>
          <cell r="U377">
            <v>87013</v>
          </cell>
          <cell r="V377" t="str">
            <v>RUE DES ECOLES</v>
          </cell>
          <cell r="W377">
            <v>87370</v>
          </cell>
          <cell r="X377" t="str">
            <v>BERSAC SUR RIVALIER</v>
          </cell>
          <cell r="Y377">
            <v>50</v>
          </cell>
        </row>
        <row r="378">
          <cell r="B378" t="str">
            <v>15540955097300</v>
          </cell>
          <cell r="C378" t="str">
            <v>BERSAC-SUR-RIVALIER</v>
          </cell>
          <cell r="D378" t="str">
            <v>21870130800015</v>
          </cell>
          <cell r="O378" t="str">
            <v>ENEDIS</v>
          </cell>
          <cell r="P378" t="str">
            <v>ECLAIRAGE_PUBLIC</v>
          </cell>
          <cell r="Q378" t="str">
            <v>EP</v>
          </cell>
          <cell r="R378" t="str">
            <v>ECLAIRAGE PUBLIC</v>
          </cell>
          <cell r="S378">
            <v>44927</v>
          </cell>
          <cell r="T378">
            <v>46022</v>
          </cell>
          <cell r="U378">
            <v>87013</v>
          </cell>
          <cell r="V378" t="str">
            <v>GERALD</v>
          </cell>
          <cell r="W378">
            <v>87370</v>
          </cell>
          <cell r="X378" t="str">
            <v>BERSAC SUR RIVALIER</v>
          </cell>
          <cell r="Y378">
            <v>50</v>
          </cell>
        </row>
        <row r="379">
          <cell r="B379" t="str">
            <v>15541099815179</v>
          </cell>
          <cell r="C379" t="str">
            <v>BERSAC-SUR-RIVALIER</v>
          </cell>
          <cell r="D379" t="str">
            <v>21870130800015</v>
          </cell>
          <cell r="O379" t="str">
            <v>ENEDIS</v>
          </cell>
          <cell r="P379" t="str">
            <v>ECLAIRAGE_PUBLIC</v>
          </cell>
          <cell r="Q379" t="str">
            <v>EP</v>
          </cell>
          <cell r="R379" t="str">
            <v>ECLAIRAGE PUBLIC</v>
          </cell>
          <cell r="S379">
            <v>44927</v>
          </cell>
          <cell r="T379">
            <v>46022</v>
          </cell>
          <cell r="U379">
            <v>87013</v>
          </cell>
          <cell r="V379" t="str">
            <v>PLANEIX</v>
          </cell>
          <cell r="W379">
            <v>87370</v>
          </cell>
          <cell r="X379" t="str">
            <v>BERSAC SUR RIVALIER</v>
          </cell>
          <cell r="Y379">
            <v>50</v>
          </cell>
        </row>
        <row r="380">
          <cell r="B380" t="str">
            <v>15541244532934</v>
          </cell>
          <cell r="C380" t="str">
            <v>BERSAC-SUR-RIVALIER</v>
          </cell>
          <cell r="D380" t="str">
            <v>21870130800015</v>
          </cell>
          <cell r="O380" t="str">
            <v>ENEDIS</v>
          </cell>
          <cell r="P380" t="str">
            <v>ECLAIRAGE_PUBLIC</v>
          </cell>
          <cell r="Q380" t="str">
            <v>EP</v>
          </cell>
          <cell r="R380" t="str">
            <v>ECLAIRAGE PUBLIC</v>
          </cell>
          <cell r="S380">
            <v>44927</v>
          </cell>
          <cell r="T380">
            <v>46022</v>
          </cell>
          <cell r="U380">
            <v>87013</v>
          </cell>
          <cell r="V380" t="str">
            <v>NOUAILLES</v>
          </cell>
          <cell r="W380">
            <v>87370</v>
          </cell>
          <cell r="X380" t="str">
            <v>BERSAC SUR RIVALIER</v>
          </cell>
          <cell r="Y380">
            <v>50</v>
          </cell>
        </row>
        <row r="381">
          <cell r="B381" t="str">
            <v>15541244543513</v>
          </cell>
          <cell r="C381" t="str">
            <v>BERSAC-SUR-RIVALIER</v>
          </cell>
          <cell r="D381" t="str">
            <v>21870130800015</v>
          </cell>
          <cell r="O381" t="str">
            <v>ENEDIS</v>
          </cell>
          <cell r="P381" t="str">
            <v>BATIMENT</v>
          </cell>
          <cell r="Q381" t="str">
            <v>BAT</v>
          </cell>
          <cell r="R381" t="str">
            <v>MAIRIE LOCAL TECHNIQUE</v>
          </cell>
          <cell r="S381">
            <v>44927</v>
          </cell>
          <cell r="T381">
            <v>46022</v>
          </cell>
          <cell r="U381">
            <v>87013</v>
          </cell>
          <cell r="V381" t="str">
            <v>RUE DU COMMERCE</v>
          </cell>
          <cell r="W381">
            <v>87370</v>
          </cell>
          <cell r="X381" t="str">
            <v>BERSAC SUR RIVALIER</v>
          </cell>
          <cell r="Y381">
            <v>50</v>
          </cell>
        </row>
        <row r="382">
          <cell r="B382" t="str">
            <v>15541389250789</v>
          </cell>
          <cell r="C382" t="str">
            <v>BERSAC-SUR-RIVALIER</v>
          </cell>
          <cell r="D382" t="str">
            <v>21870130800015</v>
          </cell>
          <cell r="O382" t="str">
            <v>ENEDIS</v>
          </cell>
          <cell r="P382" t="str">
            <v>ECLAIRAGE_PUBLIC</v>
          </cell>
          <cell r="Q382" t="str">
            <v>EP</v>
          </cell>
          <cell r="R382" t="str">
            <v>ECLAIRAGE PUBLIC</v>
          </cell>
          <cell r="S382">
            <v>44927</v>
          </cell>
          <cell r="T382">
            <v>46022</v>
          </cell>
          <cell r="U382">
            <v>87013</v>
          </cell>
          <cell r="V382" t="str">
            <v>LE PERIGORD</v>
          </cell>
          <cell r="W382">
            <v>87370</v>
          </cell>
          <cell r="X382" t="str">
            <v>BERSAC SUR RIVALIER</v>
          </cell>
          <cell r="Y382">
            <v>50</v>
          </cell>
        </row>
        <row r="383">
          <cell r="B383" t="str">
            <v>15541533968522</v>
          </cell>
          <cell r="C383" t="str">
            <v>BERSAC-SUR-RIVALIER</v>
          </cell>
          <cell r="D383" t="str">
            <v>21870130800015</v>
          </cell>
          <cell r="O383" t="str">
            <v>ENEDIS</v>
          </cell>
          <cell r="P383" t="str">
            <v>ECLAIRAGE_PUBLIC</v>
          </cell>
          <cell r="Q383" t="str">
            <v>EP</v>
          </cell>
          <cell r="R383" t="str">
            <v>ECLAIRAGE PUBLIC</v>
          </cell>
          <cell r="S383">
            <v>44927</v>
          </cell>
          <cell r="T383">
            <v>46022</v>
          </cell>
          <cell r="U383">
            <v>87013</v>
          </cell>
          <cell r="V383" t="str">
            <v>LA VILLE S GRANGE</v>
          </cell>
          <cell r="W383">
            <v>87370</v>
          </cell>
          <cell r="X383" t="str">
            <v>BERSAC SUR RIVALIER</v>
          </cell>
          <cell r="Y383">
            <v>50</v>
          </cell>
        </row>
        <row r="384">
          <cell r="B384" t="str">
            <v>15541678686377</v>
          </cell>
          <cell r="C384" t="str">
            <v>BERSAC-SUR-RIVALIER</v>
          </cell>
          <cell r="D384" t="str">
            <v>21870130800015</v>
          </cell>
          <cell r="O384" t="str">
            <v>ENEDIS</v>
          </cell>
          <cell r="P384" t="str">
            <v>ECLAIRAGE_PUBLIC</v>
          </cell>
          <cell r="Q384" t="str">
            <v>EP</v>
          </cell>
          <cell r="R384" t="str">
            <v>ECLAIRAGE PUBLIC</v>
          </cell>
          <cell r="S384">
            <v>44927</v>
          </cell>
          <cell r="T384">
            <v>46022</v>
          </cell>
          <cell r="U384">
            <v>87013</v>
          </cell>
          <cell r="V384" t="str">
            <v>VILLARD</v>
          </cell>
          <cell r="W384">
            <v>87370</v>
          </cell>
          <cell r="X384" t="str">
            <v>BERSAC SUR RIVALIER</v>
          </cell>
          <cell r="Y384">
            <v>50</v>
          </cell>
        </row>
        <row r="385">
          <cell r="B385" t="str">
            <v>15541823404175</v>
          </cell>
          <cell r="C385" t="str">
            <v>BERSAC-SUR-RIVALIER</v>
          </cell>
          <cell r="D385" t="str">
            <v>21870130800015</v>
          </cell>
          <cell r="O385" t="str">
            <v>ENEDIS</v>
          </cell>
          <cell r="P385" t="str">
            <v>ECLAIRAGE_PUBLIC</v>
          </cell>
          <cell r="Q385" t="str">
            <v>EP</v>
          </cell>
          <cell r="R385" t="str">
            <v>ECLAIRAGE PUBLIC</v>
          </cell>
          <cell r="S385">
            <v>44927</v>
          </cell>
          <cell r="T385">
            <v>46022</v>
          </cell>
          <cell r="U385">
            <v>87013</v>
          </cell>
          <cell r="V385" t="str">
            <v>LE COUX</v>
          </cell>
          <cell r="W385">
            <v>87370</v>
          </cell>
          <cell r="X385" t="str">
            <v>BERSAC SUR RIVALIER</v>
          </cell>
          <cell r="Y385">
            <v>50</v>
          </cell>
        </row>
        <row r="386">
          <cell r="B386" t="str">
            <v>15541968121905</v>
          </cell>
          <cell r="C386" t="str">
            <v>BERSAC-SUR-RIVALIER</v>
          </cell>
          <cell r="D386" t="str">
            <v>21870130800015</v>
          </cell>
          <cell r="O386" t="str">
            <v>ENEDIS</v>
          </cell>
          <cell r="P386" t="str">
            <v>ECLAIRAGE_PUBLIC</v>
          </cell>
          <cell r="Q386" t="str">
            <v>EP</v>
          </cell>
          <cell r="R386" t="str">
            <v>ECLAIRAGE PUBLIC</v>
          </cell>
          <cell r="S386">
            <v>44927</v>
          </cell>
          <cell r="T386">
            <v>46022</v>
          </cell>
          <cell r="U386">
            <v>87013</v>
          </cell>
          <cell r="V386" t="str">
            <v>LE MAS</v>
          </cell>
          <cell r="W386">
            <v>87370</v>
          </cell>
          <cell r="X386" t="str">
            <v>BERSAC SUR RIVALIER</v>
          </cell>
          <cell r="Y386">
            <v>50</v>
          </cell>
        </row>
        <row r="387">
          <cell r="B387" t="str">
            <v>15542112839764</v>
          </cell>
          <cell r="C387" t="str">
            <v>BERSAC-SUR-RIVALIER</v>
          </cell>
          <cell r="D387" t="str">
            <v>21870130800015</v>
          </cell>
          <cell r="O387" t="str">
            <v>ENEDIS</v>
          </cell>
          <cell r="P387" t="str">
            <v>ECLAIRAGE_PUBLIC</v>
          </cell>
          <cell r="Q387" t="str">
            <v>EP</v>
          </cell>
          <cell r="R387" t="str">
            <v>ECLAIRAGE PUBLIC</v>
          </cell>
          <cell r="S387">
            <v>44927</v>
          </cell>
          <cell r="T387">
            <v>46022</v>
          </cell>
          <cell r="U387">
            <v>87013</v>
          </cell>
          <cell r="V387" t="str">
            <v>LE NEYCHAT</v>
          </cell>
          <cell r="W387">
            <v>87370</v>
          </cell>
          <cell r="X387" t="str">
            <v>BERSAC SUR RIVALIER</v>
          </cell>
          <cell r="Y387">
            <v>50</v>
          </cell>
        </row>
        <row r="388">
          <cell r="B388" t="str">
            <v>15542257557509</v>
          </cell>
          <cell r="C388" t="str">
            <v>BERSAC-SUR-RIVALIER</v>
          </cell>
          <cell r="D388" t="str">
            <v>21870130800015</v>
          </cell>
          <cell r="O388" t="str">
            <v>ENEDIS</v>
          </cell>
          <cell r="P388" t="str">
            <v>ECLAIRAGE_PUBLIC</v>
          </cell>
          <cell r="Q388" t="str">
            <v>EP</v>
          </cell>
          <cell r="R388" t="str">
            <v>ECLAIRAGE PUBLIC</v>
          </cell>
          <cell r="S388">
            <v>44927</v>
          </cell>
          <cell r="T388">
            <v>46022</v>
          </cell>
          <cell r="U388">
            <v>87013</v>
          </cell>
          <cell r="V388" t="str">
            <v>ETRADET</v>
          </cell>
          <cell r="W388">
            <v>87370</v>
          </cell>
          <cell r="X388" t="str">
            <v>BERSAC SUR RIVALIER</v>
          </cell>
          <cell r="Y388">
            <v>50</v>
          </cell>
        </row>
        <row r="389">
          <cell r="B389" t="str">
            <v>15542402275399</v>
          </cell>
          <cell r="C389" t="str">
            <v>BERSAC-SUR-RIVALIER</v>
          </cell>
          <cell r="D389" t="str">
            <v>21870130800015</v>
          </cell>
          <cell r="O389" t="str">
            <v>ENEDIS</v>
          </cell>
          <cell r="P389" t="str">
            <v>ECLAIRAGE_PUBLIC</v>
          </cell>
          <cell r="Q389" t="str">
            <v>EP</v>
          </cell>
          <cell r="R389" t="str">
            <v>ECLAIRAGE PUBLIC</v>
          </cell>
          <cell r="S389">
            <v>44927</v>
          </cell>
          <cell r="T389">
            <v>46022</v>
          </cell>
          <cell r="U389">
            <v>87013</v>
          </cell>
          <cell r="V389" t="str">
            <v>MAILLOFARGUEIX</v>
          </cell>
          <cell r="W389">
            <v>87370</v>
          </cell>
          <cell r="X389" t="str">
            <v>BERSAC SUR RIVALIER</v>
          </cell>
          <cell r="Y389">
            <v>50</v>
          </cell>
        </row>
        <row r="390">
          <cell r="B390" t="str">
            <v>15542691710983</v>
          </cell>
          <cell r="C390" t="str">
            <v>BERSAC-SUR-RIVALIER</v>
          </cell>
          <cell r="D390" t="str">
            <v>21870130800015</v>
          </cell>
          <cell r="O390" t="str">
            <v>ENEDIS</v>
          </cell>
          <cell r="P390" t="str">
            <v>ECLAIRAGE_PUBLIC</v>
          </cell>
          <cell r="Q390" t="str">
            <v>EP</v>
          </cell>
          <cell r="R390" t="str">
            <v>ECLAIRAGE PUBLIC</v>
          </cell>
          <cell r="S390">
            <v>44927</v>
          </cell>
          <cell r="T390">
            <v>46022</v>
          </cell>
          <cell r="U390">
            <v>87013</v>
          </cell>
          <cell r="V390" t="str">
            <v>LIEU DIT BEAUBIAT</v>
          </cell>
          <cell r="W390">
            <v>87370</v>
          </cell>
          <cell r="X390" t="str">
            <v>BERSAC SUR RIVALIER</v>
          </cell>
          <cell r="Y390">
            <v>50</v>
          </cell>
        </row>
        <row r="391">
          <cell r="B391" t="str">
            <v>15542981146591</v>
          </cell>
          <cell r="C391" t="str">
            <v>BERSAC-SUR-RIVALIER</v>
          </cell>
          <cell r="D391" t="str">
            <v>21870130800015</v>
          </cell>
          <cell r="O391" t="str">
            <v>ENEDIS</v>
          </cell>
          <cell r="P391" t="str">
            <v>ECLAIRAGE_PUBLIC</v>
          </cell>
          <cell r="Q391" t="str">
            <v>EP</v>
          </cell>
          <cell r="R391" t="str">
            <v>ECLAIRAGE PUBLIC</v>
          </cell>
          <cell r="S391">
            <v>44927</v>
          </cell>
          <cell r="T391">
            <v>46022</v>
          </cell>
          <cell r="U391">
            <v>87013</v>
          </cell>
          <cell r="V391" t="str">
            <v>13L, PRE DE LAFONT</v>
          </cell>
          <cell r="W391">
            <v>87370</v>
          </cell>
          <cell r="X391" t="str">
            <v>BERSAC SUR RIVALIER</v>
          </cell>
          <cell r="Y391">
            <v>50</v>
          </cell>
        </row>
        <row r="392">
          <cell r="B392" t="str">
            <v>15543125864355</v>
          </cell>
          <cell r="C392" t="str">
            <v>BERSAC-SUR-RIVALIER</v>
          </cell>
          <cell r="D392" t="str">
            <v>21870130800015</v>
          </cell>
          <cell r="O392" t="str">
            <v>ENEDIS</v>
          </cell>
          <cell r="P392" t="str">
            <v>ECLAIRAGE_PUBLIC</v>
          </cell>
          <cell r="Q392" t="str">
            <v>EP</v>
          </cell>
          <cell r="R392" t="str">
            <v>ECLAIRAGE PUBLIC</v>
          </cell>
          <cell r="S392">
            <v>44927</v>
          </cell>
          <cell r="T392">
            <v>46022</v>
          </cell>
          <cell r="U392">
            <v>87013</v>
          </cell>
          <cell r="V392" t="str">
            <v>PUY DE L AGE</v>
          </cell>
          <cell r="W392">
            <v>87370</v>
          </cell>
          <cell r="X392" t="str">
            <v>BERSAC SUR RIVALIER</v>
          </cell>
          <cell r="Y392">
            <v>50</v>
          </cell>
        </row>
        <row r="393">
          <cell r="B393" t="str">
            <v>15543270582111</v>
          </cell>
          <cell r="C393" t="str">
            <v>BERSAC-SUR-RIVALIER</v>
          </cell>
          <cell r="D393" t="str">
            <v>21870130800015</v>
          </cell>
          <cell r="O393" t="str">
            <v>ENEDIS</v>
          </cell>
          <cell r="P393" t="str">
            <v>ECLAIRAGE_PUBLIC</v>
          </cell>
          <cell r="Q393" t="str">
            <v>EP</v>
          </cell>
          <cell r="R393" t="str">
            <v>ECLAIRAGE PUBLIC</v>
          </cell>
          <cell r="S393">
            <v>44927</v>
          </cell>
          <cell r="T393">
            <v>46022</v>
          </cell>
          <cell r="U393">
            <v>87013</v>
          </cell>
          <cell r="V393" t="str">
            <v>BELZANNE</v>
          </cell>
          <cell r="W393">
            <v>87370</v>
          </cell>
          <cell r="X393" t="str">
            <v>BERSAC SUR RIVALIER</v>
          </cell>
          <cell r="Y393">
            <v>50</v>
          </cell>
        </row>
        <row r="394">
          <cell r="B394" t="str">
            <v>15550651200547</v>
          </cell>
          <cell r="C394" t="str">
            <v>BERSAC-SUR-RIVALIER</v>
          </cell>
          <cell r="D394" t="str">
            <v>21870130800015</v>
          </cell>
          <cell r="O394" t="str">
            <v>ENEDIS</v>
          </cell>
          <cell r="P394" t="str">
            <v>BATIMENT</v>
          </cell>
          <cell r="Q394" t="str">
            <v>BAT</v>
          </cell>
          <cell r="R394" t="str">
            <v>MAIRIE</v>
          </cell>
          <cell r="S394">
            <v>44927</v>
          </cell>
          <cell r="T394">
            <v>46022</v>
          </cell>
          <cell r="U394">
            <v>87013</v>
          </cell>
          <cell r="V394" t="str">
            <v>1 RUE DU COMMERCE</v>
          </cell>
          <cell r="W394">
            <v>87370</v>
          </cell>
          <cell r="X394" t="str">
            <v>BERSAC SUR RIVALIER</v>
          </cell>
          <cell r="Y394">
            <v>50</v>
          </cell>
        </row>
        <row r="395">
          <cell r="B395" t="str">
            <v>15553979677888</v>
          </cell>
          <cell r="C395" t="str">
            <v>BERSAC-SUR-RIVALIER</v>
          </cell>
          <cell r="D395" t="str">
            <v>21870130800015</v>
          </cell>
          <cell r="O395" t="str">
            <v>ENEDIS</v>
          </cell>
          <cell r="P395" t="str">
            <v>BATIMENT</v>
          </cell>
          <cell r="Q395" t="str">
            <v>BAT</v>
          </cell>
          <cell r="R395" t="str">
            <v>VILLAGE VACANCES BUNGALOW A</v>
          </cell>
          <cell r="S395">
            <v>44927</v>
          </cell>
          <cell r="T395">
            <v>46022</v>
          </cell>
          <cell r="U395">
            <v>87013</v>
          </cell>
          <cell r="V395" t="str">
            <v>16 RUE DE FONT ARDENT</v>
          </cell>
          <cell r="W395">
            <v>87370</v>
          </cell>
          <cell r="X395" t="str">
            <v>BERSAC SUR RIVALIER</v>
          </cell>
          <cell r="Y395">
            <v>50</v>
          </cell>
        </row>
        <row r="396">
          <cell r="B396" t="str">
            <v>15554124400773</v>
          </cell>
          <cell r="C396" t="str">
            <v>BERSAC-SUR-RIVALIER</v>
          </cell>
          <cell r="D396" t="str">
            <v>21870130800015</v>
          </cell>
          <cell r="O396" t="str">
            <v>ENEDIS</v>
          </cell>
          <cell r="P396" t="str">
            <v>BATIMENT</v>
          </cell>
          <cell r="Q396" t="str">
            <v>BAT</v>
          </cell>
          <cell r="R396" t="str">
            <v>SURPRESSEUR</v>
          </cell>
          <cell r="S396">
            <v>44927</v>
          </cell>
          <cell r="T396">
            <v>46022</v>
          </cell>
          <cell r="U396">
            <v>87013</v>
          </cell>
          <cell r="V396" t="str">
            <v>BELZANNE</v>
          </cell>
          <cell r="W396">
            <v>87370</v>
          </cell>
          <cell r="X396" t="str">
            <v>BERSAC SUR RIVALIER</v>
          </cell>
          <cell r="Y396">
            <v>50</v>
          </cell>
        </row>
        <row r="397">
          <cell r="B397" t="str">
            <v>15557308219373</v>
          </cell>
          <cell r="C397" t="str">
            <v>BERSAC-SUR-RIVALIER</v>
          </cell>
          <cell r="D397" t="str">
            <v>21870130800015</v>
          </cell>
          <cell r="O397" t="str">
            <v>ENEDIS</v>
          </cell>
          <cell r="P397" t="str">
            <v>BATIMENT</v>
          </cell>
          <cell r="Q397" t="str">
            <v>BAT</v>
          </cell>
          <cell r="R397" t="str">
            <v>LOGEMENT COMMUNAL</v>
          </cell>
          <cell r="S397">
            <v>44927</v>
          </cell>
          <cell r="T397">
            <v>46022</v>
          </cell>
          <cell r="U397">
            <v>87013</v>
          </cell>
          <cell r="V397" t="str">
            <v>31 RUE DE FONT ARDENT</v>
          </cell>
          <cell r="W397">
            <v>87370</v>
          </cell>
          <cell r="X397" t="str">
            <v>BERSAC SUR RIVALIER</v>
          </cell>
          <cell r="Y397">
            <v>50</v>
          </cell>
        </row>
        <row r="398">
          <cell r="B398" t="str">
            <v>15557887061770</v>
          </cell>
          <cell r="C398" t="str">
            <v>BERSAC-SUR-RIVALIER</v>
          </cell>
          <cell r="D398" t="str">
            <v>21870130800015</v>
          </cell>
          <cell r="O398" t="str">
            <v>ENEDIS</v>
          </cell>
          <cell r="P398" t="str">
            <v>BATIMENT</v>
          </cell>
          <cell r="Q398" t="str">
            <v>BAT</v>
          </cell>
          <cell r="R398" t="str">
            <v>STATION DE NEUTRALISATION</v>
          </cell>
          <cell r="S398">
            <v>44927</v>
          </cell>
          <cell r="T398">
            <v>46022</v>
          </cell>
          <cell r="U398">
            <v>87013</v>
          </cell>
          <cell r="V398" t="str">
            <v>ROUTE DE ST LEGER</v>
          </cell>
          <cell r="W398">
            <v>87370</v>
          </cell>
          <cell r="X398" t="str">
            <v>BERSAC SUR RIVALIER</v>
          </cell>
          <cell r="Y398">
            <v>50</v>
          </cell>
        </row>
        <row r="399">
          <cell r="B399" t="str">
            <v>15575832065601</v>
          </cell>
          <cell r="C399" t="str">
            <v>BERSAC-SUR-RIVALIER</v>
          </cell>
          <cell r="D399" t="str">
            <v>21870130800015</v>
          </cell>
          <cell r="O399" t="str">
            <v>ENEDIS</v>
          </cell>
          <cell r="P399" t="str">
            <v>ECLAIRAGE_PUBLIC</v>
          </cell>
          <cell r="Q399" t="str">
            <v>EP</v>
          </cell>
          <cell r="R399" t="str">
            <v>ECLAIRAGE PUBLIC VILLAGE VACANCES</v>
          </cell>
          <cell r="S399">
            <v>44927</v>
          </cell>
          <cell r="T399">
            <v>46022</v>
          </cell>
          <cell r="U399">
            <v>87013</v>
          </cell>
          <cell r="V399" t="str">
            <v>16, RUE DE FONT ARDENT</v>
          </cell>
          <cell r="W399">
            <v>87370</v>
          </cell>
          <cell r="X399" t="str">
            <v>BERSAC SUR RIVALIER</v>
          </cell>
          <cell r="Y399">
            <v>50</v>
          </cell>
        </row>
        <row r="400">
          <cell r="B400" t="str">
            <v>15577858145804</v>
          </cell>
          <cell r="C400" t="str">
            <v>BERSAC-SUR-RIVALIER</v>
          </cell>
          <cell r="D400" t="str">
            <v>21870130800015</v>
          </cell>
          <cell r="O400" t="str">
            <v>ENEDIS</v>
          </cell>
          <cell r="P400" t="str">
            <v>ECLAIRAGE_PUBLIC</v>
          </cell>
          <cell r="Q400" t="str">
            <v>EP</v>
          </cell>
          <cell r="R400" t="str">
            <v>ECLAIRAGE PUBLIC</v>
          </cell>
          <cell r="S400">
            <v>44927</v>
          </cell>
          <cell r="T400">
            <v>46022</v>
          </cell>
          <cell r="U400">
            <v>87013</v>
          </cell>
          <cell r="V400" t="str">
            <v>RUE DES MACONS</v>
          </cell>
          <cell r="W400">
            <v>87370</v>
          </cell>
          <cell r="X400" t="str">
            <v>BERSAC SUR RIVALIER</v>
          </cell>
          <cell r="Y400">
            <v>50</v>
          </cell>
        </row>
        <row r="401">
          <cell r="B401" t="str">
            <v>15578002863690</v>
          </cell>
          <cell r="C401" t="str">
            <v>BERSAC-SUR-RIVALIER</v>
          </cell>
          <cell r="D401" t="str">
            <v>21870130800015</v>
          </cell>
          <cell r="O401" t="str">
            <v>ENEDIS</v>
          </cell>
          <cell r="P401" t="str">
            <v>BATIMENT</v>
          </cell>
          <cell r="Q401" t="str">
            <v>BAT</v>
          </cell>
          <cell r="R401" t="str">
            <v>MAIRIE SALLE PERISCOLAIRE</v>
          </cell>
          <cell r="S401">
            <v>44927</v>
          </cell>
          <cell r="T401">
            <v>46022</v>
          </cell>
          <cell r="U401">
            <v>87013</v>
          </cell>
          <cell r="V401" t="str">
            <v>IMPASSE DE LA POSTE</v>
          </cell>
          <cell r="W401">
            <v>87370</v>
          </cell>
          <cell r="X401" t="str">
            <v>BERSAC SUR RIVALIER</v>
          </cell>
          <cell r="Y401">
            <v>50</v>
          </cell>
        </row>
        <row r="402">
          <cell r="B402" t="str">
            <v>15578147581434</v>
          </cell>
          <cell r="C402" t="str">
            <v>BERSAC-SUR-RIVALIER</v>
          </cell>
          <cell r="D402" t="str">
            <v>21870130800015</v>
          </cell>
          <cell r="O402" t="str">
            <v>ENEDIS</v>
          </cell>
          <cell r="P402" t="str">
            <v>BATIMENT</v>
          </cell>
          <cell r="Q402" t="str">
            <v>BAT</v>
          </cell>
          <cell r="R402" t="str">
            <v>CHAUFFERIE</v>
          </cell>
          <cell r="S402">
            <v>44927</v>
          </cell>
          <cell r="T402">
            <v>46022</v>
          </cell>
          <cell r="U402">
            <v>87013</v>
          </cell>
          <cell r="V402" t="str">
            <v>RUE DU COMMERCE</v>
          </cell>
          <cell r="W402">
            <v>87370</v>
          </cell>
          <cell r="X402" t="str">
            <v>BERSAC SUR RIVALIER</v>
          </cell>
          <cell r="Y402">
            <v>50</v>
          </cell>
        </row>
        <row r="403">
          <cell r="B403" t="str">
            <v>15578292299284</v>
          </cell>
          <cell r="C403" t="str">
            <v>BERSAC-SUR-RIVALIER</v>
          </cell>
          <cell r="D403" t="str">
            <v>21870130800015</v>
          </cell>
          <cell r="O403" t="str">
            <v>ENEDIS</v>
          </cell>
          <cell r="P403" t="str">
            <v>BATIMENT</v>
          </cell>
          <cell r="Q403" t="str">
            <v>BAT</v>
          </cell>
          <cell r="R403" t="str">
            <v>ATELIER GARAGE</v>
          </cell>
          <cell r="S403">
            <v>44927</v>
          </cell>
          <cell r="T403">
            <v>46022</v>
          </cell>
          <cell r="U403">
            <v>87013</v>
          </cell>
          <cell r="V403" t="str">
            <v>RUE DE LA FONTAINE</v>
          </cell>
          <cell r="W403">
            <v>87370</v>
          </cell>
          <cell r="X403" t="str">
            <v>BERSAC SUR RIVALIER</v>
          </cell>
          <cell r="Y403">
            <v>50</v>
          </cell>
        </row>
        <row r="404">
          <cell r="B404" t="str">
            <v>15578437017060</v>
          </cell>
          <cell r="C404" t="str">
            <v>BERSAC-SUR-RIVALIER</v>
          </cell>
          <cell r="D404" t="str">
            <v>21870130800015</v>
          </cell>
          <cell r="O404" t="str">
            <v>ENEDIS</v>
          </cell>
          <cell r="P404" t="str">
            <v>BATIMENT</v>
          </cell>
          <cell r="Q404" t="str">
            <v>BAT</v>
          </cell>
          <cell r="R404" t="str">
            <v>FOYER CLUB</v>
          </cell>
          <cell r="S404">
            <v>44927</v>
          </cell>
          <cell r="T404">
            <v>46022</v>
          </cell>
          <cell r="U404">
            <v>87013</v>
          </cell>
          <cell r="V404" t="str">
            <v>RUE DU COMMERCE</v>
          </cell>
          <cell r="W404">
            <v>87370</v>
          </cell>
          <cell r="X404" t="str">
            <v>BERSAC SUR RIVALIER</v>
          </cell>
          <cell r="Y404">
            <v>50</v>
          </cell>
        </row>
        <row r="405">
          <cell r="B405" t="str">
            <v>15578581734892</v>
          </cell>
          <cell r="C405" t="str">
            <v>BERSAC-SUR-RIVALIER</v>
          </cell>
          <cell r="D405" t="str">
            <v>21870130800015</v>
          </cell>
          <cell r="O405" t="str">
            <v>ENEDIS</v>
          </cell>
          <cell r="P405" t="str">
            <v>ECLAIRAGE_PUBLIC</v>
          </cell>
          <cell r="Q405" t="str">
            <v>EP</v>
          </cell>
          <cell r="R405" t="str">
            <v>ECLAIRAGE PUBLIC</v>
          </cell>
          <cell r="S405">
            <v>44927</v>
          </cell>
          <cell r="T405">
            <v>46022</v>
          </cell>
          <cell r="U405">
            <v>87013</v>
          </cell>
          <cell r="V405" t="str">
            <v>LEYCURAS</v>
          </cell>
          <cell r="W405">
            <v>87370</v>
          </cell>
          <cell r="X405" t="str">
            <v>BERSAC SUR RIVALIER</v>
          </cell>
          <cell r="Y405">
            <v>50</v>
          </cell>
        </row>
        <row r="406">
          <cell r="B406" t="str">
            <v>15578726452650</v>
          </cell>
          <cell r="C406" t="str">
            <v>BERSAC-SUR-RIVALIER</v>
          </cell>
          <cell r="D406" t="str">
            <v>21870130800015</v>
          </cell>
          <cell r="O406" t="str">
            <v>ENEDIS</v>
          </cell>
          <cell r="P406" t="str">
            <v>ECLAIRAGE_PUBLIC</v>
          </cell>
          <cell r="Q406" t="str">
            <v>EP</v>
          </cell>
          <cell r="R406" t="str">
            <v>ECLAIRAGE PUBLIC</v>
          </cell>
          <cell r="S406">
            <v>44927</v>
          </cell>
          <cell r="T406">
            <v>46022</v>
          </cell>
          <cell r="U406">
            <v>87013</v>
          </cell>
          <cell r="V406" t="str">
            <v>RUE DES ECOLES</v>
          </cell>
          <cell r="W406">
            <v>87370</v>
          </cell>
          <cell r="X406" t="str">
            <v>BERSAC SUR RIVALIER</v>
          </cell>
          <cell r="Y406">
            <v>50</v>
          </cell>
        </row>
        <row r="407">
          <cell r="B407" t="str">
            <v>15578871170417</v>
          </cell>
          <cell r="C407" t="str">
            <v>BERSAC-SUR-RIVALIER</v>
          </cell>
          <cell r="D407" t="str">
            <v>21870130800015</v>
          </cell>
          <cell r="O407" t="str">
            <v>ENEDIS</v>
          </cell>
          <cell r="P407" t="str">
            <v>ECLAIRAGE_PUBLIC</v>
          </cell>
          <cell r="Q407" t="str">
            <v>EP</v>
          </cell>
          <cell r="R407" t="str">
            <v>ECLAIRAGE PUBLIC</v>
          </cell>
          <cell r="S407">
            <v>44927</v>
          </cell>
          <cell r="T407">
            <v>46022</v>
          </cell>
          <cell r="U407">
            <v>87013</v>
          </cell>
          <cell r="V407" t="str">
            <v>LE BREUIL</v>
          </cell>
          <cell r="W407">
            <v>87370</v>
          </cell>
          <cell r="X407" t="str">
            <v>BERSAC SUR RIVALIER</v>
          </cell>
          <cell r="Y407">
            <v>50</v>
          </cell>
        </row>
        <row r="408">
          <cell r="B408" t="str">
            <v>15579015888264</v>
          </cell>
          <cell r="C408" t="str">
            <v>BERSAC-SUR-RIVALIER</v>
          </cell>
          <cell r="D408" t="str">
            <v>21870130800015</v>
          </cell>
          <cell r="O408" t="str">
            <v>ENEDIS</v>
          </cell>
          <cell r="P408" t="str">
            <v>BATIMENT</v>
          </cell>
          <cell r="Q408" t="str">
            <v>BAT</v>
          </cell>
          <cell r="R408" t="str">
            <v>ECOLE DE GARCONS</v>
          </cell>
          <cell r="S408">
            <v>44927</v>
          </cell>
          <cell r="T408">
            <v>46022</v>
          </cell>
          <cell r="U408">
            <v>87013</v>
          </cell>
          <cell r="V408" t="str">
            <v>RUE DES ECOLES</v>
          </cell>
          <cell r="W408">
            <v>87370</v>
          </cell>
          <cell r="X408" t="str">
            <v>BERSAC SUR RIVALIER</v>
          </cell>
          <cell r="Y408">
            <v>50</v>
          </cell>
        </row>
        <row r="409">
          <cell r="B409" t="str">
            <v>15579160606049</v>
          </cell>
          <cell r="C409" t="str">
            <v>BERSAC-SUR-RIVALIER</v>
          </cell>
          <cell r="D409" t="str">
            <v>21870130800015</v>
          </cell>
          <cell r="O409" t="str">
            <v>ENEDIS</v>
          </cell>
          <cell r="P409" t="str">
            <v>BATIMENT</v>
          </cell>
          <cell r="Q409" t="str">
            <v>BAT</v>
          </cell>
          <cell r="R409" t="str">
            <v>ECOLE DE FILLES</v>
          </cell>
          <cell r="S409">
            <v>44927</v>
          </cell>
          <cell r="T409">
            <v>46022</v>
          </cell>
          <cell r="U409">
            <v>87013</v>
          </cell>
          <cell r="V409" t="str">
            <v>RUE DES ECOLES</v>
          </cell>
          <cell r="W409">
            <v>87370</v>
          </cell>
          <cell r="X409" t="str">
            <v>BERSAC SUR RIVALIER</v>
          </cell>
          <cell r="Y409">
            <v>50</v>
          </cell>
        </row>
        <row r="410">
          <cell r="B410" t="str">
            <v>15579450041659</v>
          </cell>
          <cell r="C410" t="str">
            <v>BERSAC-SUR-RIVALIER</v>
          </cell>
          <cell r="D410" t="str">
            <v>21870130800015</v>
          </cell>
          <cell r="O410" t="str">
            <v>ENEDIS</v>
          </cell>
          <cell r="P410" t="str">
            <v>ECLAIRAGE_PUBLIC</v>
          </cell>
          <cell r="Q410" t="str">
            <v>EP</v>
          </cell>
          <cell r="R410" t="str">
            <v>ECLAIRAGE PUBLIC</v>
          </cell>
          <cell r="S410">
            <v>44927</v>
          </cell>
          <cell r="T410">
            <v>46022</v>
          </cell>
          <cell r="U410">
            <v>87013</v>
          </cell>
          <cell r="V410" t="str">
            <v>21L, ROUTE DE LEYCURAS</v>
          </cell>
          <cell r="W410">
            <v>87370</v>
          </cell>
          <cell r="X410" t="str">
            <v>BERSAC SUR RIVALIER</v>
          </cell>
          <cell r="Y410">
            <v>50</v>
          </cell>
        </row>
        <row r="411">
          <cell r="B411" t="str">
            <v>15579594759467</v>
          </cell>
          <cell r="C411" t="str">
            <v>BERSAC-SUR-RIVALIER</v>
          </cell>
          <cell r="D411" t="str">
            <v>21870130800015</v>
          </cell>
          <cell r="O411" t="str">
            <v>ENEDIS</v>
          </cell>
          <cell r="P411" t="str">
            <v>ECLAIRAGE_PUBLIC</v>
          </cell>
          <cell r="Q411" t="str">
            <v>EP</v>
          </cell>
          <cell r="R411" t="str">
            <v>ECLAIRAGE PUBLIC</v>
          </cell>
          <cell r="S411">
            <v>44927</v>
          </cell>
          <cell r="T411">
            <v>46022</v>
          </cell>
          <cell r="U411">
            <v>87013</v>
          </cell>
          <cell r="V411" t="str">
            <v>RUE DE FONT ARDENT</v>
          </cell>
          <cell r="W411">
            <v>87370</v>
          </cell>
          <cell r="X411" t="str">
            <v>BERSAC SUR RIVALIER</v>
          </cell>
          <cell r="Y411">
            <v>50</v>
          </cell>
        </row>
        <row r="412">
          <cell r="B412" t="str">
            <v>15579739477225</v>
          </cell>
          <cell r="C412" t="str">
            <v>BERSAC-SUR-RIVALIER</v>
          </cell>
          <cell r="D412" t="str">
            <v>21870130800015</v>
          </cell>
          <cell r="O412" t="str">
            <v>ENEDIS</v>
          </cell>
          <cell r="P412" t="str">
            <v>ECLAIRAGE_PUBLIC</v>
          </cell>
          <cell r="Q412" t="str">
            <v>EP</v>
          </cell>
          <cell r="R412" t="str">
            <v>ECLAIRAGE PUBLIC</v>
          </cell>
          <cell r="S412">
            <v>44927</v>
          </cell>
          <cell r="T412">
            <v>46022</v>
          </cell>
          <cell r="U412">
            <v>87013</v>
          </cell>
          <cell r="V412" t="str">
            <v>LA GARE</v>
          </cell>
          <cell r="W412">
            <v>87370</v>
          </cell>
          <cell r="X412" t="str">
            <v>BERSAC SUR RIVALIER</v>
          </cell>
          <cell r="Y412">
            <v>50</v>
          </cell>
        </row>
        <row r="413">
          <cell r="B413" t="str">
            <v>15584804578028</v>
          </cell>
          <cell r="C413" t="str">
            <v>BERSAC-SUR-RIVALIER</v>
          </cell>
          <cell r="D413" t="str">
            <v>21870130800015</v>
          </cell>
          <cell r="O413" t="str">
            <v>ENEDIS</v>
          </cell>
          <cell r="P413" t="str">
            <v>BATIMENT</v>
          </cell>
          <cell r="Q413" t="str">
            <v>BAT</v>
          </cell>
          <cell r="R413" t="str">
            <v>LOCAL MAIRIE</v>
          </cell>
          <cell r="S413">
            <v>44927</v>
          </cell>
          <cell r="T413">
            <v>46022</v>
          </cell>
          <cell r="U413">
            <v>87013</v>
          </cell>
          <cell r="V413" t="str">
            <v>LA GARE</v>
          </cell>
          <cell r="W413">
            <v>87370</v>
          </cell>
          <cell r="X413" t="str">
            <v>BERSAC SUR RIVALIER</v>
          </cell>
          <cell r="Y413">
            <v>50</v>
          </cell>
        </row>
        <row r="414">
          <cell r="B414" t="str">
            <v>30001550212730</v>
          </cell>
          <cell r="C414" t="str">
            <v>BERSAC-SUR-RIVALIER</v>
          </cell>
          <cell r="D414" t="str">
            <v>21870130800015</v>
          </cell>
          <cell r="O414" t="str">
            <v>ENEDIS</v>
          </cell>
          <cell r="P414" t="str">
            <v>BATIMENT</v>
          </cell>
          <cell r="Q414" t="str">
            <v>BAT</v>
          </cell>
          <cell r="R414" t="str">
            <v>VILLAGE DE VACANCES</v>
          </cell>
          <cell r="S414">
            <v>44927</v>
          </cell>
          <cell r="T414">
            <v>46022</v>
          </cell>
          <cell r="U414">
            <v>87013</v>
          </cell>
          <cell r="V414" t="str">
            <v>LE BOURG</v>
          </cell>
          <cell r="W414">
            <v>87370</v>
          </cell>
          <cell r="X414" t="str">
            <v>BERSAC SUR RIVALIER</v>
          </cell>
          <cell r="Y414">
            <v>50</v>
          </cell>
        </row>
        <row r="415">
          <cell r="B415" t="str">
            <v>15523878415730</v>
          </cell>
          <cell r="C415" t="str">
            <v>BESSINES-SUR-GARTEMPE</v>
          </cell>
          <cell r="D415" t="str">
            <v>21870140700015</v>
          </cell>
          <cell r="O415" t="str">
            <v>ENEDIS</v>
          </cell>
          <cell r="P415" t="str">
            <v>BATIMENT</v>
          </cell>
          <cell r="Q415" t="str">
            <v>BAT</v>
          </cell>
          <cell r="R415" t="str">
            <v>AGENCE POSTALE COMMUNALE</v>
          </cell>
          <cell r="S415">
            <v>44927</v>
          </cell>
          <cell r="T415">
            <v>46022</v>
          </cell>
          <cell r="U415">
            <v>87014</v>
          </cell>
          <cell r="V415" t="str">
            <v>10, RUE DE LA SAINTE ANNE</v>
          </cell>
          <cell r="W415">
            <v>87250</v>
          </cell>
          <cell r="X415" t="str">
            <v>BESSINES SUR GARTEMPE</v>
          </cell>
          <cell r="Y415">
            <v>0</v>
          </cell>
        </row>
        <row r="416">
          <cell r="B416" t="str">
            <v>15526917489590</v>
          </cell>
          <cell r="C416" t="str">
            <v>BESSINES-SUR-GARTEMPE</v>
          </cell>
          <cell r="D416" t="str">
            <v>21870140700015</v>
          </cell>
          <cell r="O416" t="str">
            <v>ENEDIS</v>
          </cell>
          <cell r="P416" t="str">
            <v>BATIMENT</v>
          </cell>
          <cell r="Q416" t="str">
            <v>BAT</v>
          </cell>
          <cell r="R416" t="str">
            <v>MAIRIE BESSINES MOTO CROSS</v>
          </cell>
          <cell r="S416">
            <v>44927</v>
          </cell>
          <cell r="T416">
            <v>46022</v>
          </cell>
          <cell r="U416">
            <v>87014</v>
          </cell>
          <cell r="V416" t="str">
            <v>LA JUSTICE</v>
          </cell>
          <cell r="W416">
            <v>87250</v>
          </cell>
          <cell r="X416" t="str">
            <v>BESSINES SUR GARTEMPE</v>
          </cell>
          <cell r="Y416">
            <v>0</v>
          </cell>
        </row>
        <row r="417">
          <cell r="B417" t="str">
            <v>15527206915349</v>
          </cell>
          <cell r="C417" t="str">
            <v>BESSINES-SUR-GARTEMPE</v>
          </cell>
          <cell r="D417" t="str">
            <v>21870140700015</v>
          </cell>
          <cell r="O417" t="str">
            <v>ENEDIS</v>
          </cell>
          <cell r="P417" t="str">
            <v>BATIMENT</v>
          </cell>
          <cell r="Q417" t="str">
            <v>BAT</v>
          </cell>
          <cell r="R417" t="str">
            <v>RELAIS ASSISTANTES MATERNELLES</v>
          </cell>
          <cell r="S417">
            <v>44927</v>
          </cell>
          <cell r="T417">
            <v>46022</v>
          </cell>
          <cell r="U417">
            <v>87014</v>
          </cell>
          <cell r="V417" t="str">
            <v>8, AVENUE JEAN BAPTISTE BETOUT</v>
          </cell>
          <cell r="W417">
            <v>87250</v>
          </cell>
          <cell r="X417" t="str">
            <v>BESSINES SUR GARTEMPE</v>
          </cell>
          <cell r="Y417">
            <v>0</v>
          </cell>
        </row>
        <row r="418">
          <cell r="B418" t="str">
            <v>15539797340669</v>
          </cell>
          <cell r="C418" t="str">
            <v>BESSINES-SUR-GARTEMPE</v>
          </cell>
          <cell r="D418" t="str">
            <v>21870140700015</v>
          </cell>
          <cell r="O418" t="str">
            <v>ENEDIS</v>
          </cell>
          <cell r="P418" t="str">
            <v>BATIMENT</v>
          </cell>
          <cell r="Q418" t="str">
            <v>BAT</v>
          </cell>
          <cell r="R418" t="str">
            <v>FORAIN M CACAUD DEFINITIF</v>
          </cell>
          <cell r="S418">
            <v>44927</v>
          </cell>
          <cell r="T418">
            <v>46022</v>
          </cell>
          <cell r="U418">
            <v>87014</v>
          </cell>
          <cell r="V418" t="str">
            <v>LE BOURG</v>
          </cell>
          <cell r="W418">
            <v>87250</v>
          </cell>
          <cell r="X418" t="str">
            <v>BESSINES SUR GARTEMPE</v>
          </cell>
          <cell r="Y418">
            <v>0</v>
          </cell>
        </row>
        <row r="419">
          <cell r="B419" t="str">
            <v>15543125844002</v>
          </cell>
          <cell r="C419" t="str">
            <v>BESSINES-SUR-GARTEMPE</v>
          </cell>
          <cell r="D419" t="str">
            <v>21870140700015</v>
          </cell>
          <cell r="O419" t="str">
            <v>ENEDIS</v>
          </cell>
          <cell r="P419" t="str">
            <v>BATIMENT</v>
          </cell>
          <cell r="Q419" t="str">
            <v>BAT</v>
          </cell>
          <cell r="R419" t="str">
            <v>STAND DE TIR</v>
          </cell>
          <cell r="S419">
            <v>44927</v>
          </cell>
          <cell r="T419">
            <v>46022</v>
          </cell>
          <cell r="U419">
            <v>87014</v>
          </cell>
          <cell r="V419" t="str">
            <v>ALLEE DES BEIGES</v>
          </cell>
          <cell r="W419">
            <v>87250</v>
          </cell>
          <cell r="X419" t="str">
            <v>BESSINES SUR GARTEMPE</v>
          </cell>
          <cell r="Y419">
            <v>0</v>
          </cell>
        </row>
        <row r="420">
          <cell r="B420" t="str">
            <v>15543994197370</v>
          </cell>
          <cell r="C420" t="str">
            <v>BESSINES-SUR-GARTEMPE</v>
          </cell>
          <cell r="D420" t="str">
            <v>21870140700015</v>
          </cell>
          <cell r="O420" t="str">
            <v>ENEDIS</v>
          </cell>
          <cell r="P420" t="str">
            <v>ECLAIRAGE_PUBLIC</v>
          </cell>
          <cell r="Q420" t="str">
            <v>EP</v>
          </cell>
          <cell r="R420" t="str">
            <v>ECLAIRAGE PUBLIC LE RECLOS</v>
          </cell>
          <cell r="S420">
            <v>44927</v>
          </cell>
          <cell r="T420">
            <v>46022</v>
          </cell>
          <cell r="U420">
            <v>87014</v>
          </cell>
          <cell r="V420" t="str">
            <v>RUE LOUIS PASTEUR</v>
          </cell>
          <cell r="W420">
            <v>87250</v>
          </cell>
          <cell r="X420" t="str">
            <v>BESSINES SUR GARTEMPE</v>
          </cell>
          <cell r="Y420">
            <v>0</v>
          </cell>
        </row>
        <row r="421">
          <cell r="B421" t="str">
            <v>15544138915151</v>
          </cell>
          <cell r="C421" t="str">
            <v>BESSINES-SUR-GARTEMPE</v>
          </cell>
          <cell r="D421" t="str">
            <v>21870140700015</v>
          </cell>
          <cell r="O421" t="str">
            <v>ENEDIS</v>
          </cell>
          <cell r="P421" t="str">
            <v>ECLAIRAGE_PUBLIC</v>
          </cell>
          <cell r="Q421" t="str">
            <v>EP</v>
          </cell>
          <cell r="R421" t="str">
            <v>ECLAIRAGE PUBLIC CITE CADRES</v>
          </cell>
          <cell r="S421">
            <v>44927</v>
          </cell>
          <cell r="T421">
            <v>46022</v>
          </cell>
          <cell r="U421">
            <v>87014</v>
          </cell>
          <cell r="V421" t="str">
            <v>RUE JEAN MOULIN</v>
          </cell>
          <cell r="W421">
            <v>87250</v>
          </cell>
          <cell r="X421" t="str">
            <v>BESSINES SUR GARTEMPE</v>
          </cell>
          <cell r="Y421">
            <v>0</v>
          </cell>
        </row>
        <row r="422">
          <cell r="B422" t="str">
            <v>15544283632903</v>
          </cell>
          <cell r="C422" t="str">
            <v>BESSINES-SUR-GARTEMPE</v>
          </cell>
          <cell r="D422" t="str">
            <v>21870140700015</v>
          </cell>
          <cell r="O422" t="str">
            <v>ENEDIS</v>
          </cell>
          <cell r="P422" t="str">
            <v>ECLAIRAGE_PUBLIC</v>
          </cell>
          <cell r="Q422" t="str">
            <v>EP</v>
          </cell>
          <cell r="R422" t="str">
            <v>ECLAIRAGE PUBLIC HLM LA ROCHE</v>
          </cell>
          <cell r="S422">
            <v>44927</v>
          </cell>
          <cell r="T422">
            <v>46022</v>
          </cell>
          <cell r="U422">
            <v>87014</v>
          </cell>
          <cell r="V422" t="str">
            <v>RUE PIERRE ET MARIE CURIE</v>
          </cell>
          <cell r="W422">
            <v>87250</v>
          </cell>
          <cell r="X422" t="str">
            <v>BESSINES SUR GARTEMPE</v>
          </cell>
          <cell r="Y422">
            <v>0</v>
          </cell>
        </row>
        <row r="423">
          <cell r="B423" t="str">
            <v>15544717758781</v>
          </cell>
          <cell r="C423" t="str">
            <v>BESSINES-SUR-GARTEMPE</v>
          </cell>
          <cell r="D423" t="str">
            <v>21870140700015</v>
          </cell>
          <cell r="O423" t="str">
            <v>ENEDIS</v>
          </cell>
          <cell r="P423" t="str">
            <v>ECLAIRAGE_PUBLIC</v>
          </cell>
          <cell r="Q423" t="str">
            <v>EP</v>
          </cell>
          <cell r="R423" t="str">
            <v>ECLAIRAGE PUBLIC EHPAD</v>
          </cell>
          <cell r="S423">
            <v>44927</v>
          </cell>
          <cell r="T423">
            <v>46022</v>
          </cell>
          <cell r="U423">
            <v>87014</v>
          </cell>
          <cell r="V423" t="str">
            <v>AVENUE DU 8 MAI 1945</v>
          </cell>
          <cell r="W423">
            <v>87250</v>
          </cell>
          <cell r="X423" t="str">
            <v>BESSINES SUR GARTEMPE</v>
          </cell>
          <cell r="Y423">
            <v>0</v>
          </cell>
        </row>
        <row r="424">
          <cell r="B424" t="str">
            <v>15544862476548</v>
          </cell>
          <cell r="C424" t="str">
            <v>BESSINES-SUR-GARTEMPE</v>
          </cell>
          <cell r="D424" t="str">
            <v>21870140700015</v>
          </cell>
          <cell r="O424" t="str">
            <v>ENEDIS</v>
          </cell>
          <cell r="P424" t="str">
            <v>ECLAIRAGE_PUBLIC</v>
          </cell>
          <cell r="Q424" t="str">
            <v>EP</v>
          </cell>
          <cell r="R424" t="str">
            <v>ECLAIRAGE PUBLIC LA ROCHE</v>
          </cell>
          <cell r="S424">
            <v>44927</v>
          </cell>
          <cell r="T424">
            <v>46022</v>
          </cell>
          <cell r="U424">
            <v>87014</v>
          </cell>
          <cell r="V424" t="str">
            <v>AVENUE DE LA LIBERATION</v>
          </cell>
          <cell r="W424">
            <v>87250</v>
          </cell>
          <cell r="X424" t="str">
            <v>BESSINES SUR GARTEMPE</v>
          </cell>
          <cell r="Y424">
            <v>0</v>
          </cell>
        </row>
        <row r="425">
          <cell r="B425" t="str">
            <v>15545007221903</v>
          </cell>
          <cell r="C425" t="str">
            <v>BESSINES-SUR-GARTEMPE</v>
          </cell>
          <cell r="D425" t="str">
            <v>21870140700015</v>
          </cell>
          <cell r="O425" t="str">
            <v>ENEDIS</v>
          </cell>
          <cell r="P425" t="str">
            <v>BATIMENT</v>
          </cell>
          <cell r="Q425" t="str">
            <v>BAT</v>
          </cell>
          <cell r="R425" t="str">
            <v>GARAGES ET ATELIERS</v>
          </cell>
          <cell r="S425">
            <v>44927</v>
          </cell>
          <cell r="T425">
            <v>46022</v>
          </cell>
          <cell r="U425">
            <v>87014</v>
          </cell>
          <cell r="V425" t="str">
            <v>RUE TURGOT</v>
          </cell>
          <cell r="W425">
            <v>87250</v>
          </cell>
          <cell r="X425" t="str">
            <v>BESSINES SUR GARTEMPE</v>
          </cell>
          <cell r="Y425">
            <v>0</v>
          </cell>
        </row>
        <row r="426">
          <cell r="B426" t="str">
            <v>15545151939723</v>
          </cell>
          <cell r="C426" t="str">
            <v>BESSINES-SUR-GARTEMPE</v>
          </cell>
          <cell r="D426" t="str">
            <v>21870140700015</v>
          </cell>
          <cell r="O426" t="str">
            <v>ENEDIS</v>
          </cell>
          <cell r="P426" t="str">
            <v>ECLAIRAGE_PUBLIC</v>
          </cell>
          <cell r="Q426" t="str">
            <v>EP</v>
          </cell>
          <cell r="R426" t="str">
            <v>ECLAIRAGE PUBLIC ECHANGEUR</v>
          </cell>
          <cell r="S426">
            <v>44927</v>
          </cell>
          <cell r="T426">
            <v>46022</v>
          </cell>
          <cell r="U426">
            <v>87014</v>
          </cell>
          <cell r="V426" t="str">
            <v>AVENUE DE LA GARTEMPE</v>
          </cell>
          <cell r="W426">
            <v>87250</v>
          </cell>
          <cell r="X426" t="str">
            <v>BESSINES SUR GARTEMPE</v>
          </cell>
          <cell r="Y426">
            <v>0</v>
          </cell>
        </row>
        <row r="427">
          <cell r="B427" t="str">
            <v>15545296657578</v>
          </cell>
          <cell r="C427" t="str">
            <v>BESSINES-SUR-GARTEMPE</v>
          </cell>
          <cell r="D427" t="str">
            <v>21870140700015</v>
          </cell>
          <cell r="O427" t="str">
            <v>ENEDIS</v>
          </cell>
          <cell r="P427" t="str">
            <v>ECLAIRAGE_PUBLIC</v>
          </cell>
          <cell r="Q427" t="str">
            <v>EP</v>
          </cell>
          <cell r="R427" t="str">
            <v>ECLAIRAGE PUBLIC LA VALLEE</v>
          </cell>
          <cell r="S427">
            <v>44927</v>
          </cell>
          <cell r="T427">
            <v>46022</v>
          </cell>
          <cell r="U427">
            <v>87014</v>
          </cell>
          <cell r="V427" t="str">
            <v>AVE DE LA GARTEMPE</v>
          </cell>
          <cell r="W427">
            <v>87250</v>
          </cell>
          <cell r="X427" t="str">
            <v>BESSINES SUR GARTEMPE</v>
          </cell>
          <cell r="Y427">
            <v>50</v>
          </cell>
        </row>
        <row r="428">
          <cell r="B428" t="str">
            <v>15545441347780</v>
          </cell>
          <cell r="C428" t="str">
            <v>BESSINES-SUR-GARTEMPE</v>
          </cell>
          <cell r="D428" t="str">
            <v>21870140700015</v>
          </cell>
          <cell r="O428" t="str">
            <v>ENEDIS</v>
          </cell>
          <cell r="P428" t="str">
            <v>ECLAIRAGE_PUBLIC</v>
          </cell>
          <cell r="Q428" t="str">
            <v>EP</v>
          </cell>
          <cell r="R428" t="str">
            <v>ECLAIRAGE PUBLIC GENDARMERIE</v>
          </cell>
          <cell r="S428">
            <v>44927</v>
          </cell>
          <cell r="T428">
            <v>46022</v>
          </cell>
          <cell r="U428">
            <v>87014</v>
          </cell>
          <cell r="V428" t="str">
            <v>AVENUE DE LA LIBERATION</v>
          </cell>
          <cell r="W428">
            <v>87250</v>
          </cell>
          <cell r="X428" t="str">
            <v>BESSINES SUR GARTEMPE</v>
          </cell>
          <cell r="Y428">
            <v>0</v>
          </cell>
        </row>
        <row r="429">
          <cell r="B429" t="str">
            <v>15545441375358</v>
          </cell>
          <cell r="C429" t="str">
            <v>BESSINES-SUR-GARTEMPE</v>
          </cell>
          <cell r="D429" t="str">
            <v>21870140700015</v>
          </cell>
          <cell r="O429" t="str">
            <v>ENEDIS</v>
          </cell>
          <cell r="P429" t="str">
            <v>ECLAIRAGE_PUBLIC</v>
          </cell>
          <cell r="Q429" t="str">
            <v>EP</v>
          </cell>
          <cell r="R429" t="str">
            <v>ECLAIRAGE PUBLIC</v>
          </cell>
          <cell r="S429">
            <v>44927</v>
          </cell>
          <cell r="T429">
            <v>46022</v>
          </cell>
          <cell r="U429">
            <v>87014</v>
          </cell>
          <cell r="V429" t="str">
            <v>RUE DU PAYS D'OC</v>
          </cell>
          <cell r="W429">
            <v>87250</v>
          </cell>
          <cell r="X429" t="str">
            <v>BESSINES SUR GARTEMPE</v>
          </cell>
          <cell r="Y429">
            <v>50</v>
          </cell>
        </row>
        <row r="430">
          <cell r="B430" t="str">
            <v>15545586065524</v>
          </cell>
          <cell r="C430" t="str">
            <v>BESSINES-SUR-GARTEMPE</v>
          </cell>
          <cell r="D430" t="str">
            <v>21870140700015</v>
          </cell>
          <cell r="O430" t="str">
            <v>ENEDIS</v>
          </cell>
          <cell r="P430" t="str">
            <v>ECLAIRAGE_PUBLIC</v>
          </cell>
          <cell r="Q430" t="str">
            <v>EP</v>
          </cell>
          <cell r="R430" t="str">
            <v>ECLAIRAGE PUBLIC CABINE HTE</v>
          </cell>
          <cell r="S430">
            <v>44927</v>
          </cell>
          <cell r="T430">
            <v>46022</v>
          </cell>
          <cell r="U430">
            <v>87014</v>
          </cell>
          <cell r="V430" t="str">
            <v>RUE JACQUES PREVERT</v>
          </cell>
          <cell r="W430">
            <v>87250</v>
          </cell>
          <cell r="X430" t="str">
            <v>BESSINES SUR GARTEMPE</v>
          </cell>
          <cell r="Y430">
            <v>50</v>
          </cell>
        </row>
        <row r="431">
          <cell r="B431" t="str">
            <v>15545586093102</v>
          </cell>
          <cell r="C431" t="str">
            <v>BESSINES-SUR-GARTEMPE</v>
          </cell>
          <cell r="D431" t="str">
            <v>21870140700015</v>
          </cell>
          <cell r="O431" t="str">
            <v>ENEDIS</v>
          </cell>
          <cell r="P431" t="str">
            <v>ECLAIRAGE_PUBLIC</v>
          </cell>
          <cell r="Q431" t="str">
            <v>EP</v>
          </cell>
          <cell r="R431" t="str">
            <v>ECLAIRAGE PUBLIC</v>
          </cell>
          <cell r="S431">
            <v>44927</v>
          </cell>
          <cell r="T431">
            <v>46022</v>
          </cell>
          <cell r="U431">
            <v>87014</v>
          </cell>
          <cell r="V431" t="str">
            <v>LE MAS</v>
          </cell>
          <cell r="W431">
            <v>87250</v>
          </cell>
          <cell r="X431" t="str">
            <v>BESSINES SUR GARTEMPE</v>
          </cell>
          <cell r="Y431">
            <v>0</v>
          </cell>
        </row>
        <row r="432">
          <cell r="B432" t="str">
            <v>15545730783394</v>
          </cell>
          <cell r="C432" t="str">
            <v>BESSINES-SUR-GARTEMPE</v>
          </cell>
          <cell r="D432" t="str">
            <v>21870140700015</v>
          </cell>
          <cell r="O432" t="str">
            <v>ENEDIS</v>
          </cell>
          <cell r="P432" t="str">
            <v>ECLAIRAGE_PUBLIC</v>
          </cell>
          <cell r="Q432" t="str">
            <v>EP</v>
          </cell>
          <cell r="R432" t="str">
            <v>ECLAIRAGE PUBLIC CABINE BASSE</v>
          </cell>
          <cell r="S432">
            <v>44927</v>
          </cell>
          <cell r="T432">
            <v>46022</v>
          </cell>
          <cell r="U432">
            <v>87014</v>
          </cell>
          <cell r="V432" t="str">
            <v>RUE JACQUES PREVERT</v>
          </cell>
          <cell r="W432">
            <v>87250</v>
          </cell>
          <cell r="X432" t="str">
            <v>BESSINES SUR GARTEMPE</v>
          </cell>
          <cell r="Y432">
            <v>0</v>
          </cell>
        </row>
        <row r="433">
          <cell r="B433" t="str">
            <v>15545875501157</v>
          </cell>
          <cell r="C433" t="str">
            <v>BESSINES-SUR-GARTEMPE</v>
          </cell>
          <cell r="D433" t="str">
            <v>21870140700015</v>
          </cell>
          <cell r="O433" t="str">
            <v>ENEDIS</v>
          </cell>
          <cell r="P433" t="str">
            <v>BATIMENT</v>
          </cell>
          <cell r="Q433" t="str">
            <v>BAT</v>
          </cell>
          <cell r="R433" t="str">
            <v>ALSH SAGNAT</v>
          </cell>
          <cell r="S433">
            <v>44927</v>
          </cell>
          <cell r="T433">
            <v>46022</v>
          </cell>
          <cell r="U433">
            <v>87014</v>
          </cell>
          <cell r="V433" t="str">
            <v>RUE JACQUES PREVERT</v>
          </cell>
          <cell r="W433">
            <v>87250</v>
          </cell>
          <cell r="X433" t="str">
            <v>BESSINES SUR GARTEMPE</v>
          </cell>
          <cell r="Y433">
            <v>0</v>
          </cell>
        </row>
        <row r="434">
          <cell r="B434" t="str">
            <v>15549493464677</v>
          </cell>
          <cell r="C434" t="str">
            <v>BESSINES-SUR-GARTEMPE</v>
          </cell>
          <cell r="D434" t="str">
            <v>21870140700015</v>
          </cell>
          <cell r="O434" t="str">
            <v>ENEDIS</v>
          </cell>
          <cell r="P434" t="str">
            <v>ECLAIRAGE_PUBLIC</v>
          </cell>
          <cell r="Q434" t="str">
            <v>EP</v>
          </cell>
          <cell r="R434" t="str">
            <v>ECLAIRAGE PUBLIC</v>
          </cell>
          <cell r="S434">
            <v>44927</v>
          </cell>
          <cell r="T434">
            <v>46022</v>
          </cell>
          <cell r="U434">
            <v>87014</v>
          </cell>
          <cell r="V434" t="str">
            <v>LA CHATAIGNIERE</v>
          </cell>
          <cell r="W434">
            <v>87250</v>
          </cell>
          <cell r="X434" t="str">
            <v>BESSINES SUR GARTEMPE</v>
          </cell>
          <cell r="Y434">
            <v>0</v>
          </cell>
        </row>
        <row r="435">
          <cell r="B435" t="str">
            <v>15549638182435</v>
          </cell>
          <cell r="C435" t="str">
            <v>BESSINES-SUR-GARTEMPE</v>
          </cell>
          <cell r="D435" t="str">
            <v>21870140700015</v>
          </cell>
          <cell r="O435" t="str">
            <v>ENEDIS</v>
          </cell>
          <cell r="P435" t="str">
            <v>ECLAIRAGE_PUBLIC</v>
          </cell>
          <cell r="Q435" t="str">
            <v>EP</v>
          </cell>
          <cell r="R435" t="str">
            <v>ECLAIRAGE PUBLIC</v>
          </cell>
          <cell r="S435">
            <v>44927</v>
          </cell>
          <cell r="T435">
            <v>46022</v>
          </cell>
          <cell r="U435">
            <v>87014</v>
          </cell>
          <cell r="V435" t="str">
            <v>VAUGOUDREIX</v>
          </cell>
          <cell r="W435">
            <v>87250</v>
          </cell>
          <cell r="X435" t="str">
            <v>BESSINES SUR GARTEMPE</v>
          </cell>
          <cell r="Y435">
            <v>50</v>
          </cell>
        </row>
        <row r="436">
          <cell r="B436" t="str">
            <v>15549782900299</v>
          </cell>
          <cell r="C436" t="str">
            <v>BESSINES-SUR-GARTEMPE</v>
          </cell>
          <cell r="D436" t="str">
            <v>21870140700015</v>
          </cell>
          <cell r="O436" t="str">
            <v>ENEDIS</v>
          </cell>
          <cell r="P436" t="str">
            <v>ECLAIRAGE_PUBLIC</v>
          </cell>
          <cell r="Q436" t="str">
            <v>EP</v>
          </cell>
          <cell r="R436" t="str">
            <v>ECLAIRAGE PUBLIC</v>
          </cell>
          <cell r="S436">
            <v>44927</v>
          </cell>
          <cell r="T436">
            <v>46022</v>
          </cell>
          <cell r="U436">
            <v>87014</v>
          </cell>
          <cell r="V436" t="str">
            <v>LE LANDAIS</v>
          </cell>
          <cell r="W436">
            <v>87250</v>
          </cell>
          <cell r="X436" t="str">
            <v>BESSINES SUR GARTEMPE</v>
          </cell>
          <cell r="Y436">
            <v>50</v>
          </cell>
        </row>
        <row r="437">
          <cell r="B437" t="str">
            <v>15549927618041</v>
          </cell>
          <cell r="C437" t="str">
            <v>BESSINES-SUR-GARTEMPE</v>
          </cell>
          <cell r="D437" t="str">
            <v>21870140700015</v>
          </cell>
          <cell r="O437" t="str">
            <v>ENEDIS</v>
          </cell>
          <cell r="P437" t="str">
            <v>ECLAIRAGE_PUBLIC</v>
          </cell>
          <cell r="Q437" t="str">
            <v>EP</v>
          </cell>
          <cell r="R437" t="str">
            <v>ECLAIRAGE PUBLIC</v>
          </cell>
          <cell r="S437">
            <v>44927</v>
          </cell>
          <cell r="T437">
            <v>46022</v>
          </cell>
          <cell r="U437">
            <v>87014</v>
          </cell>
          <cell r="V437" t="str">
            <v>LAVAUGRASSE</v>
          </cell>
          <cell r="W437">
            <v>87250</v>
          </cell>
          <cell r="X437" t="str">
            <v>BESSINES SUR GARTEMPE</v>
          </cell>
          <cell r="Y437">
            <v>0</v>
          </cell>
        </row>
        <row r="438">
          <cell r="B438" t="str">
            <v>15550361771430</v>
          </cell>
          <cell r="C438" t="str">
            <v>BESSINES-SUR-GARTEMPE</v>
          </cell>
          <cell r="D438" t="str">
            <v>21870140700015</v>
          </cell>
          <cell r="O438" t="str">
            <v>ENEDIS</v>
          </cell>
          <cell r="P438" t="str">
            <v>ECLAIRAGE_PUBLIC</v>
          </cell>
          <cell r="Q438" t="str">
            <v>EP</v>
          </cell>
          <cell r="R438" t="str">
            <v>ECLAIRAGE PUBLIC</v>
          </cell>
          <cell r="S438">
            <v>44927</v>
          </cell>
          <cell r="T438">
            <v>46022</v>
          </cell>
          <cell r="U438">
            <v>87014</v>
          </cell>
          <cell r="V438" t="str">
            <v>LA GARE</v>
          </cell>
          <cell r="W438">
            <v>87250</v>
          </cell>
          <cell r="X438" t="str">
            <v>BESSINES SUR GARTEMPE</v>
          </cell>
          <cell r="Y438">
            <v>0</v>
          </cell>
        </row>
        <row r="439">
          <cell r="B439" t="str">
            <v>15550506489282</v>
          </cell>
          <cell r="C439" t="str">
            <v>BESSINES-SUR-GARTEMPE</v>
          </cell>
          <cell r="D439" t="str">
            <v>21870140700015</v>
          </cell>
          <cell r="O439" t="str">
            <v>ENEDIS</v>
          </cell>
          <cell r="P439" t="str">
            <v>ECLAIRAGE_PUBLIC</v>
          </cell>
          <cell r="Q439" t="str">
            <v>EP</v>
          </cell>
          <cell r="R439" t="str">
            <v>ECLAIRAGE PUBLIC</v>
          </cell>
          <cell r="S439">
            <v>44927</v>
          </cell>
          <cell r="T439">
            <v>46022</v>
          </cell>
          <cell r="U439">
            <v>87014</v>
          </cell>
          <cell r="V439" t="str">
            <v>VILLARD</v>
          </cell>
          <cell r="W439">
            <v>87250</v>
          </cell>
          <cell r="X439" t="str">
            <v>BESSINES SUR GARTEMPE</v>
          </cell>
          <cell r="Y439">
            <v>0</v>
          </cell>
        </row>
        <row r="440">
          <cell r="B440" t="str">
            <v>15550651207067</v>
          </cell>
          <cell r="C440" t="str">
            <v>BESSINES-SUR-GARTEMPE</v>
          </cell>
          <cell r="D440" t="str">
            <v>21870140700015</v>
          </cell>
          <cell r="O440" t="str">
            <v>ENEDIS</v>
          </cell>
          <cell r="P440" t="str">
            <v>ECLAIRAGE_PUBLIC</v>
          </cell>
          <cell r="Q440" t="str">
            <v>EP</v>
          </cell>
          <cell r="R440" t="str">
            <v>ECLAIRAGE PUBLIC</v>
          </cell>
          <cell r="S440">
            <v>44927</v>
          </cell>
          <cell r="T440">
            <v>46022</v>
          </cell>
          <cell r="U440">
            <v>87014</v>
          </cell>
          <cell r="V440" t="str">
            <v>LE MAZATAUD</v>
          </cell>
          <cell r="W440">
            <v>87250</v>
          </cell>
          <cell r="X440" t="str">
            <v>BESSINES SUR GARTEMPE</v>
          </cell>
          <cell r="Y440">
            <v>50</v>
          </cell>
        </row>
        <row r="441">
          <cell r="B441" t="str">
            <v>15550940642657</v>
          </cell>
          <cell r="C441" t="str">
            <v>BESSINES-SUR-GARTEMPE</v>
          </cell>
          <cell r="D441" t="str">
            <v>21870140700015</v>
          </cell>
          <cell r="O441" t="str">
            <v>ENEDIS</v>
          </cell>
          <cell r="P441" t="str">
            <v>ECLAIRAGE_PUBLIC</v>
          </cell>
          <cell r="Q441" t="str">
            <v>EP</v>
          </cell>
          <cell r="R441" t="str">
            <v>ECLAIRAGE PUBLIC LA GARDE</v>
          </cell>
          <cell r="S441">
            <v>44927</v>
          </cell>
          <cell r="T441">
            <v>46022</v>
          </cell>
          <cell r="U441">
            <v>87014</v>
          </cell>
          <cell r="V441" t="str">
            <v>LE PUY DE LA GARDE</v>
          </cell>
          <cell r="W441">
            <v>87250</v>
          </cell>
          <cell r="X441" t="str">
            <v>BESSINES SUR GARTEMPE</v>
          </cell>
          <cell r="Y441">
            <v>50</v>
          </cell>
        </row>
        <row r="442">
          <cell r="B442" t="str">
            <v>15551085360417</v>
          </cell>
          <cell r="C442" t="str">
            <v>BESSINES-SUR-GARTEMPE</v>
          </cell>
          <cell r="D442" t="str">
            <v>21870140700015</v>
          </cell>
          <cell r="O442" t="str">
            <v>ENEDIS</v>
          </cell>
          <cell r="P442" t="str">
            <v>ECLAIRAGE_PUBLIC</v>
          </cell>
          <cell r="Q442" t="str">
            <v>EP</v>
          </cell>
          <cell r="R442" t="str">
            <v>ECLAIRAGE PUBLIC</v>
          </cell>
          <cell r="S442">
            <v>44927</v>
          </cell>
          <cell r="T442">
            <v>46022</v>
          </cell>
          <cell r="U442">
            <v>87014</v>
          </cell>
          <cell r="V442" t="str">
            <v>LE PUY DE LA GARDE</v>
          </cell>
          <cell r="W442">
            <v>87250</v>
          </cell>
          <cell r="X442" t="str">
            <v>BESSINES SUR GARTEMPE</v>
          </cell>
          <cell r="Y442">
            <v>50</v>
          </cell>
        </row>
        <row r="443">
          <cell r="B443" t="str">
            <v>15551230078280</v>
          </cell>
          <cell r="C443" t="str">
            <v>BESSINES-SUR-GARTEMPE</v>
          </cell>
          <cell r="D443" t="str">
            <v>21870140700015</v>
          </cell>
          <cell r="O443" t="str">
            <v>ENEDIS</v>
          </cell>
          <cell r="P443" t="str">
            <v>ECLAIRAGE_PUBLIC</v>
          </cell>
          <cell r="Q443" t="str">
            <v>EP</v>
          </cell>
          <cell r="R443" t="str">
            <v>ECLAIRAGE PUBLIC</v>
          </cell>
          <cell r="S443">
            <v>44927</v>
          </cell>
          <cell r="T443">
            <v>46022</v>
          </cell>
          <cell r="U443">
            <v>87014</v>
          </cell>
          <cell r="V443" t="str">
            <v>LE BARROT</v>
          </cell>
          <cell r="W443">
            <v>87250</v>
          </cell>
          <cell r="X443" t="str">
            <v>BESSINES SUR GARTEMPE</v>
          </cell>
          <cell r="Y443">
            <v>50</v>
          </cell>
        </row>
        <row r="444">
          <cell r="B444" t="str">
            <v>15551374796005</v>
          </cell>
          <cell r="C444" t="str">
            <v>BESSINES-SUR-GARTEMPE</v>
          </cell>
          <cell r="D444" t="str">
            <v>21870140700015</v>
          </cell>
          <cell r="O444" t="str">
            <v>ENEDIS</v>
          </cell>
          <cell r="P444" t="str">
            <v>ECLAIRAGE_PUBLIC</v>
          </cell>
          <cell r="Q444" t="str">
            <v>EP</v>
          </cell>
          <cell r="R444" t="str">
            <v>ECLAIRAGE PUBLIC</v>
          </cell>
          <cell r="S444">
            <v>44927</v>
          </cell>
          <cell r="T444">
            <v>46022</v>
          </cell>
          <cell r="U444">
            <v>87014</v>
          </cell>
          <cell r="V444" t="str">
            <v>AVENT</v>
          </cell>
          <cell r="W444">
            <v>87250</v>
          </cell>
          <cell r="X444" t="str">
            <v>BESSINES SUR GARTEMPE</v>
          </cell>
          <cell r="Y444">
            <v>50</v>
          </cell>
        </row>
        <row r="445">
          <cell r="B445" t="str">
            <v>15551519513877</v>
          </cell>
          <cell r="C445" t="str">
            <v>BESSINES-SUR-GARTEMPE</v>
          </cell>
          <cell r="D445" t="str">
            <v>21870140700015</v>
          </cell>
          <cell r="O445" t="str">
            <v>ENEDIS</v>
          </cell>
          <cell r="P445" t="str">
            <v>ECLAIRAGE_PUBLIC</v>
          </cell>
          <cell r="Q445" t="str">
            <v>EP</v>
          </cell>
          <cell r="R445" t="str">
            <v>ECLAIRAGE PUBLIC</v>
          </cell>
          <cell r="S445">
            <v>44927</v>
          </cell>
          <cell r="T445">
            <v>46022</v>
          </cell>
          <cell r="U445">
            <v>87014</v>
          </cell>
          <cell r="V445" t="str">
            <v>LE BARROT</v>
          </cell>
          <cell r="W445">
            <v>87250</v>
          </cell>
          <cell r="X445" t="str">
            <v>BESSINES SUR GARTEMPE</v>
          </cell>
          <cell r="Y445">
            <v>50</v>
          </cell>
        </row>
        <row r="446">
          <cell r="B446" t="str">
            <v>15554413835135</v>
          </cell>
          <cell r="C446" t="str">
            <v>BESSINES-SUR-GARTEMPE</v>
          </cell>
          <cell r="D446" t="str">
            <v>21870140700015</v>
          </cell>
          <cell r="O446" t="str">
            <v>ENEDIS</v>
          </cell>
          <cell r="P446" t="str">
            <v>ECLAIRAGE_PUBLIC</v>
          </cell>
          <cell r="Q446" t="str">
            <v>EP</v>
          </cell>
          <cell r="R446" t="str">
            <v>ECLAIRAGE PUBLIC</v>
          </cell>
          <cell r="S446">
            <v>44927</v>
          </cell>
          <cell r="T446">
            <v>46022</v>
          </cell>
          <cell r="U446">
            <v>87014</v>
          </cell>
          <cell r="V446" t="str">
            <v>RUE LEONARD DE VINCI</v>
          </cell>
          <cell r="W446">
            <v>87250</v>
          </cell>
          <cell r="X446" t="str">
            <v>BESSINES SUR GARTEMPE</v>
          </cell>
          <cell r="Y446">
            <v>0</v>
          </cell>
        </row>
        <row r="447">
          <cell r="B447" t="str">
            <v>15555282139708</v>
          </cell>
          <cell r="C447" t="str">
            <v>BESSINES-SUR-GARTEMPE</v>
          </cell>
          <cell r="D447" t="str">
            <v>21870140700015</v>
          </cell>
          <cell r="O447" t="str">
            <v>ENEDIS</v>
          </cell>
          <cell r="P447" t="str">
            <v>BATIMENT</v>
          </cell>
          <cell r="Q447" t="str">
            <v>BAT</v>
          </cell>
          <cell r="R447" t="str">
            <v>PANNEAU D AFFICHAGE</v>
          </cell>
          <cell r="S447">
            <v>44927</v>
          </cell>
          <cell r="T447">
            <v>46022</v>
          </cell>
          <cell r="U447">
            <v>87014</v>
          </cell>
          <cell r="V447" t="str">
            <v>AVENUE DU 11 NOVEMBRE 1918</v>
          </cell>
          <cell r="W447">
            <v>87250</v>
          </cell>
          <cell r="X447" t="str">
            <v>BESSINES SUR GARTEMPE</v>
          </cell>
          <cell r="Y447">
            <v>0</v>
          </cell>
        </row>
        <row r="448">
          <cell r="B448" t="str">
            <v>15571056435337</v>
          </cell>
          <cell r="C448" t="str">
            <v>BESSINES-SUR-GARTEMPE</v>
          </cell>
          <cell r="D448" t="str">
            <v>21870140700015</v>
          </cell>
          <cell r="O448" t="str">
            <v>ENEDIS</v>
          </cell>
          <cell r="P448" t="str">
            <v>ECLAIRAGE_PUBLIC</v>
          </cell>
          <cell r="Q448" t="str">
            <v>EP</v>
          </cell>
          <cell r="R448" t="str">
            <v>ECLAIRAGE PUBLIC ECOLE SAGNAT</v>
          </cell>
          <cell r="S448">
            <v>44927</v>
          </cell>
          <cell r="T448">
            <v>46022</v>
          </cell>
          <cell r="U448">
            <v>87014</v>
          </cell>
          <cell r="V448" t="str">
            <v>AVENUE DE SAGNAT</v>
          </cell>
          <cell r="W448">
            <v>87250</v>
          </cell>
          <cell r="X448" t="str">
            <v>BESSINES SUR GARTEMPE</v>
          </cell>
          <cell r="Y448">
            <v>0</v>
          </cell>
        </row>
        <row r="449">
          <cell r="B449" t="str">
            <v>15571201153117</v>
          </cell>
          <cell r="C449" t="str">
            <v>BESSINES-SUR-GARTEMPE</v>
          </cell>
          <cell r="D449" t="str">
            <v>21870140700015</v>
          </cell>
          <cell r="O449" t="str">
            <v>ENEDIS</v>
          </cell>
          <cell r="P449" t="str">
            <v>ECLAIRAGE_PUBLIC</v>
          </cell>
          <cell r="Q449" t="str">
            <v>EP</v>
          </cell>
          <cell r="R449" t="str">
            <v>ECLAIRAGE PUBLIC VILL SAGNAT</v>
          </cell>
          <cell r="S449">
            <v>44927</v>
          </cell>
          <cell r="T449">
            <v>46022</v>
          </cell>
          <cell r="U449">
            <v>87014</v>
          </cell>
          <cell r="V449" t="str">
            <v>RUE DE LA LANDE</v>
          </cell>
          <cell r="W449">
            <v>87250</v>
          </cell>
          <cell r="X449" t="str">
            <v>BESSINES SUR GARTEMPE</v>
          </cell>
          <cell r="Y449">
            <v>0</v>
          </cell>
        </row>
        <row r="450">
          <cell r="B450" t="str">
            <v>15571345870927</v>
          </cell>
          <cell r="C450" t="str">
            <v>BESSINES-SUR-GARTEMPE</v>
          </cell>
          <cell r="D450" t="str">
            <v>21870140700015</v>
          </cell>
          <cell r="O450" t="str">
            <v>ENEDIS</v>
          </cell>
          <cell r="P450" t="str">
            <v>ECLAIRAGE_PUBLIC</v>
          </cell>
          <cell r="Q450" t="str">
            <v>EP</v>
          </cell>
          <cell r="R450" t="str">
            <v>ECLAIRAGE PUBLIC</v>
          </cell>
          <cell r="S450">
            <v>44927</v>
          </cell>
          <cell r="T450">
            <v>46022</v>
          </cell>
          <cell r="U450">
            <v>87014</v>
          </cell>
          <cell r="V450" t="str">
            <v>PUY DU PORTAIL</v>
          </cell>
          <cell r="W450">
            <v>87250</v>
          </cell>
          <cell r="X450" t="str">
            <v>BESSINES SUR GARTEMPE</v>
          </cell>
          <cell r="Y450">
            <v>0</v>
          </cell>
        </row>
        <row r="451">
          <cell r="B451" t="str">
            <v>15571490588777</v>
          </cell>
          <cell r="C451" t="str">
            <v>BESSINES-SUR-GARTEMPE</v>
          </cell>
          <cell r="D451" t="str">
            <v>21870140700015</v>
          </cell>
          <cell r="O451" t="str">
            <v>ENEDIS</v>
          </cell>
          <cell r="P451" t="str">
            <v>ECLAIRAGE_PUBLIC</v>
          </cell>
          <cell r="Q451" t="str">
            <v>EP</v>
          </cell>
          <cell r="R451" t="str">
            <v>ECLAIRAGE PUBLIC</v>
          </cell>
          <cell r="S451">
            <v>44927</v>
          </cell>
          <cell r="T451">
            <v>46022</v>
          </cell>
          <cell r="U451">
            <v>87014</v>
          </cell>
          <cell r="V451" t="str">
            <v>LA FORGE</v>
          </cell>
          <cell r="W451">
            <v>87250</v>
          </cell>
          <cell r="X451" t="str">
            <v>BESSINES SUR GARTEMPE</v>
          </cell>
          <cell r="Y451">
            <v>50</v>
          </cell>
        </row>
        <row r="452">
          <cell r="B452" t="str">
            <v>15571635306553</v>
          </cell>
          <cell r="C452" t="str">
            <v>BESSINES-SUR-GARTEMPE</v>
          </cell>
          <cell r="D452" t="str">
            <v>21870140700015</v>
          </cell>
          <cell r="O452" t="str">
            <v>ENEDIS</v>
          </cell>
          <cell r="P452" t="str">
            <v>ECLAIRAGE_PUBLIC</v>
          </cell>
          <cell r="Q452" t="str">
            <v>EP</v>
          </cell>
          <cell r="R452" t="str">
            <v>ECLAIRAGE PUBLIC</v>
          </cell>
          <cell r="S452">
            <v>44927</v>
          </cell>
          <cell r="T452">
            <v>46022</v>
          </cell>
          <cell r="U452">
            <v>87014</v>
          </cell>
          <cell r="V452" t="str">
            <v>MASBEIX</v>
          </cell>
          <cell r="W452">
            <v>87250</v>
          </cell>
          <cell r="X452" t="str">
            <v>BESSINES SUR GARTEMPE</v>
          </cell>
          <cell r="Y452">
            <v>50</v>
          </cell>
        </row>
        <row r="453">
          <cell r="B453" t="str">
            <v>15571780024310</v>
          </cell>
          <cell r="C453" t="str">
            <v>BESSINES-SUR-GARTEMPE</v>
          </cell>
          <cell r="D453" t="str">
            <v>21870140700015</v>
          </cell>
          <cell r="O453" t="str">
            <v>ENEDIS</v>
          </cell>
          <cell r="P453" t="str">
            <v>BATIMENT</v>
          </cell>
          <cell r="Q453" t="str">
            <v>BAT</v>
          </cell>
          <cell r="R453" t="str">
            <v>COMMUNS</v>
          </cell>
          <cell r="S453">
            <v>44927</v>
          </cell>
          <cell r="T453">
            <v>46022</v>
          </cell>
          <cell r="U453">
            <v>87014</v>
          </cell>
          <cell r="V453" t="str">
            <v>SAGNAT</v>
          </cell>
          <cell r="W453">
            <v>87250</v>
          </cell>
          <cell r="X453" t="str">
            <v>BESSINES SUR GARTEMPE</v>
          </cell>
          <cell r="Y453">
            <v>0</v>
          </cell>
        </row>
        <row r="454">
          <cell r="B454" t="str">
            <v>15571924742168</v>
          </cell>
          <cell r="C454" t="str">
            <v>BESSINES-SUR-GARTEMPE</v>
          </cell>
          <cell r="D454" t="str">
            <v>21870140700015</v>
          </cell>
          <cell r="O454" t="str">
            <v>ENEDIS</v>
          </cell>
          <cell r="P454" t="str">
            <v>BATIMENT</v>
          </cell>
          <cell r="Q454" t="str">
            <v>BAT</v>
          </cell>
          <cell r="R454" t="str">
            <v>ECOLE ELEMENTAIRE</v>
          </cell>
          <cell r="S454">
            <v>44927</v>
          </cell>
          <cell r="T454">
            <v>46022</v>
          </cell>
          <cell r="U454">
            <v>87014</v>
          </cell>
          <cell r="V454" t="str">
            <v>AVENUE DE SAGNAT</v>
          </cell>
          <cell r="W454">
            <v>87250</v>
          </cell>
          <cell r="X454" t="str">
            <v>BESSINES SUR GARTEMPE</v>
          </cell>
          <cell r="Y454">
            <v>0</v>
          </cell>
        </row>
        <row r="455">
          <cell r="B455" t="str">
            <v>15572069459997</v>
          </cell>
          <cell r="C455" t="str">
            <v>BESSINES-SUR-GARTEMPE</v>
          </cell>
          <cell r="D455" t="str">
            <v>21870140700015</v>
          </cell>
          <cell r="O455" t="str">
            <v>ENEDIS</v>
          </cell>
          <cell r="P455" t="str">
            <v>BATIMENT</v>
          </cell>
          <cell r="Q455" t="str">
            <v>BAT</v>
          </cell>
          <cell r="R455" t="str">
            <v>BCD</v>
          </cell>
          <cell r="S455">
            <v>44927</v>
          </cell>
          <cell r="T455">
            <v>46022</v>
          </cell>
          <cell r="U455">
            <v>87014</v>
          </cell>
          <cell r="V455" t="str">
            <v>RUE JACQUES PREVERT</v>
          </cell>
          <cell r="W455">
            <v>87250</v>
          </cell>
          <cell r="X455" t="str">
            <v>BESSINES SUR GARTEMPE</v>
          </cell>
          <cell r="Y455">
            <v>0</v>
          </cell>
        </row>
        <row r="456">
          <cell r="B456" t="str">
            <v>15572214177777</v>
          </cell>
          <cell r="C456" t="str">
            <v>BESSINES-SUR-GARTEMPE</v>
          </cell>
          <cell r="D456" t="str">
            <v>21870140700015</v>
          </cell>
          <cell r="O456" t="str">
            <v>ENEDIS</v>
          </cell>
          <cell r="P456" t="str">
            <v>ECLAIRAGE_PUBLIC</v>
          </cell>
          <cell r="Q456" t="str">
            <v>EP</v>
          </cell>
          <cell r="R456" t="str">
            <v>ECLAIRAGE PUBLIC</v>
          </cell>
          <cell r="S456">
            <v>44927</v>
          </cell>
          <cell r="T456">
            <v>46022</v>
          </cell>
          <cell r="U456">
            <v>87014</v>
          </cell>
          <cell r="V456" t="str">
            <v>RUE DE LA LANDE</v>
          </cell>
          <cell r="W456">
            <v>87250</v>
          </cell>
          <cell r="X456" t="str">
            <v>BESSINES SUR GARTEMPE</v>
          </cell>
          <cell r="Y456">
            <v>0</v>
          </cell>
        </row>
        <row r="457">
          <cell r="B457" t="str">
            <v>15572358895501</v>
          </cell>
          <cell r="C457" t="str">
            <v>BESSINES-SUR-GARTEMPE</v>
          </cell>
          <cell r="D457" t="str">
            <v>21870140700015</v>
          </cell>
          <cell r="O457" t="str">
            <v>ENEDIS</v>
          </cell>
          <cell r="P457" t="str">
            <v>ECLAIRAGE_PUBLIC</v>
          </cell>
          <cell r="Q457" t="str">
            <v>EP</v>
          </cell>
          <cell r="R457" t="str">
            <v>ECLAIRAGE PUBLIC LE STADE</v>
          </cell>
          <cell r="S457">
            <v>44927</v>
          </cell>
          <cell r="T457">
            <v>46022</v>
          </cell>
          <cell r="U457">
            <v>87014</v>
          </cell>
          <cell r="V457" t="str">
            <v>CHEMIN DES BONSHOMMES</v>
          </cell>
          <cell r="W457">
            <v>87250</v>
          </cell>
          <cell r="X457" t="str">
            <v>BESSINES SUR GARTEMPE</v>
          </cell>
          <cell r="Y457">
            <v>0</v>
          </cell>
        </row>
        <row r="458">
          <cell r="B458" t="str">
            <v>15572503613399</v>
          </cell>
          <cell r="C458" t="str">
            <v>BESSINES-SUR-GARTEMPE</v>
          </cell>
          <cell r="D458" t="str">
            <v>21870140700015</v>
          </cell>
          <cell r="O458" t="str">
            <v>ENEDIS</v>
          </cell>
          <cell r="P458" t="str">
            <v>ECLAIRAGE_PUBLIC</v>
          </cell>
          <cell r="Q458" t="str">
            <v>EP</v>
          </cell>
          <cell r="R458" t="str">
            <v>ECLAIRAGE PUBLIC</v>
          </cell>
          <cell r="S458">
            <v>44927</v>
          </cell>
          <cell r="T458">
            <v>46022</v>
          </cell>
          <cell r="U458">
            <v>87014</v>
          </cell>
          <cell r="V458" t="str">
            <v>CHEMIN DES BONSHOMMES</v>
          </cell>
          <cell r="W458">
            <v>87250</v>
          </cell>
          <cell r="X458" t="str">
            <v>BESSINES SUR GARTEMPE</v>
          </cell>
          <cell r="Y458">
            <v>0</v>
          </cell>
        </row>
        <row r="459">
          <cell r="B459" t="str">
            <v>15572648331144</v>
          </cell>
          <cell r="C459" t="str">
            <v>BESSINES-SUR-GARTEMPE</v>
          </cell>
          <cell r="D459" t="str">
            <v>21870140700015</v>
          </cell>
          <cell r="O459" t="str">
            <v>ENEDIS</v>
          </cell>
          <cell r="P459" t="str">
            <v>ECLAIRAGE_PUBLIC</v>
          </cell>
          <cell r="Q459" t="str">
            <v>EP</v>
          </cell>
          <cell r="R459" t="str">
            <v>ECLAIRAGE PUBLIC</v>
          </cell>
          <cell r="S459">
            <v>44927</v>
          </cell>
          <cell r="T459">
            <v>46022</v>
          </cell>
          <cell r="U459">
            <v>87014</v>
          </cell>
          <cell r="V459" t="str">
            <v>LE BOIS DU MONT</v>
          </cell>
          <cell r="W459">
            <v>87250</v>
          </cell>
          <cell r="X459" t="str">
            <v>BESSINES SUR GARTEMPE</v>
          </cell>
          <cell r="Y459">
            <v>50</v>
          </cell>
        </row>
        <row r="460">
          <cell r="B460" t="str">
            <v>15578871160515</v>
          </cell>
          <cell r="C460" t="str">
            <v>BESSINES-SUR-GARTEMPE</v>
          </cell>
          <cell r="D460" t="str">
            <v>21870140700015</v>
          </cell>
          <cell r="O460" t="str">
            <v>ENEDIS</v>
          </cell>
          <cell r="P460" t="str">
            <v>BATIMENT</v>
          </cell>
          <cell r="Q460" t="str">
            <v>BAT</v>
          </cell>
          <cell r="R460" t="str">
            <v>MAISON TRAIT D UNION</v>
          </cell>
          <cell r="S460">
            <v>44927</v>
          </cell>
          <cell r="T460">
            <v>46022</v>
          </cell>
          <cell r="U460">
            <v>87014</v>
          </cell>
          <cell r="V460" t="str">
            <v>145, RUE JACQUES PREVERT</v>
          </cell>
          <cell r="W460">
            <v>87250</v>
          </cell>
          <cell r="X460" t="str">
            <v>BESSINES SUR GARTEMPE</v>
          </cell>
          <cell r="Y460">
            <v>0</v>
          </cell>
        </row>
        <row r="461">
          <cell r="B461" t="str">
            <v>15583646856378</v>
          </cell>
          <cell r="C461" t="str">
            <v>BESSINES-SUR-GARTEMPE</v>
          </cell>
          <cell r="D461" t="str">
            <v>21870140700015</v>
          </cell>
          <cell r="O461" t="str">
            <v>ENEDIS</v>
          </cell>
          <cell r="P461" t="str">
            <v>ECLAIRAGE_PUBLIC</v>
          </cell>
          <cell r="Q461" t="str">
            <v>EP</v>
          </cell>
          <cell r="R461" t="str">
            <v>ECLAIRAGE PUBLIC</v>
          </cell>
          <cell r="S461">
            <v>44927</v>
          </cell>
          <cell r="T461">
            <v>46022</v>
          </cell>
          <cell r="U461">
            <v>87014</v>
          </cell>
          <cell r="V461" t="str">
            <v>CHEMIN DU VIEUX PONT</v>
          </cell>
          <cell r="W461">
            <v>87250</v>
          </cell>
          <cell r="X461" t="str">
            <v>BESSINES SUR GARTEMPE</v>
          </cell>
          <cell r="Y461">
            <v>0</v>
          </cell>
        </row>
        <row r="462">
          <cell r="B462" t="str">
            <v>15583936291988</v>
          </cell>
          <cell r="C462" t="str">
            <v>BESSINES-SUR-GARTEMPE</v>
          </cell>
          <cell r="D462" t="str">
            <v>21870140700015</v>
          </cell>
          <cell r="O462" t="str">
            <v>ENEDIS</v>
          </cell>
          <cell r="P462" t="str">
            <v>BATIMENT</v>
          </cell>
          <cell r="Q462" t="str">
            <v>BAT</v>
          </cell>
          <cell r="R462" t="str">
            <v>MAIRIE</v>
          </cell>
          <cell r="S462">
            <v>44927</v>
          </cell>
          <cell r="T462">
            <v>46022</v>
          </cell>
          <cell r="U462">
            <v>87014</v>
          </cell>
          <cell r="V462" t="str">
            <v>1, PLACE DE LA LIBERTE</v>
          </cell>
          <cell r="W462">
            <v>87250</v>
          </cell>
          <cell r="X462" t="str">
            <v>BESSINES SUR GARTEMPE</v>
          </cell>
          <cell r="Y462">
            <v>0</v>
          </cell>
        </row>
        <row r="463">
          <cell r="B463" t="str">
            <v>15584081009761</v>
          </cell>
          <cell r="C463" t="str">
            <v>BESSINES-SUR-GARTEMPE</v>
          </cell>
          <cell r="D463" t="str">
            <v>21870140700015</v>
          </cell>
          <cell r="O463" t="str">
            <v>ENEDIS</v>
          </cell>
          <cell r="P463" t="str">
            <v>BATIMENT</v>
          </cell>
          <cell r="Q463" t="str">
            <v>BAT</v>
          </cell>
          <cell r="R463" t="str">
            <v>FONTAINE</v>
          </cell>
          <cell r="S463">
            <v>44927</v>
          </cell>
          <cell r="T463">
            <v>46022</v>
          </cell>
          <cell r="U463">
            <v>87014</v>
          </cell>
          <cell r="V463" t="str">
            <v>PLACE SAINT LEGER</v>
          </cell>
          <cell r="W463">
            <v>87250</v>
          </cell>
          <cell r="X463" t="str">
            <v>BESSINES SUR GARTEMPE</v>
          </cell>
          <cell r="Y463">
            <v>0</v>
          </cell>
        </row>
        <row r="464">
          <cell r="B464" t="str">
            <v>15584225727589</v>
          </cell>
          <cell r="C464" t="str">
            <v>BESSINES-SUR-GARTEMPE</v>
          </cell>
          <cell r="D464" t="str">
            <v>21870140700015</v>
          </cell>
          <cell r="O464" t="str">
            <v>ENEDIS</v>
          </cell>
          <cell r="P464" t="str">
            <v>ECLAIRAGE_PUBLIC</v>
          </cell>
          <cell r="Q464" t="str">
            <v>EP</v>
          </cell>
          <cell r="R464" t="str">
            <v>ELAIRAGE PUBLIC CHAMP FOIRE</v>
          </cell>
          <cell r="S464">
            <v>44927</v>
          </cell>
          <cell r="T464">
            <v>46022</v>
          </cell>
          <cell r="U464">
            <v>87014</v>
          </cell>
          <cell r="V464" t="str">
            <v>RUE PEYRICHON BEY</v>
          </cell>
          <cell r="W464">
            <v>87250</v>
          </cell>
          <cell r="X464" t="str">
            <v>BESSINES SUR GARTEMPE</v>
          </cell>
          <cell r="Y464">
            <v>0</v>
          </cell>
        </row>
        <row r="465">
          <cell r="B465" t="str">
            <v>15584804598708</v>
          </cell>
          <cell r="C465" t="str">
            <v>BESSINES-SUR-GARTEMPE</v>
          </cell>
          <cell r="D465" t="str">
            <v>21870140700015</v>
          </cell>
          <cell r="O465" t="str">
            <v>ENEDIS</v>
          </cell>
          <cell r="P465" t="str">
            <v>BATIMENT</v>
          </cell>
          <cell r="Q465" t="str">
            <v>BAT</v>
          </cell>
          <cell r="R465" t="str">
            <v>STADE DES CHATAIGNIERS</v>
          </cell>
          <cell r="S465">
            <v>44927</v>
          </cell>
          <cell r="T465">
            <v>46022</v>
          </cell>
          <cell r="U465">
            <v>87014</v>
          </cell>
          <cell r="V465" t="str">
            <v>ALLEE DU COLLEGE</v>
          </cell>
          <cell r="W465">
            <v>87250</v>
          </cell>
          <cell r="X465" t="str">
            <v>BESSINES SUR GARTEMPE</v>
          </cell>
          <cell r="Y465">
            <v>0</v>
          </cell>
        </row>
        <row r="466">
          <cell r="B466" t="str">
            <v>15585238752198</v>
          </cell>
          <cell r="C466" t="str">
            <v>BESSINES-SUR-GARTEMPE</v>
          </cell>
          <cell r="D466" t="str">
            <v>21870140700015</v>
          </cell>
          <cell r="O466" t="str">
            <v>ENEDIS</v>
          </cell>
          <cell r="P466" t="str">
            <v>BATIMENT</v>
          </cell>
          <cell r="Q466" t="str">
            <v>BAT</v>
          </cell>
          <cell r="R466" t="str">
            <v>CENTRE GERARD PHILIPE</v>
          </cell>
          <cell r="S466">
            <v>44927</v>
          </cell>
          <cell r="T466">
            <v>46022</v>
          </cell>
          <cell r="U466">
            <v>87014</v>
          </cell>
          <cell r="V466" t="str">
            <v>1, RUE GERARD PHILIPE</v>
          </cell>
          <cell r="W466">
            <v>87250</v>
          </cell>
          <cell r="X466" t="str">
            <v>BESSINES SUR GARTEMPE</v>
          </cell>
          <cell r="Y466">
            <v>0</v>
          </cell>
        </row>
        <row r="467">
          <cell r="B467" t="str">
            <v>15585383469926</v>
          </cell>
          <cell r="C467" t="str">
            <v>BESSINES-SUR-GARTEMPE</v>
          </cell>
          <cell r="D467" t="str">
            <v>21870140700015</v>
          </cell>
          <cell r="O467" t="str">
            <v>ENEDIS</v>
          </cell>
          <cell r="P467" t="str">
            <v>BATIMENT</v>
          </cell>
          <cell r="Q467" t="str">
            <v>BAT</v>
          </cell>
          <cell r="R467" t="str">
            <v>MAISON DES ASSOCIATIONS</v>
          </cell>
          <cell r="S467">
            <v>44927</v>
          </cell>
          <cell r="T467">
            <v>46022</v>
          </cell>
          <cell r="U467">
            <v>87014</v>
          </cell>
          <cell r="V467" t="str">
            <v>1, RUE HAUTE VIENNE</v>
          </cell>
          <cell r="W467">
            <v>87250</v>
          </cell>
          <cell r="X467" t="str">
            <v>BESSINES SUR GARTEMPE</v>
          </cell>
          <cell r="Y467">
            <v>0</v>
          </cell>
        </row>
        <row r="468">
          <cell r="B468" t="str">
            <v>15585528187794</v>
          </cell>
          <cell r="C468" t="str">
            <v>BESSINES-SUR-GARTEMPE</v>
          </cell>
          <cell r="D468" t="str">
            <v>21870140700015</v>
          </cell>
          <cell r="O468" t="str">
            <v>ENEDIS</v>
          </cell>
          <cell r="P468" t="str">
            <v>BATIMENT</v>
          </cell>
          <cell r="Q468" t="str">
            <v>BAT</v>
          </cell>
          <cell r="R468" t="str">
            <v>COMPTAGE CAMPING CAR</v>
          </cell>
          <cell r="S468">
            <v>44927</v>
          </cell>
          <cell r="T468">
            <v>46022</v>
          </cell>
          <cell r="U468">
            <v>87014</v>
          </cell>
          <cell r="V468" t="str">
            <v>PLACE DU CHAMP DE FOIRE</v>
          </cell>
          <cell r="W468">
            <v>87250</v>
          </cell>
          <cell r="X468" t="str">
            <v>BESSINES SUR GARTEMPE</v>
          </cell>
          <cell r="Y468">
            <v>0</v>
          </cell>
        </row>
        <row r="469">
          <cell r="B469" t="str">
            <v>15585817623317</v>
          </cell>
          <cell r="C469" t="str">
            <v>BESSINES-SUR-GARTEMPE</v>
          </cell>
          <cell r="D469" t="str">
            <v>21870140700015</v>
          </cell>
          <cell r="O469" t="str">
            <v>ENEDIS</v>
          </cell>
          <cell r="P469" t="str">
            <v>BATIMENT</v>
          </cell>
          <cell r="Q469" t="str">
            <v>BAT</v>
          </cell>
          <cell r="R469" t="str">
            <v>BATIMENT COMMUNAL</v>
          </cell>
          <cell r="S469">
            <v>44927</v>
          </cell>
          <cell r="T469">
            <v>46022</v>
          </cell>
          <cell r="U469">
            <v>87014</v>
          </cell>
          <cell r="V469" t="str">
            <v>1, RUE PIERRE DUDITLIEU</v>
          </cell>
          <cell r="W469">
            <v>87250</v>
          </cell>
          <cell r="X469" t="str">
            <v>BESSINES SUR GARTEMPE</v>
          </cell>
          <cell r="Y469">
            <v>0</v>
          </cell>
        </row>
        <row r="470">
          <cell r="B470" t="str">
            <v>15585962341183</v>
          </cell>
          <cell r="C470" t="str">
            <v>BESSINES-SUR-GARTEMPE</v>
          </cell>
          <cell r="D470" t="str">
            <v>21870140700015</v>
          </cell>
          <cell r="O470" t="str">
            <v>ENEDIS</v>
          </cell>
          <cell r="P470" t="str">
            <v>BATIMENT</v>
          </cell>
          <cell r="Q470" t="str">
            <v>BAT</v>
          </cell>
          <cell r="R470" t="str">
            <v>HALTE GARDERIE</v>
          </cell>
          <cell r="S470">
            <v>44927</v>
          </cell>
          <cell r="T470">
            <v>46022</v>
          </cell>
          <cell r="U470">
            <v>87014</v>
          </cell>
          <cell r="V470" t="str">
            <v>1, RUE PIERRE DUDITLIEU</v>
          </cell>
          <cell r="W470">
            <v>87250</v>
          </cell>
          <cell r="X470" t="str">
            <v>BESSINES SUR GARTEMPE</v>
          </cell>
          <cell r="Y470">
            <v>0</v>
          </cell>
        </row>
        <row r="471">
          <cell r="B471" t="str">
            <v>15586251776772</v>
          </cell>
          <cell r="C471" t="str">
            <v>BESSINES-SUR-GARTEMPE</v>
          </cell>
          <cell r="D471" t="str">
            <v>21870140700015</v>
          </cell>
          <cell r="O471" t="str">
            <v>ENEDIS</v>
          </cell>
          <cell r="P471" t="str">
            <v>BATIMENT</v>
          </cell>
          <cell r="Q471" t="str">
            <v>BAT</v>
          </cell>
          <cell r="R471" t="str">
            <v>BESSINES ACCUEIL</v>
          </cell>
          <cell r="S471">
            <v>44927</v>
          </cell>
          <cell r="T471">
            <v>46022</v>
          </cell>
          <cell r="U471">
            <v>87014</v>
          </cell>
          <cell r="V471" t="str">
            <v>8, AVENUE JEAN BAPTISTE BETOUT</v>
          </cell>
          <cell r="W471">
            <v>87250</v>
          </cell>
          <cell r="X471" t="str">
            <v>BESSINES SUR GARTEMPE</v>
          </cell>
          <cell r="Y471">
            <v>0</v>
          </cell>
        </row>
        <row r="472">
          <cell r="B472" t="str">
            <v>15586396505338</v>
          </cell>
          <cell r="C472" t="str">
            <v>BESSINES-SUR-GARTEMPE</v>
          </cell>
          <cell r="D472" t="str">
            <v>21870140700015</v>
          </cell>
          <cell r="O472" t="str">
            <v>ENEDIS</v>
          </cell>
          <cell r="P472" t="str">
            <v>ECLAIRAGE_PUBLIC</v>
          </cell>
          <cell r="Q472" t="str">
            <v>EP</v>
          </cell>
          <cell r="R472" t="str">
            <v>ECLAIRAGE PUBLIC</v>
          </cell>
          <cell r="S472">
            <v>44927</v>
          </cell>
          <cell r="T472">
            <v>46022</v>
          </cell>
          <cell r="U472">
            <v>87014</v>
          </cell>
          <cell r="V472" t="str">
            <v>ROUTE DE FROMENTAL</v>
          </cell>
          <cell r="W472">
            <v>87250</v>
          </cell>
          <cell r="X472" t="str">
            <v>BESSINES SUR GARTEMPE</v>
          </cell>
          <cell r="Y472">
            <v>50</v>
          </cell>
        </row>
        <row r="473">
          <cell r="B473" t="str">
            <v>15586541212315</v>
          </cell>
          <cell r="C473" t="str">
            <v>BESSINES-SUR-GARTEMPE</v>
          </cell>
          <cell r="D473" t="str">
            <v>21870140700015</v>
          </cell>
          <cell r="O473" t="str">
            <v>ENEDIS</v>
          </cell>
          <cell r="P473" t="str">
            <v>ECLAIRAGE_PUBLIC</v>
          </cell>
          <cell r="Q473" t="str">
            <v>EP</v>
          </cell>
          <cell r="R473" t="str">
            <v>ECLAIRAGE PUBLIC</v>
          </cell>
          <cell r="S473">
            <v>44927</v>
          </cell>
          <cell r="T473">
            <v>46022</v>
          </cell>
          <cell r="U473">
            <v>87014</v>
          </cell>
          <cell r="V473" t="str">
            <v>AVENUE JEAN BAPTISTE BETOUT</v>
          </cell>
          <cell r="W473">
            <v>87250</v>
          </cell>
          <cell r="X473" t="str">
            <v>BESSINES SUR GARTEMPE</v>
          </cell>
          <cell r="Y473">
            <v>0</v>
          </cell>
        </row>
        <row r="474">
          <cell r="B474" t="str">
            <v>15586541223118</v>
          </cell>
          <cell r="C474" t="str">
            <v>BESSINES-SUR-GARTEMPE</v>
          </cell>
          <cell r="D474" t="str">
            <v>21870140700015</v>
          </cell>
          <cell r="O474" t="str">
            <v>ENEDIS</v>
          </cell>
          <cell r="P474" t="str">
            <v>ECLAIRAGE_PUBLIC</v>
          </cell>
          <cell r="Q474" t="str">
            <v>EP</v>
          </cell>
          <cell r="R474" t="str">
            <v>ECLAIRAGE PUBLIC</v>
          </cell>
          <cell r="S474">
            <v>44927</v>
          </cell>
          <cell r="T474">
            <v>46022</v>
          </cell>
          <cell r="U474">
            <v>87014</v>
          </cell>
          <cell r="V474" t="str">
            <v>ROUTE DE FROMENTAL</v>
          </cell>
          <cell r="W474">
            <v>87250</v>
          </cell>
          <cell r="X474" t="str">
            <v>BESSINES SUR GARTEMPE</v>
          </cell>
          <cell r="Y474">
            <v>0</v>
          </cell>
        </row>
        <row r="475">
          <cell r="B475" t="str">
            <v>15586830658791</v>
          </cell>
          <cell r="C475" t="str">
            <v>BESSINES-SUR-GARTEMPE</v>
          </cell>
          <cell r="D475" t="str">
            <v>21870140700015</v>
          </cell>
          <cell r="O475" t="str">
            <v>ENEDIS</v>
          </cell>
          <cell r="P475" t="str">
            <v>ECLAIRAGE_PUBLIC</v>
          </cell>
          <cell r="Q475" t="str">
            <v>EP</v>
          </cell>
          <cell r="R475" t="str">
            <v>ECLAIRAGE PUBLIC MORTEROLLES</v>
          </cell>
          <cell r="S475">
            <v>44927</v>
          </cell>
          <cell r="T475">
            <v>46022</v>
          </cell>
          <cell r="U475">
            <v>87014</v>
          </cell>
          <cell r="V475" t="str">
            <v>LE BREUIL</v>
          </cell>
          <cell r="W475">
            <v>87250</v>
          </cell>
          <cell r="X475" t="str">
            <v>BESSINES SUR GARTEMPE</v>
          </cell>
          <cell r="Y475">
            <v>50</v>
          </cell>
        </row>
        <row r="476">
          <cell r="B476" t="str">
            <v>15586975365733</v>
          </cell>
          <cell r="C476" t="str">
            <v>BESSINES-SUR-GARTEMPE</v>
          </cell>
          <cell r="D476" t="str">
            <v>21870140700015</v>
          </cell>
          <cell r="O476" t="str">
            <v>ENEDIS</v>
          </cell>
          <cell r="P476" t="str">
            <v>ECLAIRAGE_PUBLIC</v>
          </cell>
          <cell r="Q476" t="str">
            <v>EP</v>
          </cell>
          <cell r="R476" t="str">
            <v>ECLAIRAGE PUBLIC GYMNASE</v>
          </cell>
          <cell r="S476">
            <v>44927</v>
          </cell>
          <cell r="T476">
            <v>46022</v>
          </cell>
          <cell r="U476">
            <v>87014</v>
          </cell>
          <cell r="V476" t="str">
            <v>RUE SUZANNE VALADON</v>
          </cell>
          <cell r="W476">
            <v>87250</v>
          </cell>
          <cell r="X476" t="str">
            <v>BESSINES SUR GARTEMPE</v>
          </cell>
          <cell r="Y476">
            <v>0</v>
          </cell>
        </row>
        <row r="477">
          <cell r="B477" t="str">
            <v>15586975376536</v>
          </cell>
          <cell r="C477" t="str">
            <v>BESSINES-SUR-GARTEMPE</v>
          </cell>
          <cell r="D477" t="str">
            <v>21870140700015</v>
          </cell>
          <cell r="O477" t="str">
            <v>ENEDIS</v>
          </cell>
          <cell r="P477" t="str">
            <v>ECLAIRAGE_PUBLIC</v>
          </cell>
          <cell r="Q477" t="str">
            <v>EP</v>
          </cell>
          <cell r="R477" t="str">
            <v>ECLAIRAGE PUBLIC</v>
          </cell>
          <cell r="S477">
            <v>44927</v>
          </cell>
          <cell r="T477">
            <v>46022</v>
          </cell>
          <cell r="U477">
            <v>87014</v>
          </cell>
          <cell r="V477" t="str">
            <v>LA TACHE</v>
          </cell>
          <cell r="W477">
            <v>87250</v>
          </cell>
          <cell r="X477" t="str">
            <v>BESSINES SUR GARTEMPE</v>
          </cell>
          <cell r="Y477">
            <v>50</v>
          </cell>
        </row>
        <row r="478">
          <cell r="B478" t="str">
            <v>15587120083539</v>
          </cell>
          <cell r="C478" t="str">
            <v>BESSINES-SUR-GARTEMPE</v>
          </cell>
          <cell r="D478" t="str">
            <v>21870140700015</v>
          </cell>
          <cell r="O478" t="str">
            <v>ENEDIS</v>
          </cell>
          <cell r="P478" t="str">
            <v>ECLAIRAGE_PUBLIC</v>
          </cell>
          <cell r="Q478" t="str">
            <v>EP</v>
          </cell>
          <cell r="R478" t="str">
            <v>ECLAIRAGE PUBLIC BOURG HAUT</v>
          </cell>
          <cell r="S478">
            <v>44927</v>
          </cell>
          <cell r="T478">
            <v>46022</v>
          </cell>
          <cell r="U478">
            <v>87014</v>
          </cell>
          <cell r="V478" t="str">
            <v>CHEMIN DE LA PIERRE BELLE</v>
          </cell>
          <cell r="W478">
            <v>87250</v>
          </cell>
          <cell r="X478" t="str">
            <v>BESSINES SUR GARTEMPE</v>
          </cell>
          <cell r="Y478">
            <v>0</v>
          </cell>
        </row>
        <row r="479">
          <cell r="B479" t="str">
            <v>15587120094331</v>
          </cell>
          <cell r="C479" t="str">
            <v>BESSINES-SUR-GARTEMPE</v>
          </cell>
          <cell r="D479" t="str">
            <v>21870140700015</v>
          </cell>
          <cell r="O479" t="str">
            <v>ENEDIS</v>
          </cell>
          <cell r="P479" t="str">
            <v>ECLAIRAGE_PUBLIC</v>
          </cell>
          <cell r="Q479" t="str">
            <v>EP</v>
          </cell>
          <cell r="R479" t="str">
            <v>ECLAIRAGE PUBLIC LOT DE LA SEMME</v>
          </cell>
          <cell r="S479">
            <v>44927</v>
          </cell>
          <cell r="T479">
            <v>46022</v>
          </cell>
          <cell r="U479">
            <v>87014</v>
          </cell>
          <cell r="V479" t="str">
            <v>MORTEROLLES SUR SEMME</v>
          </cell>
          <cell r="W479">
            <v>87250</v>
          </cell>
          <cell r="X479" t="str">
            <v>BESSINES SUR GARTEMPE</v>
          </cell>
          <cell r="Y479">
            <v>0</v>
          </cell>
        </row>
        <row r="480">
          <cell r="B480" t="str">
            <v>15587264801381</v>
          </cell>
          <cell r="C480" t="str">
            <v>BESSINES-SUR-GARTEMPE</v>
          </cell>
          <cell r="D480" t="str">
            <v>21870140700015</v>
          </cell>
          <cell r="O480" t="str">
            <v>ENEDIS</v>
          </cell>
          <cell r="P480" t="str">
            <v>ECLAIRAGE_PUBLIC</v>
          </cell>
          <cell r="Q480" t="str">
            <v>EP</v>
          </cell>
          <cell r="R480" t="str">
            <v>FEUX TRICOLORES</v>
          </cell>
          <cell r="S480">
            <v>44927</v>
          </cell>
          <cell r="T480">
            <v>46022</v>
          </cell>
          <cell r="U480">
            <v>87014</v>
          </cell>
          <cell r="V480" t="str">
            <v>RUE SUZANNE VALADON</v>
          </cell>
          <cell r="W480">
            <v>87250</v>
          </cell>
          <cell r="X480" t="str">
            <v>BESSINES SUR GARTEMPE</v>
          </cell>
          <cell r="Y480">
            <v>0</v>
          </cell>
        </row>
        <row r="481">
          <cell r="B481" t="str">
            <v>15587264812184</v>
          </cell>
          <cell r="C481" t="str">
            <v>BESSINES-SUR-GARTEMPE</v>
          </cell>
          <cell r="D481" t="str">
            <v>21870140700015</v>
          </cell>
          <cell r="O481" t="str">
            <v>ENEDIS</v>
          </cell>
          <cell r="P481" t="str">
            <v>ECLAIRAGE_PUBLIC</v>
          </cell>
          <cell r="Q481" t="str">
            <v>EP</v>
          </cell>
          <cell r="R481" t="str">
            <v>ECLAIRAGE PUBLIC</v>
          </cell>
          <cell r="S481">
            <v>44927</v>
          </cell>
          <cell r="T481">
            <v>46022</v>
          </cell>
          <cell r="U481">
            <v>87014</v>
          </cell>
          <cell r="V481" t="str">
            <v>LES RIBIERES</v>
          </cell>
          <cell r="W481">
            <v>87250</v>
          </cell>
          <cell r="X481" t="str">
            <v>BESSINES SUR GARTEMPE</v>
          </cell>
          <cell r="Y481">
            <v>50</v>
          </cell>
        </row>
        <row r="482">
          <cell r="B482" t="str">
            <v>15587409529901</v>
          </cell>
          <cell r="C482" t="str">
            <v>BESSINES-SUR-GARTEMPE</v>
          </cell>
          <cell r="D482" t="str">
            <v>21870140700015</v>
          </cell>
          <cell r="O482" t="str">
            <v>ENEDIS</v>
          </cell>
          <cell r="P482" t="str">
            <v>ECLAIRAGE_PUBLIC</v>
          </cell>
          <cell r="Q482" t="str">
            <v>EP</v>
          </cell>
          <cell r="R482" t="str">
            <v>ECLAIRAGE PUBLIC LA FORGE</v>
          </cell>
          <cell r="S482">
            <v>44927</v>
          </cell>
          <cell r="T482">
            <v>46022</v>
          </cell>
          <cell r="U482">
            <v>87014</v>
          </cell>
          <cell r="V482" t="str">
            <v>MORTEROLLES SUR SEMME</v>
          </cell>
          <cell r="W482">
            <v>87250</v>
          </cell>
          <cell r="X482" t="str">
            <v>BESSINES SUR GARTEMPE</v>
          </cell>
          <cell r="Y482">
            <v>50</v>
          </cell>
        </row>
        <row r="483">
          <cell r="B483" t="str">
            <v>15587698965502</v>
          </cell>
          <cell r="C483" t="str">
            <v>BESSINES-SUR-GARTEMPE</v>
          </cell>
          <cell r="D483" t="str">
            <v>21870140700015</v>
          </cell>
          <cell r="O483" t="str">
            <v>ENEDIS</v>
          </cell>
          <cell r="P483" t="str">
            <v>ECLAIRAGE_PUBLIC</v>
          </cell>
          <cell r="Q483" t="str">
            <v>EP</v>
          </cell>
          <cell r="R483" t="str">
            <v>ECLAIRAGE PUBLIC</v>
          </cell>
          <cell r="S483">
            <v>44927</v>
          </cell>
          <cell r="T483">
            <v>46022</v>
          </cell>
          <cell r="U483">
            <v>87014</v>
          </cell>
          <cell r="V483" t="str">
            <v>MORTEROLLES SUR SEMME</v>
          </cell>
          <cell r="W483">
            <v>87250</v>
          </cell>
          <cell r="X483" t="str">
            <v>BESSINES SUR GARTEMPE</v>
          </cell>
          <cell r="Y483">
            <v>0</v>
          </cell>
        </row>
        <row r="484">
          <cell r="B484" t="str">
            <v>15587843683382</v>
          </cell>
          <cell r="C484" t="str">
            <v>BESSINES-SUR-GARTEMPE</v>
          </cell>
          <cell r="D484" t="str">
            <v>21870140700015</v>
          </cell>
          <cell r="O484" t="str">
            <v>ENEDIS</v>
          </cell>
          <cell r="P484" t="str">
            <v>BATIMENT</v>
          </cell>
          <cell r="Q484" t="str">
            <v>BAT</v>
          </cell>
          <cell r="R484" t="str">
            <v>STADE J M LAFONT</v>
          </cell>
          <cell r="S484">
            <v>44927</v>
          </cell>
          <cell r="T484">
            <v>46022</v>
          </cell>
          <cell r="U484">
            <v>87014</v>
          </cell>
          <cell r="V484" t="str">
            <v>MORTEROLLES SUR SEMME</v>
          </cell>
          <cell r="W484">
            <v>87250</v>
          </cell>
          <cell r="X484" t="str">
            <v>BESSINES SUR GARTEMPE</v>
          </cell>
          <cell r="Y484">
            <v>0</v>
          </cell>
        </row>
        <row r="485">
          <cell r="B485" t="str">
            <v>15587988401145</v>
          </cell>
          <cell r="C485" t="str">
            <v>BESSINES-SUR-GARTEMPE</v>
          </cell>
          <cell r="D485" t="str">
            <v>21870140700015</v>
          </cell>
          <cell r="O485" t="str">
            <v>ENEDIS</v>
          </cell>
          <cell r="P485" t="str">
            <v>BATIMENT</v>
          </cell>
          <cell r="Q485" t="str">
            <v>BAT</v>
          </cell>
          <cell r="R485" t="str">
            <v>CAMPING</v>
          </cell>
          <cell r="S485">
            <v>44927</v>
          </cell>
          <cell r="T485">
            <v>46022</v>
          </cell>
          <cell r="U485">
            <v>87014</v>
          </cell>
          <cell r="V485" t="str">
            <v>MORTEROLLES SUR SEMME</v>
          </cell>
          <cell r="W485">
            <v>87250</v>
          </cell>
          <cell r="X485" t="str">
            <v>BESSINES SUR GARTEMPE</v>
          </cell>
          <cell r="Y485">
            <v>0</v>
          </cell>
        </row>
        <row r="486">
          <cell r="B486" t="str">
            <v>15588133118989</v>
          </cell>
          <cell r="C486" t="str">
            <v>BESSINES-SUR-GARTEMPE</v>
          </cell>
          <cell r="D486" t="str">
            <v>21870140700015</v>
          </cell>
          <cell r="O486" t="str">
            <v>ENEDIS</v>
          </cell>
          <cell r="P486" t="str">
            <v>ECLAIRAGE_PUBLIC</v>
          </cell>
          <cell r="Q486" t="str">
            <v>EP</v>
          </cell>
          <cell r="R486" t="str">
            <v>ECLAIRAGE PUBLIC RTE FROMENTAL</v>
          </cell>
          <cell r="S486">
            <v>44927</v>
          </cell>
          <cell r="T486">
            <v>46022</v>
          </cell>
          <cell r="U486">
            <v>87014</v>
          </cell>
          <cell r="V486" t="str">
            <v>RUE DE LA SAINTE ANNE</v>
          </cell>
          <cell r="W486">
            <v>87250</v>
          </cell>
          <cell r="X486" t="str">
            <v>BESSINES SUR GARTEMPE</v>
          </cell>
          <cell r="Y486">
            <v>0</v>
          </cell>
        </row>
        <row r="487">
          <cell r="B487" t="str">
            <v>15588422554514</v>
          </cell>
          <cell r="C487" t="str">
            <v>BESSINES-SUR-GARTEMPE</v>
          </cell>
          <cell r="D487" t="str">
            <v>21870140700015</v>
          </cell>
          <cell r="O487" t="str">
            <v>ENEDIS</v>
          </cell>
          <cell r="P487" t="str">
            <v>ECLAIRAGE_PUBLIC</v>
          </cell>
          <cell r="Q487" t="str">
            <v>EP</v>
          </cell>
          <cell r="R487" t="str">
            <v>ECLAIRAGE PUBLIC</v>
          </cell>
          <cell r="S487">
            <v>44927</v>
          </cell>
          <cell r="T487">
            <v>46022</v>
          </cell>
          <cell r="U487">
            <v>87014</v>
          </cell>
          <cell r="V487" t="str">
            <v>CHEZ DOUSSEAUD</v>
          </cell>
          <cell r="W487">
            <v>87250</v>
          </cell>
          <cell r="X487" t="str">
            <v>BESSINES SUR GARTEMPE</v>
          </cell>
          <cell r="Y487">
            <v>50</v>
          </cell>
        </row>
        <row r="488">
          <cell r="B488" t="str">
            <v>15588567272369</v>
          </cell>
          <cell r="C488" t="str">
            <v>BESSINES-SUR-GARTEMPE</v>
          </cell>
          <cell r="D488" t="str">
            <v>21870140700015</v>
          </cell>
          <cell r="O488" t="str">
            <v>ENEDIS</v>
          </cell>
          <cell r="P488" t="str">
            <v>ECLAIRAGE_PUBLIC</v>
          </cell>
          <cell r="Q488" t="str">
            <v>EP</v>
          </cell>
          <cell r="R488" t="str">
            <v>ECLAIRAGE PUBLIC</v>
          </cell>
          <cell r="S488">
            <v>44927</v>
          </cell>
          <cell r="T488">
            <v>46022</v>
          </cell>
          <cell r="U488">
            <v>87014</v>
          </cell>
          <cell r="V488" t="str">
            <v>LE PIN</v>
          </cell>
          <cell r="W488">
            <v>87250</v>
          </cell>
          <cell r="X488" t="str">
            <v>BESSINES SUR GARTEMPE</v>
          </cell>
          <cell r="Y488">
            <v>50</v>
          </cell>
        </row>
        <row r="489">
          <cell r="B489" t="str">
            <v>15589001425756</v>
          </cell>
          <cell r="C489" t="str">
            <v>BESSINES-SUR-GARTEMPE</v>
          </cell>
          <cell r="D489" t="str">
            <v>21870140700015</v>
          </cell>
          <cell r="O489" t="str">
            <v>ENEDIS</v>
          </cell>
          <cell r="P489" t="str">
            <v>ECLAIRAGE_PUBLIC</v>
          </cell>
          <cell r="Q489" t="str">
            <v>EP</v>
          </cell>
          <cell r="R489" t="str">
            <v>ECLAIRAGE PUBLIC INTERMARCHE</v>
          </cell>
          <cell r="S489">
            <v>44927</v>
          </cell>
          <cell r="T489">
            <v>46022</v>
          </cell>
          <cell r="U489">
            <v>87014</v>
          </cell>
          <cell r="V489" t="str">
            <v>LA CROIX DU BREUIL</v>
          </cell>
          <cell r="W489">
            <v>87250</v>
          </cell>
          <cell r="X489" t="str">
            <v>BESSINES SUR GARTEMPE</v>
          </cell>
          <cell r="Y489">
            <v>0</v>
          </cell>
        </row>
        <row r="490">
          <cell r="B490" t="str">
            <v>15592764053160</v>
          </cell>
          <cell r="C490" t="str">
            <v>BESSINES-SUR-GARTEMPE</v>
          </cell>
          <cell r="D490" t="str">
            <v>21870140700015</v>
          </cell>
          <cell r="O490" t="str">
            <v>ENEDIS</v>
          </cell>
          <cell r="P490" t="str">
            <v>BATIMENT</v>
          </cell>
          <cell r="Q490" t="str">
            <v>BAT</v>
          </cell>
          <cell r="R490" t="str">
            <v>MAISON DES SPORTS</v>
          </cell>
          <cell r="S490">
            <v>44927</v>
          </cell>
          <cell r="T490">
            <v>46022</v>
          </cell>
          <cell r="U490">
            <v>87014</v>
          </cell>
          <cell r="V490" t="str">
            <v>RUE LES CHATEAUX</v>
          </cell>
          <cell r="W490">
            <v>87250</v>
          </cell>
          <cell r="X490" t="str">
            <v>BESSINES SUR GARTEMPE</v>
          </cell>
          <cell r="Y490">
            <v>0</v>
          </cell>
        </row>
        <row r="491">
          <cell r="B491" t="str">
            <v>15593053511840</v>
          </cell>
          <cell r="C491" t="str">
            <v>BESSINES-SUR-GARTEMPE</v>
          </cell>
          <cell r="D491" t="str">
            <v>21870140700015</v>
          </cell>
          <cell r="O491" t="str">
            <v>ENEDIS</v>
          </cell>
          <cell r="P491" t="str">
            <v>ECLAIRAGE_PUBLIC</v>
          </cell>
          <cell r="Q491" t="str">
            <v>EP</v>
          </cell>
          <cell r="R491" t="str">
            <v>ECLAIRAGE PUBLIC</v>
          </cell>
          <cell r="S491">
            <v>44927</v>
          </cell>
          <cell r="T491">
            <v>46022</v>
          </cell>
          <cell r="U491">
            <v>87014</v>
          </cell>
          <cell r="V491" t="str">
            <v>LE PUY TEIGNEUX</v>
          </cell>
          <cell r="W491">
            <v>87250</v>
          </cell>
          <cell r="X491" t="str">
            <v>BESSINES SUR GARTEMPE</v>
          </cell>
          <cell r="Y491">
            <v>50</v>
          </cell>
        </row>
        <row r="492">
          <cell r="B492" t="str">
            <v>15593198229679</v>
          </cell>
          <cell r="C492" t="str">
            <v>BESSINES-SUR-GARTEMPE</v>
          </cell>
          <cell r="D492" t="str">
            <v>21870140700015</v>
          </cell>
          <cell r="O492" t="str">
            <v>ENEDIS</v>
          </cell>
          <cell r="P492" t="str">
            <v>ECLAIRAGE_PUBLIC</v>
          </cell>
          <cell r="Q492" t="str">
            <v>EP</v>
          </cell>
          <cell r="R492" t="str">
            <v>ECLAIRAGE PUBLIC</v>
          </cell>
          <cell r="S492">
            <v>44927</v>
          </cell>
          <cell r="T492">
            <v>46022</v>
          </cell>
          <cell r="U492">
            <v>87014</v>
          </cell>
          <cell r="V492" t="str">
            <v>LE MAS BARBU</v>
          </cell>
          <cell r="W492">
            <v>87250</v>
          </cell>
          <cell r="X492" t="str">
            <v>BESSINES SUR GARTEMPE</v>
          </cell>
          <cell r="Y492">
            <v>50</v>
          </cell>
        </row>
        <row r="493">
          <cell r="B493" t="str">
            <v>15593342947439</v>
          </cell>
          <cell r="C493" t="str">
            <v>BESSINES-SUR-GARTEMPE</v>
          </cell>
          <cell r="D493" t="str">
            <v>21870140700015</v>
          </cell>
          <cell r="O493" t="str">
            <v>ENEDIS</v>
          </cell>
          <cell r="P493" t="str">
            <v>ECLAIRAGE_PUBLIC</v>
          </cell>
          <cell r="Q493" t="str">
            <v>EP</v>
          </cell>
          <cell r="R493" t="str">
            <v>ECLAIRAGE PUBLIC</v>
          </cell>
          <cell r="S493">
            <v>44927</v>
          </cell>
          <cell r="T493">
            <v>46022</v>
          </cell>
          <cell r="U493">
            <v>87014</v>
          </cell>
          <cell r="V493" t="str">
            <v>MONTMASSACROT</v>
          </cell>
          <cell r="W493">
            <v>87250</v>
          </cell>
          <cell r="X493" t="str">
            <v>BESSINES SUR GARTEMPE</v>
          </cell>
          <cell r="Y493">
            <v>50</v>
          </cell>
        </row>
        <row r="494">
          <cell r="B494" t="str">
            <v>15593632383063</v>
          </cell>
          <cell r="C494" t="str">
            <v>BESSINES-SUR-GARTEMPE</v>
          </cell>
          <cell r="D494" t="str">
            <v>21870140700015</v>
          </cell>
          <cell r="O494" t="str">
            <v>ENEDIS</v>
          </cell>
          <cell r="P494" t="str">
            <v>ECLAIRAGE_PUBLIC</v>
          </cell>
          <cell r="Q494" t="str">
            <v>EP</v>
          </cell>
          <cell r="R494" t="str">
            <v>ECLAIRAGE PUBLIC</v>
          </cell>
          <cell r="S494">
            <v>44927</v>
          </cell>
          <cell r="T494">
            <v>46022</v>
          </cell>
          <cell r="U494">
            <v>87014</v>
          </cell>
          <cell r="V494" t="str">
            <v>MARCOUEIX</v>
          </cell>
          <cell r="W494">
            <v>87250</v>
          </cell>
          <cell r="X494" t="str">
            <v>BESSINES SUR GARTEMPE</v>
          </cell>
          <cell r="Y494">
            <v>50</v>
          </cell>
        </row>
        <row r="495">
          <cell r="B495" t="str">
            <v>15593921818655</v>
          </cell>
          <cell r="C495" t="str">
            <v>BESSINES-SUR-GARTEMPE</v>
          </cell>
          <cell r="D495" t="str">
            <v>21870140700015</v>
          </cell>
          <cell r="O495" t="str">
            <v>ENEDIS</v>
          </cell>
          <cell r="P495" t="str">
            <v>ECLAIRAGE_PUBLIC</v>
          </cell>
          <cell r="Q495" t="str">
            <v>EP</v>
          </cell>
          <cell r="R495" t="str">
            <v>ECLAIRAGE PUBLIC</v>
          </cell>
          <cell r="S495">
            <v>44927</v>
          </cell>
          <cell r="T495">
            <v>46022</v>
          </cell>
          <cell r="U495">
            <v>87014</v>
          </cell>
          <cell r="V495" t="str">
            <v>LES PETITES MAGNELLES</v>
          </cell>
          <cell r="W495">
            <v>87250</v>
          </cell>
          <cell r="X495" t="str">
            <v>BESSINES SUR GARTEMPE</v>
          </cell>
          <cell r="Y495">
            <v>0</v>
          </cell>
        </row>
        <row r="496">
          <cell r="B496" t="str">
            <v>15594066536415</v>
          </cell>
          <cell r="C496" t="str">
            <v>BESSINES-SUR-GARTEMPE</v>
          </cell>
          <cell r="D496" t="str">
            <v>21870140700015</v>
          </cell>
          <cell r="O496" t="str">
            <v>ENEDIS</v>
          </cell>
          <cell r="P496" t="str">
            <v>ECLAIRAGE_PUBLIC</v>
          </cell>
          <cell r="Q496" t="str">
            <v>EP</v>
          </cell>
          <cell r="R496" t="str">
            <v>ECLAIRAGE PUBLIC</v>
          </cell>
          <cell r="S496">
            <v>44927</v>
          </cell>
          <cell r="T496">
            <v>46022</v>
          </cell>
          <cell r="U496">
            <v>87014</v>
          </cell>
          <cell r="V496" t="str">
            <v>LES GRANDES MAGNELLES</v>
          </cell>
          <cell r="W496">
            <v>87250</v>
          </cell>
          <cell r="X496" t="str">
            <v>BESSINES SUR GARTEMPE</v>
          </cell>
          <cell r="Y496">
            <v>0</v>
          </cell>
        </row>
        <row r="497">
          <cell r="B497" t="str">
            <v>15594211254205</v>
          </cell>
          <cell r="C497" t="str">
            <v>BESSINES-SUR-GARTEMPE</v>
          </cell>
          <cell r="D497" t="str">
            <v>21870140700015</v>
          </cell>
          <cell r="O497" t="str">
            <v>ENEDIS</v>
          </cell>
          <cell r="P497" t="str">
            <v>ECLAIRAGE_PUBLIC</v>
          </cell>
          <cell r="Q497" t="str">
            <v>EP</v>
          </cell>
          <cell r="R497" t="str">
            <v>ECLAIRAGE PUBLIC</v>
          </cell>
          <cell r="S497">
            <v>44927</v>
          </cell>
          <cell r="T497">
            <v>46022</v>
          </cell>
          <cell r="U497">
            <v>87014</v>
          </cell>
          <cell r="V497" t="str">
            <v>MAGNELLES BAS</v>
          </cell>
          <cell r="W497">
            <v>87250</v>
          </cell>
          <cell r="X497" t="str">
            <v>BESSINES SUR GARTEMPE</v>
          </cell>
          <cell r="Y497">
            <v>50</v>
          </cell>
        </row>
        <row r="498">
          <cell r="B498" t="str">
            <v>15594355972020</v>
          </cell>
          <cell r="C498" t="str">
            <v>BESSINES-SUR-GARTEMPE</v>
          </cell>
          <cell r="D498" t="str">
            <v>21870140700015</v>
          </cell>
          <cell r="O498" t="str">
            <v>ENEDIS</v>
          </cell>
          <cell r="P498" t="str">
            <v>ECLAIRAGE_PUBLIC</v>
          </cell>
          <cell r="Q498" t="str">
            <v>EP</v>
          </cell>
          <cell r="R498" t="str">
            <v>ECLAIRAGE PUBLIC</v>
          </cell>
          <cell r="S498">
            <v>44927</v>
          </cell>
          <cell r="T498">
            <v>46022</v>
          </cell>
          <cell r="U498">
            <v>87014</v>
          </cell>
          <cell r="V498" t="str">
            <v>LAVALETTE</v>
          </cell>
          <cell r="W498">
            <v>87250</v>
          </cell>
          <cell r="X498" t="str">
            <v>BESSINES SUR GARTEMPE</v>
          </cell>
          <cell r="Y498">
            <v>50</v>
          </cell>
        </row>
        <row r="499">
          <cell r="B499" t="str">
            <v>15594500689879</v>
          </cell>
          <cell r="C499" t="str">
            <v>BESSINES-SUR-GARTEMPE</v>
          </cell>
          <cell r="D499" t="str">
            <v>21870140700015</v>
          </cell>
          <cell r="O499" t="str">
            <v>ENEDIS</v>
          </cell>
          <cell r="P499" t="str">
            <v>ECLAIRAGE_PUBLIC</v>
          </cell>
          <cell r="Q499" t="str">
            <v>EP</v>
          </cell>
          <cell r="R499" t="str">
            <v>ECLAIRAGE PUBLIC</v>
          </cell>
          <cell r="S499">
            <v>44927</v>
          </cell>
          <cell r="T499">
            <v>46022</v>
          </cell>
          <cell r="U499">
            <v>87014</v>
          </cell>
          <cell r="V499" t="str">
            <v>LES JALINIEUX</v>
          </cell>
          <cell r="W499">
            <v>87250</v>
          </cell>
          <cell r="X499" t="str">
            <v>BESSINES SUR GARTEMPE</v>
          </cell>
          <cell r="Y499">
            <v>0</v>
          </cell>
        </row>
        <row r="500">
          <cell r="B500" t="str">
            <v>15594645407631</v>
          </cell>
          <cell r="C500" t="str">
            <v>BESSINES-SUR-GARTEMPE</v>
          </cell>
          <cell r="D500" t="str">
            <v>21870140700015</v>
          </cell>
          <cell r="O500" t="str">
            <v>ENEDIS</v>
          </cell>
          <cell r="P500" t="str">
            <v>ECLAIRAGE_PUBLIC</v>
          </cell>
          <cell r="Q500" t="str">
            <v>EP</v>
          </cell>
          <cell r="R500" t="str">
            <v>ECLAIRAGE PUBLIC</v>
          </cell>
          <cell r="S500">
            <v>44927</v>
          </cell>
          <cell r="T500">
            <v>46022</v>
          </cell>
          <cell r="U500">
            <v>87014</v>
          </cell>
          <cell r="V500" t="str">
            <v>LAVILLEMICHEL</v>
          </cell>
          <cell r="W500">
            <v>87250</v>
          </cell>
          <cell r="X500" t="str">
            <v>BESSINES SUR GARTEMPE</v>
          </cell>
          <cell r="Y500">
            <v>50</v>
          </cell>
        </row>
        <row r="501">
          <cell r="B501" t="str">
            <v>15594790125408</v>
          </cell>
          <cell r="C501" t="str">
            <v>BESSINES-SUR-GARTEMPE</v>
          </cell>
          <cell r="D501" t="str">
            <v>21870140700015</v>
          </cell>
          <cell r="O501" t="str">
            <v>ENEDIS</v>
          </cell>
          <cell r="P501" t="str">
            <v>ECLAIRAGE_PUBLIC</v>
          </cell>
          <cell r="Q501" t="str">
            <v>EP</v>
          </cell>
          <cell r="R501" t="str">
            <v>ECLAIRAGE PUBLIC</v>
          </cell>
          <cell r="S501">
            <v>44927</v>
          </cell>
          <cell r="T501">
            <v>46022</v>
          </cell>
          <cell r="U501">
            <v>87014</v>
          </cell>
          <cell r="V501" t="str">
            <v>CHEZ DUSSY</v>
          </cell>
          <cell r="W501">
            <v>87250</v>
          </cell>
          <cell r="X501" t="str">
            <v>BESSINES SUR GARTEMPE</v>
          </cell>
          <cell r="Y501">
            <v>50</v>
          </cell>
        </row>
        <row r="502">
          <cell r="B502" t="str">
            <v>15595658432222</v>
          </cell>
          <cell r="C502" t="str">
            <v>BESSINES-SUR-GARTEMPE</v>
          </cell>
          <cell r="D502" t="str">
            <v>21870140700015</v>
          </cell>
          <cell r="O502" t="str">
            <v>ENEDIS</v>
          </cell>
          <cell r="P502" t="str">
            <v>ECLAIRAGE_PUBLIC</v>
          </cell>
          <cell r="Q502" t="str">
            <v>EP</v>
          </cell>
          <cell r="R502" t="str">
            <v>ECLAIRAGE PUBLIC</v>
          </cell>
          <cell r="S502">
            <v>44927</v>
          </cell>
          <cell r="T502">
            <v>46022</v>
          </cell>
          <cell r="U502">
            <v>87014</v>
          </cell>
          <cell r="V502" t="str">
            <v>LES PETITS MAGNEUX</v>
          </cell>
          <cell r="W502">
            <v>87250</v>
          </cell>
          <cell r="X502" t="str">
            <v>BESSINES SUR GARTEMPE</v>
          </cell>
          <cell r="Y502">
            <v>50</v>
          </cell>
        </row>
        <row r="503">
          <cell r="B503" t="str">
            <v>15595803150002</v>
          </cell>
          <cell r="C503" t="str">
            <v>BESSINES-SUR-GARTEMPE</v>
          </cell>
          <cell r="D503" t="str">
            <v>21870140700015</v>
          </cell>
          <cell r="O503" t="str">
            <v>ENEDIS</v>
          </cell>
          <cell r="P503" t="str">
            <v>ECLAIRAGE_PUBLIC</v>
          </cell>
          <cell r="Q503" t="str">
            <v>EP</v>
          </cell>
          <cell r="R503" t="str">
            <v>ECLAIRAGE PUBLIC</v>
          </cell>
          <cell r="S503">
            <v>44927</v>
          </cell>
          <cell r="T503">
            <v>46022</v>
          </cell>
          <cell r="U503">
            <v>87014</v>
          </cell>
          <cell r="V503" t="str">
            <v>VAUCOUZE</v>
          </cell>
          <cell r="W503">
            <v>87250</v>
          </cell>
          <cell r="X503" t="str">
            <v>BESSINES SUR GARTEMPE</v>
          </cell>
          <cell r="Y503">
            <v>50</v>
          </cell>
        </row>
        <row r="504">
          <cell r="B504" t="str">
            <v>15595947867806</v>
          </cell>
          <cell r="C504" t="str">
            <v>BESSINES-SUR-GARTEMPE</v>
          </cell>
          <cell r="D504" t="str">
            <v>21870140700015</v>
          </cell>
          <cell r="O504" t="str">
            <v>ENEDIS</v>
          </cell>
          <cell r="P504" t="str">
            <v>ECLAIRAGE_PUBLIC</v>
          </cell>
          <cell r="Q504" t="str">
            <v>EP</v>
          </cell>
          <cell r="R504" t="str">
            <v>ECLAIRAGE PUBLIC</v>
          </cell>
          <cell r="S504">
            <v>44927</v>
          </cell>
          <cell r="T504">
            <v>46022</v>
          </cell>
          <cell r="U504">
            <v>87014</v>
          </cell>
          <cell r="V504" t="str">
            <v>LES FENIEUX</v>
          </cell>
          <cell r="W504">
            <v>87250</v>
          </cell>
          <cell r="X504" t="str">
            <v>BESSINES SUR GARTEMPE</v>
          </cell>
          <cell r="Y504">
            <v>50</v>
          </cell>
        </row>
        <row r="505">
          <cell r="B505" t="str">
            <v>15596092585688</v>
          </cell>
          <cell r="C505" t="str">
            <v>BESSINES-SUR-GARTEMPE</v>
          </cell>
          <cell r="D505" t="str">
            <v>21870140700015</v>
          </cell>
          <cell r="O505" t="str">
            <v>ENEDIS</v>
          </cell>
          <cell r="P505" t="str">
            <v>ECLAIRAGE_PUBLIC</v>
          </cell>
          <cell r="Q505" t="str">
            <v>EP</v>
          </cell>
          <cell r="R505" t="str">
            <v>ECLAIRAGE PUBLIC</v>
          </cell>
          <cell r="S505">
            <v>44927</v>
          </cell>
          <cell r="T505">
            <v>46022</v>
          </cell>
          <cell r="U505">
            <v>87014</v>
          </cell>
          <cell r="V505" t="str">
            <v>CHASSAGNAT</v>
          </cell>
          <cell r="W505">
            <v>87250</v>
          </cell>
          <cell r="X505" t="str">
            <v>BESSINES SUR GARTEMPE</v>
          </cell>
          <cell r="Y505">
            <v>50</v>
          </cell>
        </row>
        <row r="506">
          <cell r="B506" t="str">
            <v>15596237303464</v>
          </cell>
          <cell r="C506" t="str">
            <v>BESSINES-SUR-GARTEMPE</v>
          </cell>
          <cell r="D506" t="str">
            <v>21870140700015</v>
          </cell>
          <cell r="O506" t="str">
            <v>ENEDIS</v>
          </cell>
          <cell r="P506" t="str">
            <v>ECLAIRAGE_PUBLIC</v>
          </cell>
          <cell r="Q506" t="str">
            <v>EP</v>
          </cell>
          <cell r="R506" t="str">
            <v>ECLAIRAGE PUBLIC</v>
          </cell>
          <cell r="S506">
            <v>44927</v>
          </cell>
          <cell r="T506">
            <v>46022</v>
          </cell>
          <cell r="U506">
            <v>87014</v>
          </cell>
          <cell r="V506" t="str">
            <v>PIERREFICHE</v>
          </cell>
          <cell r="W506">
            <v>87250</v>
          </cell>
          <cell r="X506" t="str">
            <v>BESSINES SUR GARTEMPE</v>
          </cell>
          <cell r="Y506">
            <v>50</v>
          </cell>
        </row>
        <row r="507">
          <cell r="B507" t="str">
            <v>15596382021220</v>
          </cell>
          <cell r="C507" t="str">
            <v>BESSINES-SUR-GARTEMPE</v>
          </cell>
          <cell r="D507" t="str">
            <v>21870140700015</v>
          </cell>
          <cell r="O507" t="str">
            <v>ENEDIS</v>
          </cell>
          <cell r="P507" t="str">
            <v>ECLAIRAGE_PUBLIC</v>
          </cell>
          <cell r="Q507" t="str">
            <v>EP</v>
          </cell>
          <cell r="R507" t="str">
            <v>ECLAIRAGE PUBLIC</v>
          </cell>
          <cell r="S507">
            <v>44927</v>
          </cell>
          <cell r="T507">
            <v>46022</v>
          </cell>
          <cell r="U507">
            <v>87014</v>
          </cell>
          <cell r="V507" t="str">
            <v>GRAMMONT LAVAUD</v>
          </cell>
          <cell r="W507">
            <v>87250</v>
          </cell>
          <cell r="X507" t="str">
            <v>BESSINES SUR GARTEMPE</v>
          </cell>
          <cell r="Y507">
            <v>50</v>
          </cell>
        </row>
        <row r="508">
          <cell r="B508" t="str">
            <v>15596671456804</v>
          </cell>
          <cell r="C508" t="str">
            <v>BESSINES-SUR-GARTEMPE</v>
          </cell>
          <cell r="D508" t="str">
            <v>21870140700015</v>
          </cell>
          <cell r="O508" t="str">
            <v>ENEDIS</v>
          </cell>
          <cell r="P508" t="str">
            <v>ECLAIRAGE_PUBLIC</v>
          </cell>
          <cell r="Q508" t="str">
            <v>EP</v>
          </cell>
          <cell r="R508" t="str">
            <v>ECLAIRAGE PUBLIC</v>
          </cell>
          <cell r="S508">
            <v>44927</v>
          </cell>
          <cell r="T508">
            <v>46022</v>
          </cell>
          <cell r="U508">
            <v>87014</v>
          </cell>
          <cell r="V508" t="str">
            <v>MONISMES</v>
          </cell>
          <cell r="W508">
            <v>87250</v>
          </cell>
          <cell r="X508" t="str">
            <v>BESSINES SUR GARTEMPE</v>
          </cell>
          <cell r="Y508">
            <v>50</v>
          </cell>
        </row>
        <row r="509">
          <cell r="B509" t="str">
            <v>15596816174662</v>
          </cell>
          <cell r="C509" t="str">
            <v>BESSINES-SUR-GARTEMPE</v>
          </cell>
          <cell r="D509" t="str">
            <v>21870140700015</v>
          </cell>
          <cell r="O509" t="str">
            <v>ENEDIS</v>
          </cell>
          <cell r="P509" t="str">
            <v>ECLAIRAGE_PUBLIC</v>
          </cell>
          <cell r="Q509" t="str">
            <v>EP</v>
          </cell>
          <cell r="R509" t="str">
            <v>ECLAIRAGE PUBLIC</v>
          </cell>
          <cell r="S509">
            <v>44927</v>
          </cell>
          <cell r="T509">
            <v>46022</v>
          </cell>
          <cell r="U509">
            <v>87014</v>
          </cell>
          <cell r="V509" t="str">
            <v>LAVAUD PACAUD</v>
          </cell>
          <cell r="W509">
            <v>87250</v>
          </cell>
          <cell r="X509" t="str">
            <v>BESSINES SUR GARTEMPE</v>
          </cell>
          <cell r="Y509">
            <v>50</v>
          </cell>
        </row>
        <row r="510">
          <cell r="B510" t="str">
            <v>15596960892409</v>
          </cell>
          <cell r="C510" t="str">
            <v>BESSINES-SUR-GARTEMPE</v>
          </cell>
          <cell r="D510" t="str">
            <v>21870140700015</v>
          </cell>
          <cell r="O510" t="str">
            <v>ENEDIS</v>
          </cell>
          <cell r="P510" t="str">
            <v>ECLAIRAGE_PUBLIC</v>
          </cell>
          <cell r="Q510" t="str">
            <v>EP</v>
          </cell>
          <cell r="R510" t="str">
            <v>ECLAIRAGE PUBLIC</v>
          </cell>
          <cell r="S510">
            <v>44927</v>
          </cell>
          <cell r="T510">
            <v>46022</v>
          </cell>
          <cell r="U510">
            <v>87014</v>
          </cell>
          <cell r="V510" t="str">
            <v>CHATENET MARTY</v>
          </cell>
          <cell r="W510">
            <v>87250</v>
          </cell>
          <cell r="X510" t="str">
            <v>BESSINES SUR GARTEMPE</v>
          </cell>
          <cell r="Y510">
            <v>50</v>
          </cell>
        </row>
        <row r="511">
          <cell r="B511" t="str">
            <v>30001550120498</v>
          </cell>
          <cell r="C511" t="str">
            <v>BESSINES-SUR-GARTEMPE</v>
          </cell>
          <cell r="D511" t="str">
            <v>21870140700015</v>
          </cell>
          <cell r="O511" t="str">
            <v>ENEDIS</v>
          </cell>
          <cell r="P511" t="str">
            <v>BATIMENT</v>
          </cell>
          <cell r="Q511" t="str">
            <v>BAT</v>
          </cell>
          <cell r="R511" t="str">
            <v>GYMNASE</v>
          </cell>
          <cell r="S511">
            <v>44927</v>
          </cell>
          <cell r="T511">
            <v>46022</v>
          </cell>
          <cell r="U511">
            <v>87014</v>
          </cell>
          <cell r="V511" t="str">
            <v>HALLE DES SPORTS</v>
          </cell>
          <cell r="W511">
            <v>87250</v>
          </cell>
          <cell r="X511" t="str">
            <v>BESSINES SUR GARTEMPE</v>
          </cell>
          <cell r="Y511">
            <v>0</v>
          </cell>
        </row>
        <row r="512">
          <cell r="B512" t="str">
            <v>30001550359748</v>
          </cell>
          <cell r="C512" t="str">
            <v>BESSINES-SUR-GARTEMPE</v>
          </cell>
          <cell r="D512" t="str">
            <v>21870140700015</v>
          </cell>
          <cell r="O512" t="str">
            <v>ENEDIS</v>
          </cell>
          <cell r="P512" t="str">
            <v>BATIMENT</v>
          </cell>
          <cell r="Q512" t="str">
            <v>BAT</v>
          </cell>
          <cell r="R512" t="str">
            <v>STADE WELSCH</v>
          </cell>
          <cell r="S512">
            <v>44927</v>
          </cell>
          <cell r="T512">
            <v>46022</v>
          </cell>
          <cell r="U512">
            <v>87014</v>
          </cell>
          <cell r="V512" t="str">
            <v>STADE MUNICIPAL</v>
          </cell>
          <cell r="W512">
            <v>87250</v>
          </cell>
          <cell r="X512" t="str">
            <v>BESSINES SUR GARTEMPE</v>
          </cell>
          <cell r="Y512">
            <v>0</v>
          </cell>
        </row>
        <row r="513">
          <cell r="B513" t="str">
            <v>30001550527507</v>
          </cell>
          <cell r="C513" t="str">
            <v>BESSINES-SUR-GARTEMPE</v>
          </cell>
          <cell r="D513" t="str">
            <v>21870140700015</v>
          </cell>
          <cell r="O513" t="str">
            <v>ENEDIS</v>
          </cell>
          <cell r="P513" t="str">
            <v>BATIMENT</v>
          </cell>
          <cell r="Q513" t="str">
            <v>BAT</v>
          </cell>
          <cell r="R513" t="str">
            <v>MEDIATHQ   ECOLE MAT   SDF BESS</v>
          </cell>
          <cell r="S513">
            <v>44927</v>
          </cell>
          <cell r="T513">
            <v>46022</v>
          </cell>
          <cell r="U513">
            <v>87014</v>
          </cell>
          <cell r="V513" t="str">
            <v>LE BOURG</v>
          </cell>
          <cell r="W513">
            <v>87250</v>
          </cell>
          <cell r="X513" t="str">
            <v>BESSINES SUR GARTEMPE</v>
          </cell>
          <cell r="Y513">
            <v>0</v>
          </cell>
        </row>
        <row r="514">
          <cell r="B514" t="str">
            <v>15502460199669</v>
          </cell>
          <cell r="C514" t="str">
            <v>BEYNAC</v>
          </cell>
          <cell r="D514" t="str">
            <v>21870150600014</v>
          </cell>
          <cell r="O514" t="str">
            <v>ENEDIS</v>
          </cell>
          <cell r="P514" t="str">
            <v>ECLAIRAGE_PUBLIC</v>
          </cell>
          <cell r="Q514" t="str">
            <v>EP</v>
          </cell>
          <cell r="R514" t="str">
            <v>ECLAIRAGE PUBLIC</v>
          </cell>
          <cell r="S514">
            <v>44927</v>
          </cell>
          <cell r="T514">
            <v>46022</v>
          </cell>
          <cell r="U514">
            <v>87015</v>
          </cell>
          <cell r="V514" t="str">
            <v>BOURG</v>
          </cell>
          <cell r="W514">
            <v>87700</v>
          </cell>
          <cell r="X514" t="str">
            <v>BEYNAC</v>
          </cell>
          <cell r="Y514">
            <v>0</v>
          </cell>
        </row>
        <row r="515">
          <cell r="B515" t="str">
            <v>15502604917425</v>
          </cell>
          <cell r="C515" t="str">
            <v>BEYNAC</v>
          </cell>
          <cell r="D515" t="str">
            <v>21870150600014</v>
          </cell>
          <cell r="O515" t="str">
            <v>ENEDIS</v>
          </cell>
          <cell r="P515" t="str">
            <v>ECLAIRAGE_PUBLIC</v>
          </cell>
          <cell r="Q515" t="str">
            <v>EP</v>
          </cell>
          <cell r="R515" t="str">
            <v>ECLAIRAGE PUBLIC</v>
          </cell>
          <cell r="S515">
            <v>44927</v>
          </cell>
          <cell r="T515">
            <v>46022</v>
          </cell>
          <cell r="U515">
            <v>87015</v>
          </cell>
          <cell r="V515" t="str">
            <v>BOURG</v>
          </cell>
          <cell r="W515">
            <v>87700</v>
          </cell>
          <cell r="X515" t="str">
            <v>BEYNAC</v>
          </cell>
          <cell r="Y515">
            <v>0</v>
          </cell>
        </row>
        <row r="516">
          <cell r="B516" t="str">
            <v>15502749635270</v>
          </cell>
          <cell r="C516" t="str">
            <v>BEYNAC</v>
          </cell>
          <cell r="D516" t="str">
            <v>21870150600014</v>
          </cell>
          <cell r="O516" t="str">
            <v>ENEDIS</v>
          </cell>
          <cell r="P516" t="str">
            <v>ECLAIRAGE_PUBLIC</v>
          </cell>
          <cell r="Q516" t="str">
            <v>EP</v>
          </cell>
          <cell r="R516" t="str">
            <v>ECLAIRAGE PUBLIC</v>
          </cell>
          <cell r="S516">
            <v>44927</v>
          </cell>
          <cell r="T516">
            <v>46022</v>
          </cell>
          <cell r="U516">
            <v>87015</v>
          </cell>
          <cell r="V516" t="str">
            <v>NOUAILHAS</v>
          </cell>
          <cell r="W516">
            <v>87700</v>
          </cell>
          <cell r="X516" t="str">
            <v>BEYNAC</v>
          </cell>
          <cell r="Y516">
            <v>0</v>
          </cell>
        </row>
        <row r="517">
          <cell r="B517" t="str">
            <v>15503039070805</v>
          </cell>
          <cell r="C517" t="str">
            <v>BEYNAC</v>
          </cell>
          <cell r="D517" t="str">
            <v>21870150600014</v>
          </cell>
          <cell r="O517" t="str">
            <v>ENEDIS</v>
          </cell>
          <cell r="P517" t="str">
            <v>ECLAIRAGE_PUBLIC</v>
          </cell>
          <cell r="Q517" t="str">
            <v>EP</v>
          </cell>
          <cell r="R517" t="str">
            <v>ECLAIRAGE PUBLIC</v>
          </cell>
          <cell r="S517">
            <v>44927</v>
          </cell>
          <cell r="T517">
            <v>46022</v>
          </cell>
          <cell r="U517">
            <v>87015</v>
          </cell>
          <cell r="V517" t="str">
            <v>RUE DES RIVAILLES</v>
          </cell>
          <cell r="W517">
            <v>87700</v>
          </cell>
          <cell r="X517" t="str">
            <v>BEYNAC</v>
          </cell>
          <cell r="Y517">
            <v>0</v>
          </cell>
        </row>
        <row r="518">
          <cell r="B518" t="str">
            <v>15503183788625</v>
          </cell>
          <cell r="C518" t="str">
            <v>BEYNAC</v>
          </cell>
          <cell r="D518" t="str">
            <v>21870150600014</v>
          </cell>
          <cell r="O518" t="str">
            <v>ENEDIS</v>
          </cell>
          <cell r="P518" t="str">
            <v>BATIMENT</v>
          </cell>
          <cell r="Q518" t="str">
            <v>BAT</v>
          </cell>
          <cell r="R518" t="str">
            <v>ECOLE</v>
          </cell>
          <cell r="S518">
            <v>44927</v>
          </cell>
          <cell r="T518">
            <v>46022</v>
          </cell>
          <cell r="U518">
            <v>87015</v>
          </cell>
          <cell r="V518" t="str">
            <v>11, RUE DE LA MAIRIE</v>
          </cell>
          <cell r="W518">
            <v>87700</v>
          </cell>
          <cell r="X518" t="str">
            <v>BEYNAC</v>
          </cell>
          <cell r="Y518">
            <v>0</v>
          </cell>
        </row>
        <row r="519">
          <cell r="B519" t="str">
            <v>15529811863957</v>
          </cell>
          <cell r="C519" t="str">
            <v>BEYNAC</v>
          </cell>
          <cell r="D519" t="str">
            <v>21870150600014</v>
          </cell>
          <cell r="O519" t="str">
            <v>ENEDIS</v>
          </cell>
          <cell r="P519" t="str">
            <v>BATIMENT</v>
          </cell>
          <cell r="Q519" t="str">
            <v>BAT</v>
          </cell>
          <cell r="R519" t="str">
            <v>GRANGE BELLEVUE</v>
          </cell>
          <cell r="S519">
            <v>44927</v>
          </cell>
          <cell r="T519">
            <v>46022</v>
          </cell>
          <cell r="U519">
            <v>87015</v>
          </cell>
          <cell r="V519" t="str">
            <v>1, BOURG</v>
          </cell>
          <cell r="W519">
            <v>87700</v>
          </cell>
          <cell r="X519" t="str">
            <v>BEYNAC</v>
          </cell>
          <cell r="Y519">
            <v>0</v>
          </cell>
        </row>
        <row r="520">
          <cell r="B520" t="str">
            <v>15530390682997</v>
          </cell>
          <cell r="C520" t="str">
            <v>BEYNAC</v>
          </cell>
          <cell r="D520" t="str">
            <v>21870150600014</v>
          </cell>
          <cell r="O520" t="str">
            <v>ENEDIS</v>
          </cell>
          <cell r="P520" t="str">
            <v>BATIMENT</v>
          </cell>
          <cell r="Q520" t="str">
            <v>BAT</v>
          </cell>
          <cell r="R520" t="str">
            <v>MAIRIE</v>
          </cell>
          <cell r="S520">
            <v>44927</v>
          </cell>
          <cell r="T520">
            <v>46022</v>
          </cell>
          <cell r="U520">
            <v>87015</v>
          </cell>
          <cell r="V520" t="str">
            <v>29, RUE DE LA CROIX DES COMBES</v>
          </cell>
          <cell r="W520">
            <v>87700</v>
          </cell>
          <cell r="X520" t="str">
            <v>BEYNAC</v>
          </cell>
          <cell r="Y520">
            <v>0</v>
          </cell>
        </row>
        <row r="521">
          <cell r="B521" t="str">
            <v>15583357395560</v>
          </cell>
          <cell r="C521" t="str">
            <v>BEYNAC</v>
          </cell>
          <cell r="D521" t="str">
            <v>21870150600014</v>
          </cell>
          <cell r="O521" t="str">
            <v>ENEDIS</v>
          </cell>
          <cell r="P521" t="str">
            <v>ECLAIRAGE_PUBLIC</v>
          </cell>
          <cell r="Q521" t="str">
            <v>EP</v>
          </cell>
          <cell r="R521" t="str">
            <v>ECLAIRAGE PUBLIC</v>
          </cell>
          <cell r="S521">
            <v>44927</v>
          </cell>
          <cell r="T521">
            <v>46022</v>
          </cell>
          <cell r="U521">
            <v>87015</v>
          </cell>
          <cell r="V521" t="str">
            <v>RUE DU BREUIL</v>
          </cell>
          <cell r="W521">
            <v>87700</v>
          </cell>
          <cell r="X521" t="str">
            <v>BEYNAC</v>
          </cell>
          <cell r="Y521">
            <v>0</v>
          </cell>
        </row>
        <row r="522">
          <cell r="B522" t="str">
            <v>15589869752457</v>
          </cell>
          <cell r="C522" t="str">
            <v>BEYNAC</v>
          </cell>
          <cell r="D522" t="str">
            <v>21870150600014</v>
          </cell>
          <cell r="O522" t="str">
            <v>ENEDIS</v>
          </cell>
          <cell r="P522" t="str">
            <v>BATIMENT</v>
          </cell>
          <cell r="Q522" t="str">
            <v>BAT</v>
          </cell>
          <cell r="R522" t="str">
            <v>EGLISE BEYNAC</v>
          </cell>
          <cell r="S522">
            <v>44927</v>
          </cell>
          <cell r="T522">
            <v>46022</v>
          </cell>
          <cell r="U522">
            <v>87015</v>
          </cell>
          <cell r="V522" t="str">
            <v>2, RUE DE LA CROIX DES COMBES</v>
          </cell>
          <cell r="W522">
            <v>87700</v>
          </cell>
          <cell r="X522" t="str">
            <v>BEYNAC</v>
          </cell>
          <cell r="Y522">
            <v>0</v>
          </cell>
        </row>
        <row r="523">
          <cell r="B523" t="str">
            <v>30001550205866</v>
          </cell>
          <cell r="C523" t="str">
            <v>BEYNAC</v>
          </cell>
          <cell r="D523" t="str">
            <v>21870150600014</v>
          </cell>
          <cell r="O523" t="str">
            <v>ENEDIS</v>
          </cell>
          <cell r="P523" t="str">
            <v>BATIMENT</v>
          </cell>
          <cell r="Q523" t="str">
            <v>BAT</v>
          </cell>
          <cell r="R523" t="str">
            <v>SALLE POLYVALENTE</v>
          </cell>
          <cell r="S523">
            <v>44927</v>
          </cell>
          <cell r="T523">
            <v>46022</v>
          </cell>
          <cell r="U523">
            <v>87015</v>
          </cell>
          <cell r="V523" t="str">
            <v>SALLE POLYVALENTE</v>
          </cell>
          <cell r="W523">
            <v>87700</v>
          </cell>
          <cell r="X523" t="str">
            <v>BEYNAC</v>
          </cell>
          <cell r="Y523">
            <v>0</v>
          </cell>
        </row>
        <row r="524">
          <cell r="B524" t="str">
            <v>15514471722964</v>
          </cell>
          <cell r="C524" t="str">
            <v>BLANZAC</v>
          </cell>
          <cell r="D524" t="str">
            <v>21870170400015</v>
          </cell>
          <cell r="O524" t="str">
            <v>ENEDIS</v>
          </cell>
          <cell r="P524" t="str">
            <v>BATIMENT</v>
          </cell>
          <cell r="Q524" t="str">
            <v>BAT</v>
          </cell>
          <cell r="R524" t="str">
            <v>SALLE POLYVALENTE</v>
          </cell>
          <cell r="S524">
            <v>44927</v>
          </cell>
          <cell r="T524">
            <v>46022</v>
          </cell>
          <cell r="U524">
            <v>87017</v>
          </cell>
          <cell r="V524" t="str">
            <v>LE BOURG</v>
          </cell>
          <cell r="W524">
            <v>87300</v>
          </cell>
          <cell r="X524" t="str">
            <v>BLANZAC</v>
          </cell>
          <cell r="Y524">
            <v>0</v>
          </cell>
        </row>
        <row r="525">
          <cell r="B525" t="str">
            <v>15562807517504</v>
          </cell>
          <cell r="C525" t="str">
            <v>BLANZAC</v>
          </cell>
          <cell r="D525" t="str">
            <v>21870170400015</v>
          </cell>
          <cell r="O525" t="str">
            <v>ENEDIS</v>
          </cell>
          <cell r="P525" t="str">
            <v>BATIMENT</v>
          </cell>
          <cell r="Q525" t="str">
            <v>BAT</v>
          </cell>
          <cell r="R525" t="str">
            <v>BATIMENT COMMUNAL</v>
          </cell>
          <cell r="S525">
            <v>44927</v>
          </cell>
          <cell r="T525">
            <v>46022</v>
          </cell>
          <cell r="U525">
            <v>87017</v>
          </cell>
          <cell r="V525" t="str">
            <v>LE BOURG</v>
          </cell>
          <cell r="W525">
            <v>87300</v>
          </cell>
          <cell r="X525" t="str">
            <v>BLANZAC</v>
          </cell>
          <cell r="Y525">
            <v>0</v>
          </cell>
        </row>
        <row r="526">
          <cell r="B526" t="str">
            <v>15590159181701</v>
          </cell>
          <cell r="C526" t="str">
            <v>BLANZAC</v>
          </cell>
          <cell r="D526" t="str">
            <v>21870170400015</v>
          </cell>
          <cell r="O526" t="str">
            <v>ENEDIS</v>
          </cell>
          <cell r="P526" t="str">
            <v>ECLAIRAGE_PUBLIC</v>
          </cell>
          <cell r="Q526" t="str">
            <v>EP</v>
          </cell>
          <cell r="R526" t="str">
            <v>ECLAIRAGE PUBLIC</v>
          </cell>
          <cell r="S526">
            <v>44927</v>
          </cell>
          <cell r="T526">
            <v>46022</v>
          </cell>
          <cell r="U526">
            <v>87017</v>
          </cell>
          <cell r="V526" t="str">
            <v>CHARBONNIERES</v>
          </cell>
          <cell r="W526">
            <v>87300</v>
          </cell>
          <cell r="X526" t="str">
            <v>BLANZAC</v>
          </cell>
          <cell r="Y526">
            <v>0</v>
          </cell>
        </row>
        <row r="527">
          <cell r="B527" t="str">
            <v>15590303899545</v>
          </cell>
          <cell r="C527" t="str">
            <v>BLANZAC</v>
          </cell>
          <cell r="D527" t="str">
            <v>21870170400015</v>
          </cell>
          <cell r="O527" t="str">
            <v>ENEDIS</v>
          </cell>
          <cell r="P527" t="str">
            <v>ECLAIRAGE_PUBLIC</v>
          </cell>
          <cell r="Q527" t="str">
            <v>EP</v>
          </cell>
          <cell r="R527" t="str">
            <v>ECLAIRAGE PUBLIC</v>
          </cell>
          <cell r="S527">
            <v>44927</v>
          </cell>
          <cell r="T527">
            <v>46022</v>
          </cell>
          <cell r="U527">
            <v>87017</v>
          </cell>
          <cell r="V527" t="str">
            <v>MASFRANT</v>
          </cell>
          <cell r="W527">
            <v>87300</v>
          </cell>
          <cell r="X527" t="str">
            <v>BLANZAC</v>
          </cell>
          <cell r="Y527">
            <v>0</v>
          </cell>
        </row>
        <row r="528">
          <cell r="B528" t="str">
            <v>15590448617308</v>
          </cell>
          <cell r="C528" t="str">
            <v>BLANZAC</v>
          </cell>
          <cell r="D528" t="str">
            <v>21870170400015</v>
          </cell>
          <cell r="O528" t="str">
            <v>ENEDIS</v>
          </cell>
          <cell r="P528" t="str">
            <v>ECLAIRAGE_PUBLIC</v>
          </cell>
          <cell r="Q528" t="str">
            <v>EP</v>
          </cell>
          <cell r="R528" t="str">
            <v>ECLAIRAGE PUBLIC</v>
          </cell>
          <cell r="S528">
            <v>44927</v>
          </cell>
          <cell r="T528">
            <v>46022</v>
          </cell>
          <cell r="U528">
            <v>87017</v>
          </cell>
          <cell r="V528" t="str">
            <v>LES BORDES</v>
          </cell>
          <cell r="W528">
            <v>87300</v>
          </cell>
          <cell r="X528" t="str">
            <v>BLANZAC</v>
          </cell>
          <cell r="Y528">
            <v>0</v>
          </cell>
        </row>
        <row r="529">
          <cell r="B529" t="str">
            <v>15591027488521</v>
          </cell>
          <cell r="C529" t="str">
            <v>BLANZAC</v>
          </cell>
          <cell r="D529" t="str">
            <v>21870170400015</v>
          </cell>
          <cell r="O529" t="str">
            <v>ENEDIS</v>
          </cell>
          <cell r="P529" t="str">
            <v>ECLAIRAGE_PUBLIC</v>
          </cell>
          <cell r="Q529" t="str">
            <v>EP</v>
          </cell>
          <cell r="R529" t="str">
            <v>ECLAIRAGE PUBLIC</v>
          </cell>
          <cell r="S529">
            <v>44927</v>
          </cell>
          <cell r="T529">
            <v>46022</v>
          </cell>
          <cell r="U529">
            <v>87017</v>
          </cell>
          <cell r="V529" t="str">
            <v>MON IDEE</v>
          </cell>
          <cell r="W529">
            <v>87300</v>
          </cell>
          <cell r="X529" t="str">
            <v>BLANZAC</v>
          </cell>
          <cell r="Y529">
            <v>0</v>
          </cell>
        </row>
        <row r="530">
          <cell r="B530" t="str">
            <v>15591172206306</v>
          </cell>
          <cell r="C530" t="str">
            <v>BLANZAC</v>
          </cell>
          <cell r="D530" t="str">
            <v>21870170400015</v>
          </cell>
          <cell r="O530" t="str">
            <v>ENEDIS</v>
          </cell>
          <cell r="P530" t="str">
            <v>ECLAIRAGE_PUBLIC</v>
          </cell>
          <cell r="Q530" t="str">
            <v>EP</v>
          </cell>
          <cell r="R530" t="str">
            <v>ECLAIRAGE PUBLIC</v>
          </cell>
          <cell r="S530">
            <v>44927</v>
          </cell>
          <cell r="T530">
            <v>46022</v>
          </cell>
          <cell r="U530">
            <v>87017</v>
          </cell>
          <cell r="V530" t="str">
            <v>LE MONTEIL</v>
          </cell>
          <cell r="W530">
            <v>87300</v>
          </cell>
          <cell r="X530" t="str">
            <v>BLANZAC</v>
          </cell>
          <cell r="Y530">
            <v>0</v>
          </cell>
        </row>
        <row r="531">
          <cell r="B531" t="str">
            <v>15591316924154</v>
          </cell>
          <cell r="C531" t="str">
            <v>BLANZAC</v>
          </cell>
          <cell r="D531" t="str">
            <v>21870170400015</v>
          </cell>
          <cell r="O531" t="str">
            <v>ENEDIS</v>
          </cell>
          <cell r="P531" t="str">
            <v>ECLAIRAGE_PUBLIC</v>
          </cell>
          <cell r="Q531" t="str">
            <v>EP</v>
          </cell>
          <cell r="R531" t="str">
            <v>ECLAIRAGE PUBLIC</v>
          </cell>
          <cell r="S531">
            <v>44927</v>
          </cell>
          <cell r="T531">
            <v>46022</v>
          </cell>
          <cell r="U531">
            <v>87017</v>
          </cell>
          <cell r="V531" t="str">
            <v>LES GATINES</v>
          </cell>
          <cell r="W531">
            <v>87300</v>
          </cell>
          <cell r="X531" t="str">
            <v>BLANZAC</v>
          </cell>
          <cell r="Y531">
            <v>0</v>
          </cell>
        </row>
        <row r="532">
          <cell r="B532" t="str">
            <v>15591461641906</v>
          </cell>
          <cell r="C532" t="str">
            <v>BLANZAC</v>
          </cell>
          <cell r="D532" t="str">
            <v>21870170400015</v>
          </cell>
          <cell r="O532" t="str">
            <v>ENEDIS</v>
          </cell>
          <cell r="P532" t="str">
            <v>ECLAIRAGE_PUBLIC</v>
          </cell>
          <cell r="Q532" t="str">
            <v>EP</v>
          </cell>
          <cell r="R532" t="str">
            <v>ECLAIRAGE PUBLIC</v>
          </cell>
          <cell r="S532">
            <v>44927</v>
          </cell>
          <cell r="T532">
            <v>46022</v>
          </cell>
          <cell r="U532">
            <v>87017</v>
          </cell>
          <cell r="V532" t="str">
            <v>VILLENEUVE</v>
          </cell>
          <cell r="W532">
            <v>87300</v>
          </cell>
          <cell r="X532" t="str">
            <v>BLANZAC</v>
          </cell>
          <cell r="Y532">
            <v>0</v>
          </cell>
        </row>
        <row r="533">
          <cell r="B533" t="str">
            <v>15591606359748</v>
          </cell>
          <cell r="C533" t="str">
            <v>BLANZAC</v>
          </cell>
          <cell r="D533" t="str">
            <v>21870170400015</v>
          </cell>
          <cell r="O533" t="str">
            <v>ENEDIS</v>
          </cell>
          <cell r="P533" t="str">
            <v>ECLAIRAGE_PUBLIC</v>
          </cell>
          <cell r="Q533" t="str">
            <v>EP</v>
          </cell>
          <cell r="R533" t="str">
            <v>ECLAIRAGE PUBLIC</v>
          </cell>
          <cell r="S533">
            <v>44927</v>
          </cell>
          <cell r="T533">
            <v>46022</v>
          </cell>
          <cell r="U533">
            <v>87017</v>
          </cell>
          <cell r="V533" t="str">
            <v>LE CHEZEAU</v>
          </cell>
          <cell r="W533">
            <v>87300</v>
          </cell>
          <cell r="X533" t="str">
            <v>BLANZAC</v>
          </cell>
          <cell r="Y533">
            <v>0</v>
          </cell>
        </row>
        <row r="534">
          <cell r="B534" t="str">
            <v>15591751077504</v>
          </cell>
          <cell r="C534" t="str">
            <v>BLANZAC</v>
          </cell>
          <cell r="D534" t="str">
            <v>21870170400015</v>
          </cell>
          <cell r="O534" t="str">
            <v>ENEDIS</v>
          </cell>
          <cell r="P534" t="str">
            <v>ECLAIRAGE_PUBLIC</v>
          </cell>
          <cell r="Q534" t="str">
            <v>EP</v>
          </cell>
          <cell r="R534" t="str">
            <v>ECLAIRAGE PUBLIC</v>
          </cell>
          <cell r="S534">
            <v>44927</v>
          </cell>
          <cell r="T534">
            <v>46022</v>
          </cell>
          <cell r="U534">
            <v>87017</v>
          </cell>
          <cell r="V534" t="str">
            <v>LE LIBOUREIX</v>
          </cell>
          <cell r="W534">
            <v>87300</v>
          </cell>
          <cell r="X534" t="str">
            <v>BLANZAC</v>
          </cell>
          <cell r="Y534">
            <v>0</v>
          </cell>
        </row>
        <row r="535">
          <cell r="B535" t="str">
            <v>15591895795339</v>
          </cell>
          <cell r="C535" t="str">
            <v>BLANZAC</v>
          </cell>
          <cell r="D535" t="str">
            <v>21870170400015</v>
          </cell>
          <cell r="O535" t="str">
            <v>ENEDIS</v>
          </cell>
          <cell r="P535" t="str">
            <v>BATIMENT</v>
          </cell>
          <cell r="Q535" t="str">
            <v>BAT</v>
          </cell>
          <cell r="R535" t="str">
            <v>EGLISE</v>
          </cell>
          <cell r="S535">
            <v>44927</v>
          </cell>
          <cell r="T535">
            <v>46022</v>
          </cell>
          <cell r="U535">
            <v>87017</v>
          </cell>
          <cell r="V535" t="str">
            <v>LE BOURG</v>
          </cell>
          <cell r="W535">
            <v>87300</v>
          </cell>
          <cell r="X535" t="str">
            <v>BLANZAC</v>
          </cell>
          <cell r="Y535">
            <v>0</v>
          </cell>
        </row>
        <row r="536">
          <cell r="B536" t="str">
            <v>15592040513152</v>
          </cell>
          <cell r="C536" t="str">
            <v>BLANZAC</v>
          </cell>
          <cell r="D536" t="str">
            <v>21870170400015</v>
          </cell>
          <cell r="O536" t="str">
            <v>ENEDIS</v>
          </cell>
          <cell r="P536" t="str">
            <v>BATIMENT</v>
          </cell>
          <cell r="Q536" t="str">
            <v>BAT</v>
          </cell>
          <cell r="R536" t="str">
            <v>MAIRIE</v>
          </cell>
          <cell r="S536">
            <v>44927</v>
          </cell>
          <cell r="T536">
            <v>46022</v>
          </cell>
          <cell r="U536">
            <v>87017</v>
          </cell>
          <cell r="V536" t="str">
            <v>LE BOURG</v>
          </cell>
          <cell r="W536">
            <v>87300</v>
          </cell>
          <cell r="X536" t="str">
            <v>BLANZAC</v>
          </cell>
          <cell r="Y536">
            <v>0</v>
          </cell>
        </row>
        <row r="537">
          <cell r="B537" t="str">
            <v>15592329948704</v>
          </cell>
          <cell r="C537" t="str">
            <v>BLANZAC</v>
          </cell>
          <cell r="D537" t="str">
            <v>21870170400015</v>
          </cell>
          <cell r="O537" t="str">
            <v>ENEDIS</v>
          </cell>
          <cell r="P537" t="str">
            <v>BATIMENT</v>
          </cell>
          <cell r="Q537" t="str">
            <v>BAT</v>
          </cell>
          <cell r="R537" t="str">
            <v>EX CANTINE</v>
          </cell>
          <cell r="S537">
            <v>44927</v>
          </cell>
          <cell r="T537">
            <v>46022</v>
          </cell>
          <cell r="U537">
            <v>87017</v>
          </cell>
          <cell r="V537" t="str">
            <v>LE BOURG</v>
          </cell>
          <cell r="W537">
            <v>87300</v>
          </cell>
          <cell r="X537" t="str">
            <v>BLANZAC</v>
          </cell>
          <cell r="Y537">
            <v>0</v>
          </cell>
        </row>
        <row r="538">
          <cell r="B538" t="str">
            <v>15592474666570</v>
          </cell>
          <cell r="C538" t="str">
            <v>BLANZAC</v>
          </cell>
          <cell r="D538" t="str">
            <v>21870170400015</v>
          </cell>
          <cell r="O538" t="str">
            <v>ENEDIS</v>
          </cell>
          <cell r="P538" t="str">
            <v>ECLAIRAGE_PUBLIC</v>
          </cell>
          <cell r="Q538" t="str">
            <v>EP</v>
          </cell>
          <cell r="R538" t="str">
            <v>ECLAIRAGE PUBLIC</v>
          </cell>
          <cell r="S538">
            <v>44927</v>
          </cell>
          <cell r="T538">
            <v>46022</v>
          </cell>
          <cell r="U538">
            <v>87017</v>
          </cell>
          <cell r="V538" t="str">
            <v>GATEBOURG</v>
          </cell>
          <cell r="W538">
            <v>87300</v>
          </cell>
          <cell r="X538" t="str">
            <v>BLANZAC</v>
          </cell>
          <cell r="Y538">
            <v>0</v>
          </cell>
        </row>
        <row r="539">
          <cell r="B539" t="str">
            <v>15592619384339</v>
          </cell>
          <cell r="C539" t="str">
            <v>BLANZAC</v>
          </cell>
          <cell r="D539" t="str">
            <v>21870170400015</v>
          </cell>
          <cell r="O539" t="str">
            <v>ENEDIS</v>
          </cell>
          <cell r="P539" t="str">
            <v>ECLAIRAGE_PUBLIC</v>
          </cell>
          <cell r="Q539" t="str">
            <v>EP</v>
          </cell>
          <cell r="R539" t="str">
            <v>ECLAIRAGE PUBLIC</v>
          </cell>
          <cell r="S539">
            <v>44927</v>
          </cell>
          <cell r="T539">
            <v>46022</v>
          </cell>
          <cell r="U539">
            <v>87017</v>
          </cell>
          <cell r="V539" t="str">
            <v>LE CHABLARD</v>
          </cell>
          <cell r="W539">
            <v>87300</v>
          </cell>
          <cell r="X539" t="str">
            <v>BLANZAC</v>
          </cell>
          <cell r="Y539">
            <v>0</v>
          </cell>
        </row>
        <row r="540">
          <cell r="B540" t="str">
            <v>15592764102113</v>
          </cell>
          <cell r="C540" t="str">
            <v>BLANZAC</v>
          </cell>
          <cell r="D540" t="str">
            <v>21870170400015</v>
          </cell>
          <cell r="O540" t="str">
            <v>ENEDIS</v>
          </cell>
          <cell r="P540" t="str">
            <v>BATIMENT</v>
          </cell>
          <cell r="Q540" t="str">
            <v>BAT</v>
          </cell>
          <cell r="R540" t="str">
            <v>STATION TRAITEMENT EAUX USEES</v>
          </cell>
          <cell r="S540">
            <v>44927</v>
          </cell>
          <cell r="T540">
            <v>46022</v>
          </cell>
          <cell r="U540">
            <v>87017</v>
          </cell>
          <cell r="V540" t="str">
            <v>LE CHABLARD</v>
          </cell>
          <cell r="W540">
            <v>87300</v>
          </cell>
          <cell r="X540" t="str">
            <v>BLANZAC</v>
          </cell>
          <cell r="Y540">
            <v>0</v>
          </cell>
        </row>
        <row r="541">
          <cell r="B541" t="str">
            <v>15592908819920</v>
          </cell>
          <cell r="C541" t="str">
            <v>BLANZAC</v>
          </cell>
          <cell r="D541" t="str">
            <v>21870170400015</v>
          </cell>
          <cell r="O541" t="str">
            <v>ENEDIS</v>
          </cell>
          <cell r="P541" t="str">
            <v>ECLAIRAGE_PUBLIC</v>
          </cell>
          <cell r="Q541" t="str">
            <v>EP</v>
          </cell>
          <cell r="R541" t="str">
            <v>ECLAIRAGE PUBLIC</v>
          </cell>
          <cell r="S541">
            <v>44927</v>
          </cell>
          <cell r="T541">
            <v>46022</v>
          </cell>
          <cell r="U541">
            <v>87017</v>
          </cell>
          <cell r="V541" t="str">
            <v>LE VIEUX PONT</v>
          </cell>
          <cell r="W541">
            <v>87300</v>
          </cell>
          <cell r="X541" t="str">
            <v>BLANZAC</v>
          </cell>
          <cell r="Y541">
            <v>0</v>
          </cell>
        </row>
        <row r="542">
          <cell r="B542" t="str">
            <v>15593053537702</v>
          </cell>
          <cell r="C542" t="str">
            <v>BLANZAC</v>
          </cell>
          <cell r="D542" t="str">
            <v>21870170400015</v>
          </cell>
          <cell r="O542" t="str">
            <v>ENEDIS</v>
          </cell>
          <cell r="P542" t="str">
            <v>ECLAIRAGE_PUBLIC</v>
          </cell>
          <cell r="Q542" t="str">
            <v>EP</v>
          </cell>
          <cell r="R542" t="str">
            <v>ECLAIRAGE PUBLIC</v>
          </cell>
          <cell r="S542">
            <v>44927</v>
          </cell>
          <cell r="T542">
            <v>46022</v>
          </cell>
          <cell r="U542">
            <v>87017</v>
          </cell>
          <cell r="V542" t="str">
            <v>LA STATION</v>
          </cell>
          <cell r="W542">
            <v>87300</v>
          </cell>
          <cell r="X542" t="str">
            <v>BLANZAC</v>
          </cell>
          <cell r="Y542">
            <v>0</v>
          </cell>
        </row>
        <row r="543">
          <cell r="B543" t="str">
            <v>15593198255557</v>
          </cell>
          <cell r="C543" t="str">
            <v>BLANZAC</v>
          </cell>
          <cell r="D543" t="str">
            <v>21870170400015</v>
          </cell>
          <cell r="O543" t="str">
            <v>ENEDIS</v>
          </cell>
          <cell r="P543" t="str">
            <v>ECLAIRAGE_PUBLIC</v>
          </cell>
          <cell r="Q543" t="str">
            <v>EP</v>
          </cell>
          <cell r="R543" t="str">
            <v>ECLAIRAGE PUBLIC</v>
          </cell>
          <cell r="S543">
            <v>44927</v>
          </cell>
          <cell r="T543">
            <v>46022</v>
          </cell>
          <cell r="U543">
            <v>87017</v>
          </cell>
          <cell r="V543" t="str">
            <v>LES CERISIERS</v>
          </cell>
          <cell r="W543">
            <v>87300</v>
          </cell>
          <cell r="X543" t="str">
            <v>BLANZAC</v>
          </cell>
          <cell r="Y543">
            <v>0</v>
          </cell>
        </row>
        <row r="544">
          <cell r="B544" t="str">
            <v>15593342973317</v>
          </cell>
          <cell r="C544" t="str">
            <v>BLANZAC</v>
          </cell>
          <cell r="D544" t="str">
            <v>21870170400015</v>
          </cell>
          <cell r="O544" t="str">
            <v>ENEDIS</v>
          </cell>
          <cell r="P544" t="str">
            <v>ECLAIRAGE_PUBLIC</v>
          </cell>
          <cell r="Q544" t="str">
            <v>EP</v>
          </cell>
          <cell r="R544" t="str">
            <v>ECLAIRAGE PUBLIC</v>
          </cell>
          <cell r="S544">
            <v>44927</v>
          </cell>
          <cell r="T544">
            <v>46022</v>
          </cell>
          <cell r="U544">
            <v>87017</v>
          </cell>
          <cell r="V544" t="str">
            <v>ROCHE</v>
          </cell>
          <cell r="W544">
            <v>87300</v>
          </cell>
          <cell r="X544" t="str">
            <v>BLANZAC</v>
          </cell>
          <cell r="Y544">
            <v>0</v>
          </cell>
        </row>
        <row r="545">
          <cell r="B545" t="str">
            <v>15593487691161</v>
          </cell>
          <cell r="C545" t="str">
            <v>BLANZAC</v>
          </cell>
          <cell r="D545" t="str">
            <v>21870170400015</v>
          </cell>
          <cell r="O545" t="str">
            <v>ENEDIS</v>
          </cell>
          <cell r="P545" t="str">
            <v>ECLAIRAGE_PUBLIC</v>
          </cell>
          <cell r="Q545" t="str">
            <v>EP</v>
          </cell>
          <cell r="R545" t="str">
            <v>ECLAIRAGE PUBLIC</v>
          </cell>
          <cell r="S545">
            <v>44927</v>
          </cell>
          <cell r="T545">
            <v>46022</v>
          </cell>
          <cell r="U545">
            <v>87017</v>
          </cell>
          <cell r="V545" t="str">
            <v>LE MAUBERT</v>
          </cell>
          <cell r="W545">
            <v>87300</v>
          </cell>
          <cell r="X545" t="str">
            <v>BLANZAC</v>
          </cell>
          <cell r="Y545">
            <v>0</v>
          </cell>
        </row>
        <row r="546">
          <cell r="B546" t="str">
            <v>15512879839598</v>
          </cell>
          <cell r="C546" t="str">
            <v>BLOND</v>
          </cell>
          <cell r="D546" t="str">
            <v>21870180300015</v>
          </cell>
          <cell r="O546" t="str">
            <v>ENEDIS</v>
          </cell>
          <cell r="P546" t="str">
            <v>BATIMENT</v>
          </cell>
          <cell r="Q546" t="str">
            <v>BAT</v>
          </cell>
          <cell r="R546" t="str">
            <v>AGENCE POSTALE</v>
          </cell>
          <cell r="S546">
            <v>44927</v>
          </cell>
          <cell r="T546">
            <v>46022</v>
          </cell>
          <cell r="U546">
            <v>87018</v>
          </cell>
          <cell r="V546" t="str">
            <v>14, RUE FREDERIC MISTRAL</v>
          </cell>
          <cell r="W546">
            <v>87300</v>
          </cell>
          <cell r="X546" t="str">
            <v>BLOND</v>
          </cell>
          <cell r="Y546">
            <v>100</v>
          </cell>
        </row>
        <row r="547">
          <cell r="B547" t="str">
            <v>15546164920999</v>
          </cell>
          <cell r="C547" t="str">
            <v>BLOND</v>
          </cell>
          <cell r="D547" t="str">
            <v>21870180300015</v>
          </cell>
          <cell r="O547" t="str">
            <v>ENEDIS</v>
          </cell>
          <cell r="P547" t="str">
            <v>BATIMENT</v>
          </cell>
          <cell r="Q547" t="str">
            <v>BAT</v>
          </cell>
          <cell r="R547" t="str">
            <v>MAISON DE L ENFANCE</v>
          </cell>
          <cell r="S547">
            <v>44927</v>
          </cell>
          <cell r="T547">
            <v>46022</v>
          </cell>
          <cell r="U547">
            <v>87018</v>
          </cell>
          <cell r="V547" t="str">
            <v>2, RUE DU 7 AOUT 1944</v>
          </cell>
          <cell r="W547">
            <v>87300</v>
          </cell>
          <cell r="X547" t="str">
            <v>BLOND</v>
          </cell>
          <cell r="Y547">
            <v>100</v>
          </cell>
        </row>
        <row r="548">
          <cell r="B548" t="str">
            <v>15546454369102</v>
          </cell>
          <cell r="C548" t="str">
            <v>BLOND</v>
          </cell>
          <cell r="D548" t="str">
            <v>21870180300015</v>
          </cell>
          <cell r="O548" t="str">
            <v>ENEDIS</v>
          </cell>
          <cell r="P548" t="str">
            <v>BATIMENT</v>
          </cell>
          <cell r="Q548" t="str">
            <v>BAT</v>
          </cell>
          <cell r="R548" t="str">
            <v>SALLE DE REUNIONS</v>
          </cell>
          <cell r="S548">
            <v>44927</v>
          </cell>
          <cell r="T548">
            <v>46022</v>
          </cell>
          <cell r="U548">
            <v>87018</v>
          </cell>
          <cell r="V548" t="str">
            <v>5, RUE DE L ISSOIRE</v>
          </cell>
          <cell r="W548">
            <v>87300</v>
          </cell>
          <cell r="X548" t="str">
            <v>BLOND</v>
          </cell>
          <cell r="Y548">
            <v>100</v>
          </cell>
        </row>
        <row r="549">
          <cell r="B549" t="str">
            <v>15546743804710</v>
          </cell>
          <cell r="C549" t="str">
            <v>BLOND</v>
          </cell>
          <cell r="D549" t="str">
            <v>21870180300015</v>
          </cell>
          <cell r="O549" t="str">
            <v>ENEDIS</v>
          </cell>
          <cell r="P549" t="str">
            <v>ECLAIRAGE_PUBLIC</v>
          </cell>
          <cell r="Q549" t="str">
            <v>EP</v>
          </cell>
          <cell r="R549" t="str">
            <v>EP</v>
          </cell>
          <cell r="S549">
            <v>44927</v>
          </cell>
          <cell r="T549">
            <v>46022</v>
          </cell>
          <cell r="U549">
            <v>87018</v>
          </cell>
          <cell r="V549" t="str">
            <v>10B, LOTISSEMENT LE THEIL</v>
          </cell>
          <cell r="W549">
            <v>87300</v>
          </cell>
          <cell r="X549" t="str">
            <v>BLOND</v>
          </cell>
          <cell r="Y549">
            <v>100</v>
          </cell>
        </row>
        <row r="550">
          <cell r="B550" t="str">
            <v>15546888522565</v>
          </cell>
          <cell r="C550" t="str">
            <v>BLOND</v>
          </cell>
          <cell r="D550" t="str">
            <v>21870180300015</v>
          </cell>
          <cell r="O550" t="str">
            <v>ENEDIS</v>
          </cell>
          <cell r="P550" t="str">
            <v>BATIMENT</v>
          </cell>
          <cell r="Q550" t="str">
            <v>BAT</v>
          </cell>
          <cell r="R550" t="str">
            <v>MAIRIE ECOLE</v>
          </cell>
          <cell r="S550">
            <v>44927</v>
          </cell>
          <cell r="T550">
            <v>46022</v>
          </cell>
          <cell r="U550">
            <v>87018</v>
          </cell>
          <cell r="V550" t="str">
            <v>2, RUE DU 7 AOUT 1944</v>
          </cell>
          <cell r="W550">
            <v>87300</v>
          </cell>
          <cell r="X550" t="str">
            <v>BLOND</v>
          </cell>
          <cell r="Y550">
            <v>100</v>
          </cell>
        </row>
        <row r="551">
          <cell r="B551" t="str">
            <v>15547033240360</v>
          </cell>
          <cell r="C551" t="str">
            <v>BLOND</v>
          </cell>
          <cell r="D551" t="str">
            <v>21870180300015</v>
          </cell>
          <cell r="O551" t="str">
            <v>ENEDIS</v>
          </cell>
          <cell r="P551" t="str">
            <v>ECLAIRAGE_PUBLIC</v>
          </cell>
          <cell r="Q551" t="str">
            <v>EP</v>
          </cell>
          <cell r="R551" t="str">
            <v>EP</v>
          </cell>
          <cell r="S551">
            <v>44927</v>
          </cell>
          <cell r="T551">
            <v>46022</v>
          </cell>
          <cell r="U551">
            <v>87018</v>
          </cell>
          <cell r="V551" t="str">
            <v>4B, RUE DU 7 AOUT 1944</v>
          </cell>
          <cell r="W551">
            <v>87300</v>
          </cell>
          <cell r="X551" t="str">
            <v>BLOND</v>
          </cell>
          <cell r="Y551">
            <v>100</v>
          </cell>
        </row>
        <row r="552">
          <cell r="B552" t="str">
            <v>15547177958179</v>
          </cell>
          <cell r="C552" t="str">
            <v>BLOND</v>
          </cell>
          <cell r="D552" t="str">
            <v>21870180300015</v>
          </cell>
          <cell r="O552" t="str">
            <v>ENEDIS</v>
          </cell>
          <cell r="P552" t="str">
            <v>BATIMENT</v>
          </cell>
          <cell r="Q552" t="str">
            <v>BAT</v>
          </cell>
          <cell r="R552" t="str">
            <v>VESTIAIRES DOUCHES STADE</v>
          </cell>
          <cell r="S552">
            <v>44927</v>
          </cell>
          <cell r="T552">
            <v>46022</v>
          </cell>
          <cell r="U552">
            <v>87018</v>
          </cell>
          <cell r="V552" t="str">
            <v>ROUTE DE VAULRY</v>
          </cell>
          <cell r="W552">
            <v>87300</v>
          </cell>
          <cell r="X552" t="str">
            <v>BLOND</v>
          </cell>
          <cell r="Y552">
            <v>100</v>
          </cell>
        </row>
        <row r="553">
          <cell r="B553" t="str">
            <v>15547322675934</v>
          </cell>
          <cell r="C553" t="str">
            <v>BLOND</v>
          </cell>
          <cell r="D553" t="str">
            <v>21870180300015</v>
          </cell>
          <cell r="O553" t="str">
            <v>ENEDIS</v>
          </cell>
          <cell r="P553" t="str">
            <v>BATIMENT</v>
          </cell>
          <cell r="Q553" t="str">
            <v>BAT</v>
          </cell>
          <cell r="R553" t="str">
            <v>GITES N 1</v>
          </cell>
          <cell r="S553">
            <v>44927</v>
          </cell>
          <cell r="T553">
            <v>46022</v>
          </cell>
          <cell r="U553">
            <v>87018</v>
          </cell>
          <cell r="V553" t="str">
            <v>12, RUE FREDERIC MISTRAL</v>
          </cell>
          <cell r="W553">
            <v>87300</v>
          </cell>
          <cell r="X553" t="str">
            <v>BLOND</v>
          </cell>
          <cell r="Y553">
            <v>100</v>
          </cell>
        </row>
        <row r="554">
          <cell r="B554" t="str">
            <v>15547467393789</v>
          </cell>
          <cell r="C554" t="str">
            <v>BLOND</v>
          </cell>
          <cell r="D554" t="str">
            <v>21870180300015</v>
          </cell>
          <cell r="O554" t="str">
            <v>ENEDIS</v>
          </cell>
          <cell r="P554" t="str">
            <v>BATIMENT</v>
          </cell>
          <cell r="Q554" t="str">
            <v>BAT</v>
          </cell>
          <cell r="R554" t="str">
            <v>GITES N 2</v>
          </cell>
          <cell r="S554">
            <v>44927</v>
          </cell>
          <cell r="T554">
            <v>46022</v>
          </cell>
          <cell r="U554">
            <v>87018</v>
          </cell>
          <cell r="V554" t="str">
            <v>12, RUE FREDERIC MISTRAL</v>
          </cell>
          <cell r="W554">
            <v>87300</v>
          </cell>
          <cell r="X554" t="str">
            <v>BLOND</v>
          </cell>
          <cell r="Y554">
            <v>100</v>
          </cell>
        </row>
        <row r="555">
          <cell r="B555" t="str">
            <v>15547612111587</v>
          </cell>
          <cell r="C555" t="str">
            <v>BLOND</v>
          </cell>
          <cell r="D555" t="str">
            <v>21870180300015</v>
          </cell>
          <cell r="O555" t="str">
            <v>ENEDIS</v>
          </cell>
          <cell r="P555" t="str">
            <v>BATIMENT</v>
          </cell>
          <cell r="Q555" t="str">
            <v>BAT</v>
          </cell>
          <cell r="R555" t="str">
            <v>GITES COMMUNS</v>
          </cell>
          <cell r="S555">
            <v>44927</v>
          </cell>
          <cell r="T555">
            <v>46022</v>
          </cell>
          <cell r="U555">
            <v>87018</v>
          </cell>
          <cell r="V555" t="str">
            <v>12, RUE FREDERIC MISTRAL</v>
          </cell>
          <cell r="W555">
            <v>87300</v>
          </cell>
          <cell r="X555" t="str">
            <v>BLOND</v>
          </cell>
          <cell r="Y555">
            <v>100</v>
          </cell>
        </row>
        <row r="556">
          <cell r="B556" t="str">
            <v>15547756829395</v>
          </cell>
          <cell r="C556" t="str">
            <v>BLOND</v>
          </cell>
          <cell r="D556" t="str">
            <v>21870180300015</v>
          </cell>
          <cell r="O556" t="str">
            <v>ENEDIS</v>
          </cell>
          <cell r="P556" t="str">
            <v>BATIMENT</v>
          </cell>
          <cell r="Q556" t="str">
            <v>BAT</v>
          </cell>
          <cell r="R556" t="str">
            <v>GITE N 4</v>
          </cell>
          <cell r="S556">
            <v>44927</v>
          </cell>
          <cell r="T556">
            <v>46022</v>
          </cell>
          <cell r="U556">
            <v>87018</v>
          </cell>
          <cell r="V556" t="str">
            <v>12, RUE FREDERIC MISTRAL</v>
          </cell>
          <cell r="W556">
            <v>87300</v>
          </cell>
          <cell r="X556" t="str">
            <v>BLOND</v>
          </cell>
          <cell r="Y556">
            <v>100</v>
          </cell>
        </row>
        <row r="557">
          <cell r="B557" t="str">
            <v>15547901547175</v>
          </cell>
          <cell r="C557" t="str">
            <v>BLOND</v>
          </cell>
          <cell r="D557" t="str">
            <v>21870180300015</v>
          </cell>
          <cell r="O557" t="str">
            <v>ENEDIS</v>
          </cell>
          <cell r="P557" t="str">
            <v>BATIMENT</v>
          </cell>
          <cell r="Q557" t="str">
            <v>BAT</v>
          </cell>
          <cell r="R557" t="str">
            <v>GITE N 3</v>
          </cell>
          <cell r="S557">
            <v>44927</v>
          </cell>
          <cell r="T557">
            <v>46022</v>
          </cell>
          <cell r="U557">
            <v>87018</v>
          </cell>
          <cell r="V557" t="str">
            <v>12, RUE FREDERIC MISTRAL</v>
          </cell>
          <cell r="W557">
            <v>87300</v>
          </cell>
          <cell r="X557" t="str">
            <v>BLOND</v>
          </cell>
          <cell r="Y557">
            <v>100</v>
          </cell>
        </row>
        <row r="558">
          <cell r="B558" t="str">
            <v>15548046264910</v>
          </cell>
          <cell r="C558" t="str">
            <v>BLOND</v>
          </cell>
          <cell r="D558" t="str">
            <v>21870180300015</v>
          </cell>
          <cell r="O558" t="str">
            <v>ENEDIS</v>
          </cell>
          <cell r="P558" t="str">
            <v>ECLAIRAGE_PUBLIC</v>
          </cell>
          <cell r="Q558" t="str">
            <v>EP</v>
          </cell>
          <cell r="R558" t="str">
            <v>EP</v>
          </cell>
          <cell r="S558">
            <v>44927</v>
          </cell>
          <cell r="T558">
            <v>46022</v>
          </cell>
          <cell r="U558">
            <v>87018</v>
          </cell>
          <cell r="V558" t="str">
            <v>19B, RUE FREDERIC MISTRAL</v>
          </cell>
          <cell r="W558">
            <v>87300</v>
          </cell>
          <cell r="X558" t="str">
            <v>BLOND</v>
          </cell>
          <cell r="Y558">
            <v>100</v>
          </cell>
        </row>
        <row r="559">
          <cell r="B559" t="str">
            <v>15548190982767</v>
          </cell>
          <cell r="C559" t="str">
            <v>BLOND</v>
          </cell>
          <cell r="D559" t="str">
            <v>21870180300015</v>
          </cell>
          <cell r="O559" t="str">
            <v>ENEDIS</v>
          </cell>
          <cell r="P559" t="str">
            <v>BATIMENT</v>
          </cell>
          <cell r="Q559" t="str">
            <v>BAT</v>
          </cell>
          <cell r="R559" t="str">
            <v>DEPOT</v>
          </cell>
          <cell r="S559">
            <v>44927</v>
          </cell>
          <cell r="T559">
            <v>46022</v>
          </cell>
          <cell r="U559">
            <v>87018</v>
          </cell>
          <cell r="V559" t="str">
            <v>19, RUE FREDERIC MISTRAL</v>
          </cell>
          <cell r="W559">
            <v>87300</v>
          </cell>
          <cell r="X559" t="str">
            <v>BLOND</v>
          </cell>
          <cell r="Y559">
            <v>100</v>
          </cell>
        </row>
        <row r="560">
          <cell r="B560" t="str">
            <v>15548335700543</v>
          </cell>
          <cell r="C560" t="str">
            <v>BLOND</v>
          </cell>
          <cell r="D560" t="str">
            <v>21870180300015</v>
          </cell>
          <cell r="O560" t="str">
            <v>ENEDIS</v>
          </cell>
          <cell r="P560" t="str">
            <v>BATIMENT</v>
          </cell>
          <cell r="Q560" t="str">
            <v>BAT</v>
          </cell>
          <cell r="R560" t="str">
            <v>ATELIER</v>
          </cell>
          <cell r="S560">
            <v>44927</v>
          </cell>
          <cell r="T560">
            <v>46022</v>
          </cell>
          <cell r="U560">
            <v>87018</v>
          </cell>
          <cell r="V560" t="str">
            <v>LA COUTURE LES ASTIERS</v>
          </cell>
          <cell r="W560">
            <v>87300</v>
          </cell>
          <cell r="X560" t="str">
            <v>BLOND</v>
          </cell>
          <cell r="Y560">
            <v>100</v>
          </cell>
        </row>
        <row r="561">
          <cell r="B561" t="str">
            <v>15548769853961</v>
          </cell>
          <cell r="C561" t="str">
            <v>BLOND</v>
          </cell>
          <cell r="D561" t="str">
            <v>21870180300015</v>
          </cell>
          <cell r="O561" t="str">
            <v>ENEDIS</v>
          </cell>
          <cell r="P561" t="str">
            <v>BATIMENT</v>
          </cell>
          <cell r="Q561" t="str">
            <v>BAT</v>
          </cell>
          <cell r="R561" t="str">
            <v>WC PUBLIC</v>
          </cell>
          <cell r="S561">
            <v>44927</v>
          </cell>
          <cell r="T561">
            <v>46022</v>
          </cell>
          <cell r="U561">
            <v>87018</v>
          </cell>
          <cell r="V561" t="str">
            <v>PLACE DE L EGLISE</v>
          </cell>
          <cell r="W561">
            <v>87300</v>
          </cell>
          <cell r="X561" t="str">
            <v>BLOND</v>
          </cell>
          <cell r="Y561">
            <v>100</v>
          </cell>
        </row>
        <row r="562">
          <cell r="B562" t="str">
            <v>15548914571741</v>
          </cell>
          <cell r="C562" t="str">
            <v>BLOND</v>
          </cell>
          <cell r="D562" t="str">
            <v>21870180300015</v>
          </cell>
          <cell r="O562" t="str">
            <v>ENEDIS</v>
          </cell>
          <cell r="P562" t="str">
            <v>ECLAIRAGE_PUBLIC</v>
          </cell>
          <cell r="Q562" t="str">
            <v>EP</v>
          </cell>
          <cell r="R562" t="str">
            <v>EP</v>
          </cell>
          <cell r="S562">
            <v>44927</v>
          </cell>
          <cell r="T562">
            <v>46022</v>
          </cell>
          <cell r="U562">
            <v>87018</v>
          </cell>
          <cell r="V562" t="str">
            <v>THOVEYRAT</v>
          </cell>
          <cell r="W562">
            <v>87300</v>
          </cell>
          <cell r="X562" t="str">
            <v>BLOND</v>
          </cell>
          <cell r="Y562">
            <v>100</v>
          </cell>
        </row>
        <row r="563">
          <cell r="B563" t="str">
            <v>15549059289595</v>
          </cell>
          <cell r="C563" t="str">
            <v>BLOND</v>
          </cell>
          <cell r="D563" t="str">
            <v>21870180300015</v>
          </cell>
          <cell r="O563" t="str">
            <v>ENEDIS</v>
          </cell>
          <cell r="P563" t="str">
            <v>ECLAIRAGE_PUBLIC</v>
          </cell>
          <cell r="Q563" t="str">
            <v>EP</v>
          </cell>
          <cell r="R563" t="str">
            <v>EP</v>
          </cell>
          <cell r="S563">
            <v>44927</v>
          </cell>
          <cell r="T563">
            <v>46022</v>
          </cell>
          <cell r="U563">
            <v>87018</v>
          </cell>
          <cell r="V563" t="str">
            <v>BELLEIX</v>
          </cell>
          <cell r="W563">
            <v>87300</v>
          </cell>
          <cell r="X563" t="str">
            <v>BLOND</v>
          </cell>
          <cell r="Y563">
            <v>100</v>
          </cell>
        </row>
        <row r="564">
          <cell r="B564" t="str">
            <v>15577423960298</v>
          </cell>
          <cell r="C564" t="str">
            <v>BLOND</v>
          </cell>
          <cell r="D564" t="str">
            <v>21870180300015</v>
          </cell>
          <cell r="O564" t="str">
            <v>ENEDIS</v>
          </cell>
          <cell r="P564" t="str">
            <v>BATIMENT</v>
          </cell>
          <cell r="Q564" t="str">
            <v>BAT</v>
          </cell>
          <cell r="R564" t="str">
            <v>SALLE DES FETES</v>
          </cell>
          <cell r="S564">
            <v>44927</v>
          </cell>
          <cell r="T564">
            <v>46022</v>
          </cell>
          <cell r="U564">
            <v>87018</v>
          </cell>
          <cell r="V564" t="str">
            <v>6, RUE JEAN GIRAUDOUX</v>
          </cell>
          <cell r="W564">
            <v>87300</v>
          </cell>
          <cell r="X564" t="str">
            <v>BLOND</v>
          </cell>
          <cell r="Y564">
            <v>100</v>
          </cell>
        </row>
        <row r="565">
          <cell r="B565" t="str">
            <v>15577713400646</v>
          </cell>
          <cell r="C565" t="str">
            <v>BLOND</v>
          </cell>
          <cell r="D565" t="str">
            <v>21870180300015</v>
          </cell>
          <cell r="O565" t="str">
            <v>ENEDIS</v>
          </cell>
          <cell r="P565" t="str">
            <v>BATIMENT</v>
          </cell>
          <cell r="Q565" t="str">
            <v>BAT</v>
          </cell>
          <cell r="R565" t="str">
            <v>CANTINE SCOLAIRE</v>
          </cell>
          <cell r="S565">
            <v>44927</v>
          </cell>
          <cell r="T565">
            <v>46022</v>
          </cell>
          <cell r="U565">
            <v>87018</v>
          </cell>
          <cell r="V565" t="str">
            <v>2, RUE DU 7 AOUT 1944</v>
          </cell>
          <cell r="W565">
            <v>87300</v>
          </cell>
          <cell r="X565" t="str">
            <v>BLOND</v>
          </cell>
          <cell r="Y565">
            <v>100</v>
          </cell>
        </row>
        <row r="566">
          <cell r="B566" t="str">
            <v>15510998516631</v>
          </cell>
          <cell r="C566" t="str">
            <v>BOISSEUIL</v>
          </cell>
          <cell r="D566" t="str">
            <v>21870190200015</v>
          </cell>
          <cell r="O566" t="str">
            <v>ENEDIS</v>
          </cell>
          <cell r="P566" t="str">
            <v>ECLAIRAGE_PUBLIC</v>
          </cell>
          <cell r="Q566" t="str">
            <v>EP</v>
          </cell>
          <cell r="R566" t="str">
            <v>ECLAIRAGE PUBLIC</v>
          </cell>
          <cell r="S566">
            <v>44927</v>
          </cell>
          <cell r="T566">
            <v>46022</v>
          </cell>
          <cell r="U566">
            <v>87019</v>
          </cell>
          <cell r="V566" t="str">
            <v>RUE JACQUES BREL</v>
          </cell>
          <cell r="W566">
            <v>87220</v>
          </cell>
          <cell r="X566" t="str">
            <v>BOISSEUIL</v>
          </cell>
          <cell r="Y566">
            <v>100</v>
          </cell>
        </row>
        <row r="567">
          <cell r="B567" t="str">
            <v>15511143234437</v>
          </cell>
          <cell r="C567" t="str">
            <v>BOISSEUIL</v>
          </cell>
          <cell r="D567" t="str">
            <v>21870190200015</v>
          </cell>
          <cell r="O567" t="str">
            <v>ENEDIS</v>
          </cell>
          <cell r="P567" t="str">
            <v>ECLAIRAGE_PUBLIC</v>
          </cell>
          <cell r="Q567" t="str">
            <v>EP</v>
          </cell>
          <cell r="R567" t="str">
            <v>ECLAIRAGE PUBLIC</v>
          </cell>
          <cell r="S567">
            <v>44927</v>
          </cell>
          <cell r="T567">
            <v>46022</v>
          </cell>
          <cell r="U567">
            <v>87019</v>
          </cell>
          <cell r="V567" t="str">
            <v>92, RUE GEORGES BRASSENS</v>
          </cell>
          <cell r="W567">
            <v>87220</v>
          </cell>
          <cell r="X567" t="str">
            <v>BOISSEUIL</v>
          </cell>
          <cell r="Y567">
            <v>100</v>
          </cell>
        </row>
        <row r="568">
          <cell r="B568" t="str">
            <v>15511432670041</v>
          </cell>
          <cell r="C568" t="str">
            <v>BOISSEUIL</v>
          </cell>
          <cell r="D568" t="str">
            <v>21870190200015</v>
          </cell>
          <cell r="O568" t="str">
            <v>ENEDIS</v>
          </cell>
          <cell r="P568" t="str">
            <v>BATIMENT</v>
          </cell>
          <cell r="Q568" t="str">
            <v>BAT</v>
          </cell>
          <cell r="R568" t="str">
            <v>GYMNASE</v>
          </cell>
          <cell r="S568">
            <v>44927</v>
          </cell>
          <cell r="T568">
            <v>46022</v>
          </cell>
          <cell r="U568">
            <v>87019</v>
          </cell>
          <cell r="V568" t="str">
            <v>ROUTE DU VIGEN</v>
          </cell>
          <cell r="W568">
            <v>87220</v>
          </cell>
          <cell r="X568" t="str">
            <v>BOISSEUIL</v>
          </cell>
          <cell r="Y568">
            <v>100</v>
          </cell>
        </row>
        <row r="569">
          <cell r="B569" t="str">
            <v>15511722105653</v>
          </cell>
          <cell r="C569" t="str">
            <v>BOISSEUIL</v>
          </cell>
          <cell r="D569" t="str">
            <v>21870190200015</v>
          </cell>
          <cell r="O569" t="str">
            <v>ENEDIS</v>
          </cell>
          <cell r="P569" t="str">
            <v>BATIMENT</v>
          </cell>
          <cell r="Q569" t="str">
            <v>BAT</v>
          </cell>
          <cell r="R569" t="str">
            <v>SALLE POLYVALENTE ET CULTURELLE</v>
          </cell>
          <cell r="S569">
            <v>44927</v>
          </cell>
          <cell r="T569">
            <v>46022</v>
          </cell>
          <cell r="U569">
            <v>87019</v>
          </cell>
          <cell r="V569" t="str">
            <v>1, RUE ANTOINE BLONDIN</v>
          </cell>
          <cell r="W569">
            <v>87220</v>
          </cell>
          <cell r="X569" t="str">
            <v>BOISSEUIL</v>
          </cell>
          <cell r="Y569">
            <v>100</v>
          </cell>
        </row>
        <row r="570">
          <cell r="B570" t="str">
            <v>15512735130244</v>
          </cell>
          <cell r="C570" t="str">
            <v>BOISSEUIL</v>
          </cell>
          <cell r="D570" t="str">
            <v>21870190200015</v>
          </cell>
          <cell r="O570" t="str">
            <v>ENEDIS</v>
          </cell>
          <cell r="P570" t="str">
            <v>ECLAIRAGE_PUBLIC</v>
          </cell>
          <cell r="Q570" t="str">
            <v>EP</v>
          </cell>
          <cell r="R570" t="str">
            <v>ECLAIRAGE PUBLIC</v>
          </cell>
          <cell r="S570">
            <v>44927</v>
          </cell>
          <cell r="T570">
            <v>46022</v>
          </cell>
          <cell r="U570">
            <v>87019</v>
          </cell>
          <cell r="V570" t="str">
            <v>BELLEGARDE</v>
          </cell>
          <cell r="W570">
            <v>87220</v>
          </cell>
          <cell r="X570" t="str">
            <v>BOISSEUIL</v>
          </cell>
          <cell r="Y570">
            <v>100</v>
          </cell>
        </row>
        <row r="571">
          <cell r="B571" t="str">
            <v>15512879848052</v>
          </cell>
          <cell r="C571" t="str">
            <v>BOISSEUIL</v>
          </cell>
          <cell r="D571" t="str">
            <v>21870190200015</v>
          </cell>
          <cell r="O571" t="str">
            <v>ENEDIS</v>
          </cell>
          <cell r="P571" t="str">
            <v>ECLAIRAGE_PUBLIC</v>
          </cell>
          <cell r="Q571" t="str">
            <v>EP</v>
          </cell>
          <cell r="R571" t="str">
            <v>ECLAIRAGE PUBLIC</v>
          </cell>
          <cell r="S571">
            <v>44927</v>
          </cell>
          <cell r="T571">
            <v>46022</v>
          </cell>
          <cell r="U571">
            <v>87019</v>
          </cell>
          <cell r="V571" t="str">
            <v>MOULINARD</v>
          </cell>
          <cell r="W571">
            <v>87220</v>
          </cell>
          <cell r="X571" t="str">
            <v>BOISSEUIL</v>
          </cell>
          <cell r="Y571">
            <v>100</v>
          </cell>
        </row>
        <row r="572">
          <cell r="B572" t="str">
            <v>15513169283688</v>
          </cell>
          <cell r="C572" t="str">
            <v>BOISSEUIL</v>
          </cell>
          <cell r="D572" t="str">
            <v>21870190200015</v>
          </cell>
          <cell r="O572" t="str">
            <v>ENEDIS</v>
          </cell>
          <cell r="P572" t="str">
            <v>ECLAIRAGE_PUBLIC</v>
          </cell>
          <cell r="Q572" t="str">
            <v>EP</v>
          </cell>
          <cell r="R572" t="str">
            <v>ECLAIRAGE PUBLIC</v>
          </cell>
          <cell r="S572">
            <v>44927</v>
          </cell>
          <cell r="T572">
            <v>46022</v>
          </cell>
          <cell r="U572">
            <v>87019</v>
          </cell>
          <cell r="V572" t="str">
            <v>ROUTE DES BRUGES</v>
          </cell>
          <cell r="W572">
            <v>87220</v>
          </cell>
          <cell r="X572" t="str">
            <v>BOISSEUIL</v>
          </cell>
          <cell r="Y572">
            <v>100</v>
          </cell>
        </row>
        <row r="573">
          <cell r="B573" t="str">
            <v>15513314001486</v>
          </cell>
          <cell r="C573" t="str">
            <v>BOISSEUIL</v>
          </cell>
          <cell r="D573" t="str">
            <v>21870190200015</v>
          </cell>
          <cell r="O573" t="str">
            <v>ENEDIS</v>
          </cell>
          <cell r="P573" t="str">
            <v>ECLAIRAGE_PUBLIC</v>
          </cell>
          <cell r="Q573" t="str">
            <v>EP</v>
          </cell>
          <cell r="R573" t="str">
            <v>ECLAIRAGE PUBLIC</v>
          </cell>
          <cell r="S573">
            <v>44927</v>
          </cell>
          <cell r="T573">
            <v>46022</v>
          </cell>
          <cell r="U573">
            <v>87019</v>
          </cell>
          <cell r="V573" t="str">
            <v>15L CHEMIN DU STADE</v>
          </cell>
          <cell r="W573">
            <v>87220</v>
          </cell>
          <cell r="X573" t="str">
            <v>BOISSEUIL</v>
          </cell>
          <cell r="Y573">
            <v>100</v>
          </cell>
        </row>
        <row r="574">
          <cell r="B574" t="str">
            <v>15513458719294</v>
          </cell>
          <cell r="C574" t="str">
            <v>BOISSEUIL</v>
          </cell>
          <cell r="D574" t="str">
            <v>21870190200015</v>
          </cell>
          <cell r="O574" t="str">
            <v>ENEDIS</v>
          </cell>
          <cell r="P574" t="str">
            <v>ECLAIRAGE_PUBLIC</v>
          </cell>
          <cell r="Q574" t="str">
            <v>EP</v>
          </cell>
          <cell r="R574" t="str">
            <v>ECLAIRAGE PUBLIC</v>
          </cell>
          <cell r="S574">
            <v>44927</v>
          </cell>
          <cell r="T574">
            <v>46022</v>
          </cell>
          <cell r="U574">
            <v>87019</v>
          </cell>
          <cell r="V574" t="str">
            <v>LIEU DIT LES BRUGES</v>
          </cell>
          <cell r="W574">
            <v>87220</v>
          </cell>
          <cell r="X574" t="str">
            <v>BOISSEUIL</v>
          </cell>
          <cell r="Y574">
            <v>100</v>
          </cell>
        </row>
        <row r="575">
          <cell r="B575" t="str">
            <v>15513603437074</v>
          </cell>
          <cell r="C575" t="str">
            <v>BOISSEUIL</v>
          </cell>
          <cell r="D575" t="str">
            <v>21870190200015</v>
          </cell>
          <cell r="O575" t="str">
            <v>ENEDIS</v>
          </cell>
          <cell r="P575" t="str">
            <v>ECLAIRAGE_PUBLIC</v>
          </cell>
          <cell r="Q575" t="str">
            <v>EP</v>
          </cell>
          <cell r="R575" t="str">
            <v>ECLAIRAGE PUBLIC</v>
          </cell>
          <cell r="S575">
            <v>44927</v>
          </cell>
          <cell r="T575">
            <v>46022</v>
          </cell>
          <cell r="U575">
            <v>87019</v>
          </cell>
          <cell r="V575" t="str">
            <v>ROUTE DES PATAUDES</v>
          </cell>
          <cell r="W575">
            <v>87220</v>
          </cell>
          <cell r="X575" t="str">
            <v>BOISSEUIL</v>
          </cell>
          <cell r="Y575">
            <v>100</v>
          </cell>
        </row>
        <row r="576">
          <cell r="B576" t="str">
            <v>15513748154804</v>
          </cell>
          <cell r="C576" t="str">
            <v>BOISSEUIL</v>
          </cell>
          <cell r="D576" t="str">
            <v>21870190200015</v>
          </cell>
          <cell r="O576" t="str">
            <v>ENEDIS</v>
          </cell>
          <cell r="P576" t="str">
            <v>ECLAIRAGE_PUBLIC</v>
          </cell>
          <cell r="Q576" t="str">
            <v>EP</v>
          </cell>
          <cell r="R576" t="str">
            <v>ECLAIRAGE PUBLIC</v>
          </cell>
          <cell r="S576">
            <v>44927</v>
          </cell>
          <cell r="T576">
            <v>46022</v>
          </cell>
          <cell r="U576">
            <v>87019</v>
          </cell>
          <cell r="V576" t="str">
            <v>ROUTE DES PATAUDES</v>
          </cell>
          <cell r="W576">
            <v>87220</v>
          </cell>
          <cell r="X576" t="str">
            <v>BOISSEUIL</v>
          </cell>
          <cell r="Y576">
            <v>100</v>
          </cell>
        </row>
        <row r="577">
          <cell r="B577" t="str">
            <v>15513892872640</v>
          </cell>
          <cell r="C577" t="str">
            <v>BOISSEUIL</v>
          </cell>
          <cell r="D577" t="str">
            <v>21870190200015</v>
          </cell>
          <cell r="O577" t="str">
            <v>ENEDIS</v>
          </cell>
          <cell r="P577" t="str">
            <v>ECLAIRAGE_PUBLIC</v>
          </cell>
          <cell r="Q577" t="str">
            <v>EP</v>
          </cell>
          <cell r="R577" t="str">
            <v>ECLAIRAGE PUBLIC</v>
          </cell>
          <cell r="S577">
            <v>44927</v>
          </cell>
          <cell r="T577">
            <v>46022</v>
          </cell>
          <cell r="U577">
            <v>87019</v>
          </cell>
          <cell r="V577" t="str">
            <v>29, IMPASSE DES NEFLIERS</v>
          </cell>
          <cell r="W577">
            <v>87220</v>
          </cell>
          <cell r="X577" t="str">
            <v>BOISSEUIL</v>
          </cell>
          <cell r="Y577">
            <v>100</v>
          </cell>
        </row>
        <row r="578">
          <cell r="B578" t="str">
            <v>15514037590424</v>
          </cell>
          <cell r="C578" t="str">
            <v>BOISSEUIL</v>
          </cell>
          <cell r="D578" t="str">
            <v>21870190200015</v>
          </cell>
          <cell r="O578" t="str">
            <v>ENEDIS</v>
          </cell>
          <cell r="P578" t="str">
            <v>BATIMENT</v>
          </cell>
          <cell r="Q578" t="str">
            <v>BAT</v>
          </cell>
          <cell r="R578" t="str">
            <v>STADE MUNICIPAL</v>
          </cell>
          <cell r="S578">
            <v>44927</v>
          </cell>
          <cell r="T578">
            <v>46022</v>
          </cell>
          <cell r="U578">
            <v>87019</v>
          </cell>
          <cell r="V578" t="str">
            <v>CHEMIN DU STADE</v>
          </cell>
          <cell r="W578">
            <v>87220</v>
          </cell>
          <cell r="X578" t="str">
            <v>BOISSEUIL</v>
          </cell>
          <cell r="Y578">
            <v>100</v>
          </cell>
        </row>
        <row r="579">
          <cell r="B579" t="str">
            <v>15514327026050</v>
          </cell>
          <cell r="C579" t="str">
            <v>BOISSEUIL</v>
          </cell>
          <cell r="D579" t="str">
            <v>21870190200015</v>
          </cell>
          <cell r="O579" t="str">
            <v>ENEDIS</v>
          </cell>
          <cell r="P579" t="str">
            <v>ECLAIRAGE_PUBLIC</v>
          </cell>
          <cell r="Q579" t="str">
            <v>EP</v>
          </cell>
          <cell r="R579" t="str">
            <v>ECLAIRAGE PUBLIC</v>
          </cell>
          <cell r="S579">
            <v>44927</v>
          </cell>
          <cell r="T579">
            <v>46022</v>
          </cell>
          <cell r="U579">
            <v>87019</v>
          </cell>
          <cell r="V579" t="str">
            <v>RUE DU VIEUX BOISSEUIL</v>
          </cell>
          <cell r="W579">
            <v>87220</v>
          </cell>
          <cell r="X579" t="str">
            <v>BOISSEUIL</v>
          </cell>
          <cell r="Y579">
            <v>100</v>
          </cell>
        </row>
        <row r="580">
          <cell r="B580" t="str">
            <v>15514616461640</v>
          </cell>
          <cell r="C580" t="str">
            <v>BOISSEUIL</v>
          </cell>
          <cell r="D580" t="str">
            <v>21870190200015</v>
          </cell>
          <cell r="O580" t="str">
            <v>ENEDIS</v>
          </cell>
          <cell r="P580" t="str">
            <v>BATIMENT</v>
          </cell>
          <cell r="Q580" t="str">
            <v>BAT</v>
          </cell>
          <cell r="R580" t="str">
            <v>MAISON DES ASSOCIATIONS</v>
          </cell>
          <cell r="S580">
            <v>44927</v>
          </cell>
          <cell r="T580">
            <v>46022</v>
          </cell>
          <cell r="U580">
            <v>87019</v>
          </cell>
          <cell r="V580" t="str">
            <v>ROUTE DE TOULOUSE</v>
          </cell>
          <cell r="W580">
            <v>87220</v>
          </cell>
          <cell r="X580" t="str">
            <v>BOISSEUIL</v>
          </cell>
          <cell r="Y580">
            <v>100</v>
          </cell>
        </row>
        <row r="581">
          <cell r="B581" t="str">
            <v>15514905897239</v>
          </cell>
          <cell r="C581" t="str">
            <v>BOISSEUIL</v>
          </cell>
          <cell r="D581" t="str">
            <v>21870190200015</v>
          </cell>
          <cell r="O581" t="str">
            <v>ENEDIS</v>
          </cell>
          <cell r="P581" t="str">
            <v>BATIMENT</v>
          </cell>
          <cell r="Q581" t="str">
            <v>BAT</v>
          </cell>
          <cell r="R581" t="str">
            <v>MAIRIE</v>
          </cell>
          <cell r="S581">
            <v>44927</v>
          </cell>
          <cell r="T581">
            <v>46022</v>
          </cell>
          <cell r="U581">
            <v>87019</v>
          </cell>
          <cell r="V581" t="str">
            <v>PLACE DE SONEJA</v>
          </cell>
          <cell r="W581">
            <v>87220</v>
          </cell>
          <cell r="X581" t="str">
            <v>BOISSEUIL</v>
          </cell>
          <cell r="Y581">
            <v>100</v>
          </cell>
        </row>
        <row r="582">
          <cell r="B582" t="str">
            <v>15515195332869</v>
          </cell>
          <cell r="C582" t="str">
            <v>BOISSEUIL</v>
          </cell>
          <cell r="D582" t="str">
            <v>21870190200015</v>
          </cell>
          <cell r="O582" t="str">
            <v>ENEDIS</v>
          </cell>
          <cell r="P582" t="str">
            <v>BATIMENT</v>
          </cell>
          <cell r="Q582" t="str">
            <v>BAT</v>
          </cell>
          <cell r="R582" t="str">
            <v>ATELIER MUNICIPAL</v>
          </cell>
          <cell r="S582">
            <v>44927</v>
          </cell>
          <cell r="T582">
            <v>46022</v>
          </cell>
          <cell r="U582">
            <v>87019</v>
          </cell>
          <cell r="V582" t="str">
            <v>ROUTE DU VIGEN</v>
          </cell>
          <cell r="W582">
            <v>87220</v>
          </cell>
          <cell r="X582" t="str">
            <v>BOISSEUIL</v>
          </cell>
          <cell r="Y582">
            <v>100</v>
          </cell>
        </row>
        <row r="583">
          <cell r="B583" t="str">
            <v>15518668542422</v>
          </cell>
          <cell r="C583" t="str">
            <v>BOISSEUIL</v>
          </cell>
          <cell r="D583" t="str">
            <v>21870190200015</v>
          </cell>
          <cell r="O583" t="str">
            <v>ENEDIS</v>
          </cell>
          <cell r="P583" t="str">
            <v>ECLAIRAGE_PUBLIC</v>
          </cell>
          <cell r="Q583" t="str">
            <v>EP</v>
          </cell>
          <cell r="R583" t="str">
            <v>ECLAIRAGE PUBLIC</v>
          </cell>
          <cell r="S583">
            <v>44927</v>
          </cell>
          <cell r="T583">
            <v>46022</v>
          </cell>
          <cell r="U583">
            <v>87019</v>
          </cell>
          <cell r="V583" t="str">
            <v>ROUTE DE TOULOUSE</v>
          </cell>
          <cell r="W583">
            <v>87220</v>
          </cell>
          <cell r="X583" t="str">
            <v>BOISSEUIL</v>
          </cell>
          <cell r="Y583">
            <v>100</v>
          </cell>
        </row>
        <row r="584">
          <cell r="B584" t="str">
            <v>15520115722992</v>
          </cell>
          <cell r="C584" t="str">
            <v>BOISSEUIL</v>
          </cell>
          <cell r="D584" t="str">
            <v>21870190200015</v>
          </cell>
          <cell r="O584" t="str">
            <v>ENEDIS</v>
          </cell>
          <cell r="P584" t="str">
            <v>BATIMENT</v>
          </cell>
          <cell r="Q584" t="str">
            <v>BAT</v>
          </cell>
          <cell r="R584" t="str">
            <v>HALLE DE MARCHES</v>
          </cell>
          <cell r="S584">
            <v>44927</v>
          </cell>
          <cell r="T584">
            <v>46022</v>
          </cell>
          <cell r="U584">
            <v>87019</v>
          </cell>
          <cell r="V584" t="str">
            <v>BOURG</v>
          </cell>
          <cell r="W584">
            <v>87220</v>
          </cell>
          <cell r="X584" t="str">
            <v>BOISSEUIL</v>
          </cell>
          <cell r="Y584">
            <v>100</v>
          </cell>
        </row>
        <row r="585">
          <cell r="B585" t="str">
            <v>15524891411100</v>
          </cell>
          <cell r="C585" t="str">
            <v>BOISSEUIL</v>
          </cell>
          <cell r="D585" t="str">
            <v>21870190200015</v>
          </cell>
          <cell r="O585" t="str">
            <v>ENEDIS</v>
          </cell>
          <cell r="P585" t="str">
            <v>ECLAIRAGE_PUBLIC</v>
          </cell>
          <cell r="Q585" t="str">
            <v>EP</v>
          </cell>
          <cell r="R585" t="str">
            <v>ECLAIRAGE PUBLIC</v>
          </cell>
          <cell r="S585">
            <v>44927</v>
          </cell>
          <cell r="T585">
            <v>46022</v>
          </cell>
          <cell r="U585">
            <v>87019</v>
          </cell>
          <cell r="V585" t="str">
            <v>33, ALLEE DES TILLEULS</v>
          </cell>
          <cell r="W585">
            <v>87220</v>
          </cell>
          <cell r="X585" t="str">
            <v>BOISSEUIL</v>
          </cell>
          <cell r="Y585">
            <v>100</v>
          </cell>
        </row>
        <row r="586">
          <cell r="B586" t="str">
            <v>15526483312099</v>
          </cell>
          <cell r="C586" t="str">
            <v>BOISSEUIL</v>
          </cell>
          <cell r="D586" t="str">
            <v>21870190200015</v>
          </cell>
          <cell r="O586" t="str">
            <v>ENEDIS</v>
          </cell>
          <cell r="P586" t="str">
            <v>ECLAIRAGE_PUBLIC</v>
          </cell>
          <cell r="Q586" t="str">
            <v>EP</v>
          </cell>
          <cell r="R586" t="str">
            <v>ECLAIRAGE PUBLIC</v>
          </cell>
          <cell r="S586">
            <v>44927</v>
          </cell>
          <cell r="T586">
            <v>46022</v>
          </cell>
          <cell r="U586">
            <v>87019</v>
          </cell>
          <cell r="V586" t="str">
            <v>ROUTE DE LIMOGES</v>
          </cell>
          <cell r="W586">
            <v>87220</v>
          </cell>
          <cell r="X586" t="str">
            <v>BOISSEUIL</v>
          </cell>
          <cell r="Y586">
            <v>100</v>
          </cell>
        </row>
        <row r="587">
          <cell r="B587" t="str">
            <v>15526628016559</v>
          </cell>
          <cell r="C587" t="str">
            <v>BOISSEUIL</v>
          </cell>
          <cell r="D587" t="str">
            <v>21870190200015</v>
          </cell>
          <cell r="O587" t="str">
            <v>ENEDIS</v>
          </cell>
          <cell r="P587" t="str">
            <v>ECLAIRAGE_PUBLIC</v>
          </cell>
          <cell r="Q587" t="str">
            <v>EP</v>
          </cell>
          <cell r="R587" t="str">
            <v>ECLAIRAGE PUBLIC</v>
          </cell>
          <cell r="S587">
            <v>44927</v>
          </cell>
          <cell r="T587">
            <v>46022</v>
          </cell>
          <cell r="U587">
            <v>87019</v>
          </cell>
          <cell r="V587" t="str">
            <v>ROUTE DE POULENAT</v>
          </cell>
          <cell r="W587">
            <v>87220</v>
          </cell>
          <cell r="X587" t="str">
            <v>BOISSEUIL</v>
          </cell>
          <cell r="Y587">
            <v>100</v>
          </cell>
        </row>
        <row r="588">
          <cell r="B588" t="str">
            <v>15526628029816</v>
          </cell>
          <cell r="C588" t="str">
            <v>BOISSEUIL</v>
          </cell>
          <cell r="D588" t="str">
            <v>21870190200015</v>
          </cell>
          <cell r="O588" t="str">
            <v>ENEDIS</v>
          </cell>
          <cell r="P588" t="str">
            <v>ECLAIRAGE_PUBLIC</v>
          </cell>
          <cell r="Q588" t="str">
            <v>EP</v>
          </cell>
          <cell r="R588" t="str">
            <v>ECLAIRAGE PUBLIC</v>
          </cell>
          <cell r="S588">
            <v>44927</v>
          </cell>
          <cell r="T588">
            <v>46022</v>
          </cell>
          <cell r="U588">
            <v>87019</v>
          </cell>
          <cell r="V588" t="str">
            <v>RUE DU VIEUX BOISSEUIL</v>
          </cell>
          <cell r="W588">
            <v>87220</v>
          </cell>
          <cell r="X588" t="str">
            <v>BOISSEUIL</v>
          </cell>
          <cell r="Y588">
            <v>100</v>
          </cell>
        </row>
        <row r="589">
          <cell r="B589" t="str">
            <v>15526772747662</v>
          </cell>
          <cell r="C589" t="str">
            <v>BOISSEUIL</v>
          </cell>
          <cell r="D589" t="str">
            <v>21870190200015</v>
          </cell>
          <cell r="O589" t="str">
            <v>ENEDIS</v>
          </cell>
          <cell r="P589" t="str">
            <v>ECLAIRAGE_PUBLIC</v>
          </cell>
          <cell r="Q589" t="str">
            <v>EP</v>
          </cell>
          <cell r="R589" t="str">
            <v>ECLAIRAGE PUBLIC</v>
          </cell>
          <cell r="S589">
            <v>44927</v>
          </cell>
          <cell r="T589">
            <v>46022</v>
          </cell>
          <cell r="U589">
            <v>87019</v>
          </cell>
          <cell r="V589" t="str">
            <v>ALLEE DES PRIMEVERES</v>
          </cell>
          <cell r="W589">
            <v>87220</v>
          </cell>
          <cell r="X589" t="str">
            <v>BOISSEUIL</v>
          </cell>
          <cell r="Y589">
            <v>100</v>
          </cell>
        </row>
        <row r="590">
          <cell r="B590" t="str">
            <v>15526917465420</v>
          </cell>
          <cell r="C590" t="str">
            <v>BOISSEUIL</v>
          </cell>
          <cell r="D590" t="str">
            <v>21870190200015</v>
          </cell>
          <cell r="O590" t="str">
            <v>ENEDIS</v>
          </cell>
          <cell r="P590" t="str">
            <v>ECLAIRAGE_PUBLIC</v>
          </cell>
          <cell r="Q590" t="str">
            <v>EP</v>
          </cell>
          <cell r="R590" t="str">
            <v>ECLAIRAGE PUBLIC</v>
          </cell>
          <cell r="S590">
            <v>44927</v>
          </cell>
          <cell r="T590">
            <v>46022</v>
          </cell>
          <cell r="U590">
            <v>87019</v>
          </cell>
          <cell r="V590" t="str">
            <v>22, RUE YVES MONTAND</v>
          </cell>
          <cell r="W590">
            <v>87220</v>
          </cell>
          <cell r="X590" t="str">
            <v>BOISSEUIL</v>
          </cell>
          <cell r="Y590">
            <v>100</v>
          </cell>
        </row>
        <row r="591">
          <cell r="B591" t="str">
            <v>15527206901079</v>
          </cell>
          <cell r="C591" t="str">
            <v>BOISSEUIL</v>
          </cell>
          <cell r="D591" t="str">
            <v>21870190200015</v>
          </cell>
          <cell r="O591" t="str">
            <v>ENEDIS</v>
          </cell>
          <cell r="P591" t="str">
            <v>ECLAIRAGE_PUBLIC</v>
          </cell>
          <cell r="Q591" t="str">
            <v>EP</v>
          </cell>
          <cell r="R591" t="str">
            <v>ECLAIRAGE PUBLIC</v>
          </cell>
          <cell r="S591">
            <v>44927</v>
          </cell>
          <cell r="T591">
            <v>46022</v>
          </cell>
          <cell r="U591">
            <v>87019</v>
          </cell>
          <cell r="V591" t="str">
            <v>6, LE ROSEAU</v>
          </cell>
          <cell r="W591">
            <v>87220</v>
          </cell>
          <cell r="X591" t="str">
            <v>BOISSEUIL</v>
          </cell>
          <cell r="Y591">
            <v>100</v>
          </cell>
        </row>
        <row r="592">
          <cell r="B592" t="str">
            <v>15527351618804</v>
          </cell>
          <cell r="C592" t="str">
            <v>BOISSEUIL</v>
          </cell>
          <cell r="D592" t="str">
            <v>21870190200015</v>
          </cell>
          <cell r="O592" t="str">
            <v>ENEDIS</v>
          </cell>
          <cell r="P592" t="str">
            <v>ECLAIRAGE_PUBLIC</v>
          </cell>
          <cell r="Q592" t="str">
            <v>EP</v>
          </cell>
          <cell r="R592" t="str">
            <v>ECLAIRAGE PUBLIC</v>
          </cell>
          <cell r="S592">
            <v>44927</v>
          </cell>
          <cell r="T592">
            <v>46022</v>
          </cell>
          <cell r="U592">
            <v>87019</v>
          </cell>
          <cell r="V592" t="str">
            <v>LIEU DIT PEREIX</v>
          </cell>
          <cell r="W592">
            <v>87220</v>
          </cell>
          <cell r="X592" t="str">
            <v>BOISSEUIL</v>
          </cell>
          <cell r="Y592">
            <v>100</v>
          </cell>
        </row>
        <row r="593">
          <cell r="B593" t="str">
            <v>15527496336649</v>
          </cell>
          <cell r="C593" t="str">
            <v>BOISSEUIL</v>
          </cell>
          <cell r="D593" t="str">
            <v>21870190200015</v>
          </cell>
          <cell r="O593" t="str">
            <v>ENEDIS</v>
          </cell>
          <cell r="P593" t="str">
            <v>ECLAIRAGE_PUBLIC</v>
          </cell>
          <cell r="Q593" t="str">
            <v>EP</v>
          </cell>
          <cell r="R593" t="str">
            <v>ECLAIRAGE PUBLIC</v>
          </cell>
          <cell r="S593">
            <v>44927</v>
          </cell>
          <cell r="T593">
            <v>46022</v>
          </cell>
          <cell r="U593">
            <v>87019</v>
          </cell>
          <cell r="V593" t="str">
            <v>CHALUSSET</v>
          </cell>
          <cell r="W593">
            <v>87220</v>
          </cell>
          <cell r="X593" t="str">
            <v>BOISSEUIL</v>
          </cell>
          <cell r="Y593">
            <v>100</v>
          </cell>
        </row>
        <row r="594">
          <cell r="B594" t="str">
            <v>15527641054429</v>
          </cell>
          <cell r="C594" t="str">
            <v>BOISSEUIL</v>
          </cell>
          <cell r="D594" t="str">
            <v>21870190200015</v>
          </cell>
          <cell r="O594" t="str">
            <v>ENEDIS</v>
          </cell>
          <cell r="P594" t="str">
            <v>ECLAIRAGE_PUBLIC</v>
          </cell>
          <cell r="Q594" t="str">
            <v>EP</v>
          </cell>
          <cell r="R594" t="str">
            <v>ECLAIRAGE PUBLIC</v>
          </cell>
          <cell r="S594">
            <v>44927</v>
          </cell>
          <cell r="T594">
            <v>46022</v>
          </cell>
          <cell r="U594">
            <v>87019</v>
          </cell>
          <cell r="V594" t="str">
            <v>ROUTE DE TOULOUSE</v>
          </cell>
          <cell r="W594">
            <v>87220</v>
          </cell>
          <cell r="X594" t="str">
            <v>BOISSEUIL</v>
          </cell>
          <cell r="Y594">
            <v>100</v>
          </cell>
        </row>
        <row r="595">
          <cell r="B595" t="str">
            <v>15527785772253</v>
          </cell>
          <cell r="C595" t="str">
            <v>BOISSEUIL</v>
          </cell>
          <cell r="D595" t="str">
            <v>21870190200015</v>
          </cell>
          <cell r="O595" t="str">
            <v>ENEDIS</v>
          </cell>
          <cell r="P595" t="str">
            <v>ECLAIRAGE_PUBLIC</v>
          </cell>
          <cell r="Q595" t="str">
            <v>EP</v>
          </cell>
          <cell r="R595" t="str">
            <v>ECLAIRAGE PUBLIC</v>
          </cell>
          <cell r="S595">
            <v>44927</v>
          </cell>
          <cell r="T595">
            <v>46022</v>
          </cell>
          <cell r="U595">
            <v>87019</v>
          </cell>
          <cell r="V595" t="str">
            <v>LA CHALUSSIE</v>
          </cell>
          <cell r="W595">
            <v>87220</v>
          </cell>
          <cell r="X595" t="str">
            <v>BOISSEUIL</v>
          </cell>
          <cell r="Y595">
            <v>100</v>
          </cell>
        </row>
        <row r="596">
          <cell r="B596" t="str">
            <v>15527930490033</v>
          </cell>
          <cell r="C596" t="str">
            <v>BOISSEUIL</v>
          </cell>
          <cell r="D596" t="str">
            <v>21870190200015</v>
          </cell>
          <cell r="O596" t="str">
            <v>ENEDIS</v>
          </cell>
          <cell r="P596" t="str">
            <v>ECLAIRAGE_PUBLIC</v>
          </cell>
          <cell r="Q596" t="str">
            <v>EP</v>
          </cell>
          <cell r="R596" t="str">
            <v>ECLAIRAGE PUBLIC</v>
          </cell>
          <cell r="S596">
            <v>44927</v>
          </cell>
          <cell r="T596">
            <v>46022</v>
          </cell>
          <cell r="U596">
            <v>87019</v>
          </cell>
          <cell r="V596" t="str">
            <v>LA PETITE CHALUSSIE</v>
          </cell>
          <cell r="W596">
            <v>87220</v>
          </cell>
          <cell r="X596" t="str">
            <v>BOISSEUIL</v>
          </cell>
          <cell r="Y596">
            <v>100</v>
          </cell>
        </row>
        <row r="597">
          <cell r="B597" t="str">
            <v>15528075207880</v>
          </cell>
          <cell r="C597" t="str">
            <v>BOISSEUIL</v>
          </cell>
          <cell r="D597" t="str">
            <v>21870190200015</v>
          </cell>
          <cell r="O597" t="str">
            <v>ENEDIS</v>
          </cell>
          <cell r="P597" t="str">
            <v>ECLAIRAGE_PUBLIC</v>
          </cell>
          <cell r="Q597" t="str">
            <v>EP</v>
          </cell>
          <cell r="R597" t="str">
            <v>ECLAIRAGE PUBLIC</v>
          </cell>
          <cell r="S597">
            <v>44927</v>
          </cell>
          <cell r="T597">
            <v>46022</v>
          </cell>
          <cell r="U597">
            <v>87019</v>
          </cell>
          <cell r="V597" t="str">
            <v>POSTE CIMETIERE</v>
          </cell>
          <cell r="W597">
            <v>87220</v>
          </cell>
          <cell r="X597" t="str">
            <v>BOISSEUIL</v>
          </cell>
          <cell r="Y597">
            <v>100</v>
          </cell>
        </row>
        <row r="598">
          <cell r="B598" t="str">
            <v>15529377652099</v>
          </cell>
          <cell r="C598" t="str">
            <v>BOISSEUIL</v>
          </cell>
          <cell r="D598" t="str">
            <v>21870190200015</v>
          </cell>
          <cell r="O598" t="str">
            <v>ENEDIS</v>
          </cell>
          <cell r="P598" t="str">
            <v>BATIMENT</v>
          </cell>
          <cell r="Q598" t="str">
            <v>BAT</v>
          </cell>
          <cell r="R598" t="str">
            <v>CABINET MEDICAL</v>
          </cell>
          <cell r="S598">
            <v>44927</v>
          </cell>
          <cell r="T598">
            <v>46022</v>
          </cell>
          <cell r="U598">
            <v>87019</v>
          </cell>
          <cell r="V598" t="str">
            <v>6, ROUTE DE TOULOUSE</v>
          </cell>
          <cell r="W598">
            <v>87220</v>
          </cell>
          <cell r="X598" t="str">
            <v>BOISSEUIL</v>
          </cell>
          <cell r="Y598">
            <v>100</v>
          </cell>
        </row>
        <row r="599">
          <cell r="B599" t="str">
            <v>15532850880367</v>
          </cell>
          <cell r="C599" t="str">
            <v>BOISSEUIL</v>
          </cell>
          <cell r="D599" t="str">
            <v>21870190200015</v>
          </cell>
          <cell r="O599" t="str">
            <v>ENEDIS</v>
          </cell>
          <cell r="P599" t="str">
            <v>ECLAIRAGE_PUBLIC</v>
          </cell>
          <cell r="Q599" t="str">
            <v>EP</v>
          </cell>
          <cell r="R599" t="str">
            <v>ECLAIRAGE PUBLIC RTE EYJEAUX</v>
          </cell>
          <cell r="S599">
            <v>44927</v>
          </cell>
          <cell r="T599">
            <v>46022</v>
          </cell>
          <cell r="U599">
            <v>87019</v>
          </cell>
          <cell r="V599" t="str">
            <v>RUE ANTOINE BLONDIN</v>
          </cell>
          <cell r="W599">
            <v>87220</v>
          </cell>
          <cell r="X599" t="str">
            <v>BOISSEUIL</v>
          </cell>
          <cell r="Y599">
            <v>100</v>
          </cell>
        </row>
        <row r="600">
          <cell r="B600" t="str">
            <v>15563386339433</v>
          </cell>
          <cell r="C600" t="str">
            <v>BOISSEUIL</v>
          </cell>
          <cell r="D600" t="str">
            <v>21870190200015</v>
          </cell>
          <cell r="O600" t="str">
            <v>ENEDIS</v>
          </cell>
          <cell r="P600" t="str">
            <v>BATIMENT</v>
          </cell>
          <cell r="Q600" t="str">
            <v>BAT</v>
          </cell>
          <cell r="R600" t="str">
            <v>RELAIS ASSISTANTE MATERNELLE</v>
          </cell>
          <cell r="S600">
            <v>44927</v>
          </cell>
          <cell r="T600">
            <v>46022</v>
          </cell>
          <cell r="U600">
            <v>87019</v>
          </cell>
          <cell r="V600" t="str">
            <v>1, PLACE DE LA PAIX</v>
          </cell>
          <cell r="W600">
            <v>87220</v>
          </cell>
          <cell r="X600" t="str">
            <v>BOISSEUIL</v>
          </cell>
          <cell r="Y600">
            <v>100</v>
          </cell>
        </row>
        <row r="601">
          <cell r="B601" t="str">
            <v>15566425413229</v>
          </cell>
          <cell r="C601" t="str">
            <v>BOISSEUIL</v>
          </cell>
          <cell r="D601" t="str">
            <v>21870190200015</v>
          </cell>
          <cell r="O601" t="str">
            <v>ENEDIS</v>
          </cell>
          <cell r="P601" t="str">
            <v>ECLAIRAGE_PUBLIC</v>
          </cell>
          <cell r="Q601" t="str">
            <v>EP</v>
          </cell>
          <cell r="R601" t="str">
            <v>EP LOT TERRES BRUNES</v>
          </cell>
          <cell r="S601">
            <v>44927</v>
          </cell>
          <cell r="T601">
            <v>46022</v>
          </cell>
          <cell r="U601">
            <v>87019</v>
          </cell>
          <cell r="V601" t="str">
            <v>ALLEE DES CHATAIGNIERS</v>
          </cell>
          <cell r="W601">
            <v>87220</v>
          </cell>
          <cell r="X601" t="str">
            <v>BOISSEUIL</v>
          </cell>
          <cell r="Y601">
            <v>100</v>
          </cell>
        </row>
        <row r="602">
          <cell r="B602" t="str">
            <v>15569175046621</v>
          </cell>
          <cell r="C602" t="str">
            <v>BOISSEUIL</v>
          </cell>
          <cell r="D602" t="str">
            <v>21870190200015</v>
          </cell>
          <cell r="O602" t="str">
            <v>ENEDIS</v>
          </cell>
          <cell r="P602" t="str">
            <v>BATIMENT</v>
          </cell>
          <cell r="Q602" t="str">
            <v>BAT</v>
          </cell>
          <cell r="R602" t="str">
            <v>MULTI ACCUEIL</v>
          </cell>
          <cell r="S602">
            <v>44927</v>
          </cell>
          <cell r="T602">
            <v>46022</v>
          </cell>
          <cell r="U602">
            <v>87019</v>
          </cell>
          <cell r="V602" t="str">
            <v>PLACE DE LA PAIX</v>
          </cell>
          <cell r="W602">
            <v>87220</v>
          </cell>
          <cell r="X602" t="str">
            <v>BOISSEUIL</v>
          </cell>
          <cell r="Y602">
            <v>100</v>
          </cell>
        </row>
        <row r="603">
          <cell r="B603" t="str">
            <v>15569898641094</v>
          </cell>
          <cell r="C603" t="str">
            <v>BOISSEUIL</v>
          </cell>
          <cell r="D603" t="str">
            <v>21870190200015</v>
          </cell>
          <cell r="O603" t="str">
            <v>ENEDIS</v>
          </cell>
          <cell r="P603" t="str">
            <v>BATIMENT</v>
          </cell>
          <cell r="Q603" t="str">
            <v>BAT</v>
          </cell>
          <cell r="R603" t="str">
            <v>PARKING GYMNASE</v>
          </cell>
          <cell r="S603">
            <v>44927</v>
          </cell>
          <cell r="T603">
            <v>46022</v>
          </cell>
          <cell r="U603">
            <v>87019</v>
          </cell>
          <cell r="V603" t="str">
            <v>ROUTE DU VIGEN</v>
          </cell>
          <cell r="W603">
            <v>87220</v>
          </cell>
          <cell r="X603" t="str">
            <v>BOISSEUIL</v>
          </cell>
          <cell r="Y603">
            <v>100</v>
          </cell>
        </row>
        <row r="604">
          <cell r="B604" t="str">
            <v>15577568679905</v>
          </cell>
          <cell r="C604" t="str">
            <v>BOISSEUIL</v>
          </cell>
          <cell r="D604" t="str">
            <v>21870190200015</v>
          </cell>
          <cell r="O604" t="str">
            <v>ENEDIS</v>
          </cell>
          <cell r="P604" t="str">
            <v>ECLAIRAGE_PUBLIC</v>
          </cell>
          <cell r="Q604" t="str">
            <v>EP</v>
          </cell>
          <cell r="R604" t="str">
            <v>ECLAIRAGE PUBLIC DES BESSIERES</v>
          </cell>
          <cell r="S604">
            <v>44927</v>
          </cell>
          <cell r="T604">
            <v>46022</v>
          </cell>
          <cell r="U604">
            <v>87019</v>
          </cell>
          <cell r="V604" t="str">
            <v>LES BESSIERES</v>
          </cell>
          <cell r="W604">
            <v>87220</v>
          </cell>
          <cell r="X604" t="str">
            <v>BOISSEUIL</v>
          </cell>
          <cell r="Y604">
            <v>100</v>
          </cell>
        </row>
        <row r="605">
          <cell r="B605" t="str">
            <v>15582344419811</v>
          </cell>
          <cell r="C605" t="str">
            <v>BOISSEUIL</v>
          </cell>
          <cell r="D605" t="str">
            <v>21870190200015</v>
          </cell>
          <cell r="O605" t="str">
            <v>ENEDIS</v>
          </cell>
          <cell r="P605" t="str">
            <v>ECLAIRAGE_PUBLIC</v>
          </cell>
          <cell r="Q605" t="str">
            <v>EP</v>
          </cell>
          <cell r="R605" t="str">
            <v>ECLAIRAGE PUBLIC</v>
          </cell>
          <cell r="S605">
            <v>44927</v>
          </cell>
          <cell r="T605">
            <v>46022</v>
          </cell>
          <cell r="U605">
            <v>87019</v>
          </cell>
          <cell r="V605" t="str">
            <v>ROUTE DU BUISSON</v>
          </cell>
          <cell r="W605">
            <v>87220</v>
          </cell>
          <cell r="X605" t="str">
            <v>BOISSEUIL</v>
          </cell>
          <cell r="Y605">
            <v>100</v>
          </cell>
        </row>
        <row r="606">
          <cell r="B606" t="str">
            <v>15582489137666</v>
          </cell>
          <cell r="C606" t="str">
            <v>BOISSEUIL</v>
          </cell>
          <cell r="D606" t="str">
            <v>21870190200015</v>
          </cell>
          <cell r="O606" t="str">
            <v>ENEDIS</v>
          </cell>
          <cell r="P606" t="str">
            <v>ECLAIRAGE_PUBLIC</v>
          </cell>
          <cell r="Q606" t="str">
            <v>EP</v>
          </cell>
          <cell r="R606" t="str">
            <v>ECLAIRAGE PUBLIC</v>
          </cell>
          <cell r="S606">
            <v>44927</v>
          </cell>
          <cell r="T606">
            <v>46022</v>
          </cell>
          <cell r="U606">
            <v>87019</v>
          </cell>
          <cell r="V606" t="str">
            <v>ALLEE DE LA BRIANCE</v>
          </cell>
          <cell r="W606">
            <v>87220</v>
          </cell>
          <cell r="X606" t="str">
            <v>BOISSEUIL</v>
          </cell>
          <cell r="Y606">
            <v>100</v>
          </cell>
        </row>
        <row r="607">
          <cell r="B607" t="str">
            <v>15582633855426</v>
          </cell>
          <cell r="C607" t="str">
            <v>BOISSEUIL</v>
          </cell>
          <cell r="D607" t="str">
            <v>21870190200015</v>
          </cell>
          <cell r="O607" t="str">
            <v>ENEDIS</v>
          </cell>
          <cell r="P607" t="str">
            <v>ECLAIRAGE_PUBLIC</v>
          </cell>
          <cell r="Q607" t="str">
            <v>EP</v>
          </cell>
          <cell r="R607" t="str">
            <v>ECLAIRAGE PUBLIC</v>
          </cell>
          <cell r="S607">
            <v>44927</v>
          </cell>
          <cell r="T607">
            <v>46022</v>
          </cell>
          <cell r="U607">
            <v>87019</v>
          </cell>
          <cell r="V607" t="str">
            <v>60, ALLEE DE LA BRIANCE</v>
          </cell>
          <cell r="W607">
            <v>87220</v>
          </cell>
          <cell r="X607" t="str">
            <v>BOISSEUIL</v>
          </cell>
          <cell r="Y607">
            <v>100</v>
          </cell>
        </row>
        <row r="608">
          <cell r="B608" t="str">
            <v>15582778573270</v>
          </cell>
          <cell r="C608" t="str">
            <v>BOISSEUIL</v>
          </cell>
          <cell r="D608" t="str">
            <v>21870190200015</v>
          </cell>
          <cell r="O608" t="str">
            <v>ENEDIS</v>
          </cell>
          <cell r="P608" t="str">
            <v>ECLAIRAGE_PUBLIC</v>
          </cell>
          <cell r="Q608" t="str">
            <v>EP</v>
          </cell>
          <cell r="R608" t="str">
            <v>ECLAIRAGE PUBLIC</v>
          </cell>
          <cell r="S608">
            <v>44927</v>
          </cell>
          <cell r="T608">
            <v>46022</v>
          </cell>
          <cell r="U608">
            <v>87019</v>
          </cell>
          <cell r="V608" t="str">
            <v>43, ALLEE DU VAL DE BRIANCE</v>
          </cell>
          <cell r="W608">
            <v>87220</v>
          </cell>
          <cell r="X608" t="str">
            <v>BOISSEUIL</v>
          </cell>
          <cell r="Y608">
            <v>100</v>
          </cell>
        </row>
        <row r="609">
          <cell r="B609" t="str">
            <v>15582923291050</v>
          </cell>
          <cell r="C609" t="str">
            <v>BOISSEUIL</v>
          </cell>
          <cell r="D609" t="str">
            <v>21870190200015</v>
          </cell>
          <cell r="O609" t="str">
            <v>ENEDIS</v>
          </cell>
          <cell r="P609" t="str">
            <v>ECLAIRAGE_PUBLIC</v>
          </cell>
          <cell r="Q609" t="str">
            <v>EP</v>
          </cell>
          <cell r="R609" t="str">
            <v>ECLAIRAGE PUBLIC</v>
          </cell>
          <cell r="S609">
            <v>44927</v>
          </cell>
          <cell r="T609">
            <v>46022</v>
          </cell>
          <cell r="U609">
            <v>87019</v>
          </cell>
          <cell r="V609" t="str">
            <v>172B, ALLEE DU VAL DE BRIANCE</v>
          </cell>
          <cell r="W609">
            <v>87220</v>
          </cell>
          <cell r="X609" t="str">
            <v>BOISSEUIL</v>
          </cell>
          <cell r="Y609">
            <v>100</v>
          </cell>
        </row>
        <row r="610">
          <cell r="B610" t="str">
            <v>15583068008808</v>
          </cell>
          <cell r="C610" t="str">
            <v>BOISSEUIL</v>
          </cell>
          <cell r="D610" t="str">
            <v>21870190200015</v>
          </cell>
          <cell r="O610" t="str">
            <v>ENEDIS</v>
          </cell>
          <cell r="P610" t="str">
            <v>ECLAIRAGE_PUBLIC</v>
          </cell>
          <cell r="Q610" t="str">
            <v>EP</v>
          </cell>
          <cell r="R610" t="str">
            <v>ECLAIRAGE PUBLIC</v>
          </cell>
          <cell r="S610">
            <v>44927</v>
          </cell>
          <cell r="T610">
            <v>46022</v>
          </cell>
          <cell r="U610">
            <v>87019</v>
          </cell>
          <cell r="V610" t="str">
            <v>ROUTE DE POULENAT</v>
          </cell>
          <cell r="W610">
            <v>87220</v>
          </cell>
          <cell r="X610" t="str">
            <v>BOISSEUIL</v>
          </cell>
          <cell r="Y610">
            <v>100</v>
          </cell>
        </row>
        <row r="611">
          <cell r="B611" t="str">
            <v>15583357416722</v>
          </cell>
          <cell r="C611" t="str">
            <v>BOISSEUIL</v>
          </cell>
          <cell r="D611" t="str">
            <v>21870190200015</v>
          </cell>
          <cell r="O611" t="str">
            <v>ENEDIS</v>
          </cell>
          <cell r="P611" t="str">
            <v>BATIMENT</v>
          </cell>
          <cell r="Q611" t="str">
            <v>BAT</v>
          </cell>
          <cell r="R611" t="str">
            <v>EGLISE PRESBYTERE</v>
          </cell>
          <cell r="S611">
            <v>44927</v>
          </cell>
          <cell r="T611">
            <v>46022</v>
          </cell>
          <cell r="U611">
            <v>87019</v>
          </cell>
          <cell r="V611" t="str">
            <v>ROUTE DE TOULOUSE</v>
          </cell>
          <cell r="W611">
            <v>87220</v>
          </cell>
          <cell r="X611" t="str">
            <v>BOISSEUIL</v>
          </cell>
          <cell r="Y611">
            <v>100</v>
          </cell>
        </row>
        <row r="612">
          <cell r="B612" t="str">
            <v>15584804574648</v>
          </cell>
          <cell r="C612" t="str">
            <v>BOISSEUIL</v>
          </cell>
          <cell r="D612" t="str">
            <v>21870190200015</v>
          </cell>
          <cell r="O612" t="str">
            <v>ENEDIS</v>
          </cell>
          <cell r="P612" t="str">
            <v>ECLAIRAGE_PUBLIC</v>
          </cell>
          <cell r="Q612" t="str">
            <v>EP</v>
          </cell>
          <cell r="R612" t="str">
            <v>ECLAIRAGE PUBLIC</v>
          </cell>
          <cell r="S612">
            <v>44927</v>
          </cell>
          <cell r="T612">
            <v>46022</v>
          </cell>
          <cell r="U612">
            <v>87019</v>
          </cell>
          <cell r="V612" t="str">
            <v>ALLEE GILLES LALAY</v>
          </cell>
          <cell r="W612">
            <v>87220</v>
          </cell>
          <cell r="X612" t="str">
            <v>BOISSEUIL</v>
          </cell>
          <cell r="Y612">
            <v>100</v>
          </cell>
        </row>
        <row r="613">
          <cell r="B613" t="str">
            <v>15598842222066</v>
          </cell>
          <cell r="C613" t="str">
            <v>BOISSEUIL</v>
          </cell>
          <cell r="D613" t="str">
            <v>21870190200015</v>
          </cell>
          <cell r="O613" t="str">
            <v>ENEDIS</v>
          </cell>
          <cell r="P613" t="str">
            <v>BATIMENT</v>
          </cell>
          <cell r="Q613" t="str">
            <v>BAT</v>
          </cell>
          <cell r="R613" t="str">
            <v>LOCAL ASSOCIATIF DE LA POSTE</v>
          </cell>
          <cell r="S613">
            <v>44927</v>
          </cell>
          <cell r="T613">
            <v>46022</v>
          </cell>
          <cell r="U613">
            <v>87019</v>
          </cell>
          <cell r="V613" t="str">
            <v>ROUTE DE TOULOUSE</v>
          </cell>
          <cell r="W613">
            <v>87220</v>
          </cell>
          <cell r="X613" t="str">
            <v>BOISSEUIL</v>
          </cell>
          <cell r="Y613">
            <v>100</v>
          </cell>
        </row>
        <row r="614">
          <cell r="B614" t="str">
            <v>30001550249280</v>
          </cell>
          <cell r="C614" t="str">
            <v>BOISSEUIL</v>
          </cell>
          <cell r="D614" t="str">
            <v>21870190200015</v>
          </cell>
          <cell r="O614" t="str">
            <v>ENEDIS</v>
          </cell>
          <cell r="P614" t="str">
            <v>BATIMENT</v>
          </cell>
          <cell r="Q614" t="str">
            <v>BAT</v>
          </cell>
          <cell r="R614" t="str">
            <v>RESTAURANT SCOLAIRE</v>
          </cell>
          <cell r="S614">
            <v>44927</v>
          </cell>
          <cell r="T614">
            <v>46022</v>
          </cell>
          <cell r="U614">
            <v>87019</v>
          </cell>
          <cell r="V614" t="str">
            <v>LE BOURG</v>
          </cell>
          <cell r="W614">
            <v>87220</v>
          </cell>
          <cell r="X614" t="str">
            <v>BOISSEUIL</v>
          </cell>
          <cell r="Y614">
            <v>100</v>
          </cell>
        </row>
        <row r="615">
          <cell r="B615" t="str">
            <v>30001554957823</v>
          </cell>
          <cell r="C615" t="str">
            <v>BOISSEUIL</v>
          </cell>
          <cell r="D615" t="str">
            <v>21870190200015</v>
          </cell>
          <cell r="O615" t="str">
            <v>ENEDIS</v>
          </cell>
          <cell r="P615" t="str">
            <v>BATIMENT</v>
          </cell>
          <cell r="Q615" t="str">
            <v>BAT</v>
          </cell>
          <cell r="R615" t="str">
            <v>ESPACE CULTUREL DU CROUZY</v>
          </cell>
          <cell r="S615">
            <v>44927</v>
          </cell>
          <cell r="T615">
            <v>46022</v>
          </cell>
          <cell r="U615">
            <v>87019</v>
          </cell>
          <cell r="V615" t="str">
            <v>LE CROUZY</v>
          </cell>
          <cell r="W615">
            <v>87220</v>
          </cell>
          <cell r="X615" t="str">
            <v>BOISSEUIL</v>
          </cell>
          <cell r="Y615">
            <v>100</v>
          </cell>
        </row>
        <row r="616">
          <cell r="B616" t="str">
            <v>15513313991109</v>
          </cell>
          <cell r="C616" t="str">
            <v>BONNAC-LA-COTE</v>
          </cell>
          <cell r="D616" t="str">
            <v>21870200900018</v>
          </cell>
          <cell r="O616" t="str">
            <v>ENEDIS</v>
          </cell>
          <cell r="P616" t="str">
            <v>ECLAIRAGE_PUBLIC</v>
          </cell>
          <cell r="Q616" t="str">
            <v>EP</v>
          </cell>
          <cell r="R616" t="str">
            <v>ECLAIRAGE PUBLIC</v>
          </cell>
          <cell r="S616">
            <v>44927</v>
          </cell>
          <cell r="T616">
            <v>46022</v>
          </cell>
          <cell r="U616">
            <v>87020</v>
          </cell>
          <cell r="V616" t="str">
            <v>ROUTE DE VEDRENNE</v>
          </cell>
          <cell r="W616">
            <v>87270</v>
          </cell>
          <cell r="X616" t="str">
            <v>BONNAC LA COTE</v>
          </cell>
          <cell r="Y616">
            <v>50</v>
          </cell>
        </row>
        <row r="617">
          <cell r="B617" t="str">
            <v>15527641085901</v>
          </cell>
          <cell r="C617" t="str">
            <v>BONNAC-LA-COTE</v>
          </cell>
          <cell r="D617" t="str">
            <v>21870200900018</v>
          </cell>
          <cell r="O617" t="str">
            <v>ENEDIS</v>
          </cell>
          <cell r="P617" t="str">
            <v>BATIMENT</v>
          </cell>
          <cell r="Q617" t="str">
            <v>BAT</v>
          </cell>
          <cell r="R617" t="str">
            <v>MAIRIE</v>
          </cell>
          <cell r="S617">
            <v>44927</v>
          </cell>
          <cell r="T617">
            <v>46022</v>
          </cell>
          <cell r="U617">
            <v>87020</v>
          </cell>
          <cell r="V617" t="str">
            <v>10, RUE DE LA MAZELLE</v>
          </cell>
          <cell r="W617">
            <v>87270</v>
          </cell>
          <cell r="X617" t="str">
            <v>BONNAC LA COTE</v>
          </cell>
          <cell r="Y617">
            <v>50</v>
          </cell>
        </row>
        <row r="618">
          <cell r="B618" t="str">
            <v>15527785803754</v>
          </cell>
          <cell r="C618" t="str">
            <v>BONNAC-LA-COTE</v>
          </cell>
          <cell r="D618" t="str">
            <v>21870200900018</v>
          </cell>
          <cell r="O618" t="str">
            <v>ENEDIS</v>
          </cell>
          <cell r="P618" t="str">
            <v>ECLAIRAGE_PUBLIC</v>
          </cell>
          <cell r="Q618" t="str">
            <v>EP</v>
          </cell>
          <cell r="R618" t="str">
            <v>ECLAIRAGE PUBLIC</v>
          </cell>
          <cell r="S618">
            <v>44927</v>
          </cell>
          <cell r="T618">
            <v>46022</v>
          </cell>
          <cell r="U618">
            <v>87020</v>
          </cell>
          <cell r="V618" t="str">
            <v>BOURG</v>
          </cell>
          <cell r="W618">
            <v>87270</v>
          </cell>
          <cell r="X618" t="str">
            <v>BONNAC LA COTE</v>
          </cell>
          <cell r="Y618">
            <v>50</v>
          </cell>
        </row>
        <row r="619">
          <cell r="B619" t="str">
            <v>15527930521534</v>
          </cell>
          <cell r="C619" t="str">
            <v>BONNAC-LA-COTE</v>
          </cell>
          <cell r="D619" t="str">
            <v>21870200900018</v>
          </cell>
          <cell r="O619" t="str">
            <v>ENEDIS</v>
          </cell>
          <cell r="P619" t="str">
            <v>ECLAIRAGE_PUBLIC</v>
          </cell>
          <cell r="Q619" t="str">
            <v>EP</v>
          </cell>
          <cell r="R619" t="str">
            <v>ECLAIRAGE PUBLIC</v>
          </cell>
          <cell r="S619">
            <v>44927</v>
          </cell>
          <cell r="T619">
            <v>46022</v>
          </cell>
          <cell r="U619">
            <v>87020</v>
          </cell>
          <cell r="V619" t="str">
            <v>VEDRENNE</v>
          </cell>
          <cell r="W619">
            <v>87270</v>
          </cell>
          <cell r="X619" t="str">
            <v>BONNAC LA COTE</v>
          </cell>
          <cell r="Y619">
            <v>50</v>
          </cell>
        </row>
        <row r="620">
          <cell r="B620" t="str">
            <v>15528075239388</v>
          </cell>
          <cell r="C620" t="str">
            <v>BONNAC-LA-COTE</v>
          </cell>
          <cell r="D620" t="str">
            <v>21870200900018</v>
          </cell>
          <cell r="O620" t="str">
            <v>ENEDIS</v>
          </cell>
          <cell r="P620" t="str">
            <v>ECLAIRAGE_PUBLIC</v>
          </cell>
          <cell r="Q620" t="str">
            <v>EP</v>
          </cell>
          <cell r="R620" t="str">
            <v>ECLAIRAGE PUBLIC</v>
          </cell>
          <cell r="S620">
            <v>44927</v>
          </cell>
          <cell r="T620">
            <v>46022</v>
          </cell>
          <cell r="U620">
            <v>87020</v>
          </cell>
          <cell r="V620" t="str">
            <v>TRACHERAS</v>
          </cell>
          <cell r="W620">
            <v>87270</v>
          </cell>
          <cell r="X620" t="str">
            <v>BONNAC LA COTE</v>
          </cell>
          <cell r="Y620">
            <v>50</v>
          </cell>
        </row>
        <row r="621">
          <cell r="B621" t="str">
            <v>15554558606198</v>
          </cell>
          <cell r="C621" t="str">
            <v>BONNAC-LA-COTE</v>
          </cell>
          <cell r="D621" t="str">
            <v>21870200900018</v>
          </cell>
          <cell r="O621" t="str">
            <v>ENEDIS</v>
          </cell>
          <cell r="P621" t="str">
            <v>ECLAIRAGE_PUBLIC</v>
          </cell>
          <cell r="Q621" t="str">
            <v>EP</v>
          </cell>
          <cell r="R621" t="str">
            <v>ECLAIRAGE PUBLIC</v>
          </cell>
          <cell r="S621">
            <v>44927</v>
          </cell>
          <cell r="T621">
            <v>46022</v>
          </cell>
          <cell r="U621">
            <v>87020</v>
          </cell>
          <cell r="V621" t="str">
            <v>BLED</v>
          </cell>
          <cell r="W621">
            <v>87270</v>
          </cell>
          <cell r="X621" t="str">
            <v>BONNAC LA COTE</v>
          </cell>
          <cell r="Y621">
            <v>50</v>
          </cell>
        </row>
        <row r="622">
          <cell r="B622" t="str">
            <v>15554992759528</v>
          </cell>
          <cell r="C622" t="str">
            <v>BONNAC-LA-COTE</v>
          </cell>
          <cell r="D622" t="str">
            <v>21870200900018</v>
          </cell>
          <cell r="O622" t="str">
            <v>ENEDIS</v>
          </cell>
          <cell r="P622" t="str">
            <v>ECLAIRAGE_PUBLIC</v>
          </cell>
          <cell r="Q622" t="str">
            <v>EP</v>
          </cell>
          <cell r="R622" t="str">
            <v>ECLAIRAGE PUBLIC</v>
          </cell>
          <cell r="S622">
            <v>44927</v>
          </cell>
          <cell r="T622">
            <v>46022</v>
          </cell>
          <cell r="U622">
            <v>87020</v>
          </cell>
          <cell r="V622" t="str">
            <v>ROUTE DU MASBATIN</v>
          </cell>
          <cell r="W622">
            <v>87270</v>
          </cell>
          <cell r="X622" t="str">
            <v>BONNAC LA COTE</v>
          </cell>
          <cell r="Y622">
            <v>50</v>
          </cell>
        </row>
        <row r="623">
          <cell r="B623" t="str">
            <v>15555137477301</v>
          </cell>
          <cell r="C623" t="str">
            <v>BONNAC-LA-COTE</v>
          </cell>
          <cell r="D623" t="str">
            <v>21870200900018</v>
          </cell>
          <cell r="O623" t="str">
            <v>ENEDIS</v>
          </cell>
          <cell r="P623" t="str">
            <v>BATIMENT</v>
          </cell>
          <cell r="Q623" t="str">
            <v>BAT</v>
          </cell>
          <cell r="R623" t="str">
            <v>STADE</v>
          </cell>
          <cell r="S623">
            <v>44927</v>
          </cell>
          <cell r="T623">
            <v>46022</v>
          </cell>
          <cell r="U623">
            <v>87020</v>
          </cell>
          <cell r="V623" t="str">
            <v>14, RUE DE MORTEMARE</v>
          </cell>
          <cell r="W623">
            <v>87270</v>
          </cell>
          <cell r="X623" t="str">
            <v>BONNAC LA COTE</v>
          </cell>
          <cell r="Y623">
            <v>50</v>
          </cell>
        </row>
        <row r="624">
          <cell r="B624" t="str">
            <v>15555282195178</v>
          </cell>
          <cell r="C624" t="str">
            <v>BONNAC-LA-COTE</v>
          </cell>
          <cell r="D624" t="str">
            <v>21870200900018</v>
          </cell>
          <cell r="O624" t="str">
            <v>ENEDIS</v>
          </cell>
          <cell r="P624" t="str">
            <v>BATIMENT</v>
          </cell>
          <cell r="Q624" t="str">
            <v>BAT</v>
          </cell>
          <cell r="R624" t="str">
            <v>MAISON DU TEMPS LIBRE</v>
          </cell>
          <cell r="S624">
            <v>44927</v>
          </cell>
          <cell r="T624">
            <v>46022</v>
          </cell>
          <cell r="U624">
            <v>87020</v>
          </cell>
          <cell r="V624" t="str">
            <v>25, PLACE DE L EUROPE</v>
          </cell>
          <cell r="W624">
            <v>87270</v>
          </cell>
          <cell r="X624" t="str">
            <v>BONNAC LA COTE</v>
          </cell>
          <cell r="Y624">
            <v>50</v>
          </cell>
        </row>
        <row r="625">
          <cell r="B625" t="str">
            <v>15555571630786</v>
          </cell>
          <cell r="C625" t="str">
            <v>BONNAC-LA-COTE</v>
          </cell>
          <cell r="D625" t="str">
            <v>21870200900018</v>
          </cell>
          <cell r="O625" t="str">
            <v>ENEDIS</v>
          </cell>
          <cell r="P625" t="str">
            <v>ECLAIRAGE_PUBLIC</v>
          </cell>
          <cell r="Q625" t="str">
            <v>EP</v>
          </cell>
          <cell r="R625" t="str">
            <v>ECLAIRAGE PUBLIC</v>
          </cell>
          <cell r="S625">
            <v>44927</v>
          </cell>
          <cell r="T625">
            <v>46022</v>
          </cell>
          <cell r="U625">
            <v>87020</v>
          </cell>
          <cell r="V625" t="str">
            <v>BOURG</v>
          </cell>
          <cell r="W625">
            <v>87270</v>
          </cell>
          <cell r="X625" t="str">
            <v>BONNAC LA COTE</v>
          </cell>
          <cell r="Y625">
            <v>50</v>
          </cell>
        </row>
        <row r="626">
          <cell r="B626" t="str">
            <v>15555716348528</v>
          </cell>
          <cell r="C626" t="str">
            <v>BONNAC-LA-COTE</v>
          </cell>
          <cell r="D626" t="str">
            <v>21870200900018</v>
          </cell>
          <cell r="O626" t="str">
            <v>ENEDIS</v>
          </cell>
          <cell r="P626" t="str">
            <v>ECLAIRAGE_PUBLIC</v>
          </cell>
          <cell r="Q626" t="str">
            <v>EP</v>
          </cell>
          <cell r="R626" t="str">
            <v>ECLAIRAGE PUBLIC</v>
          </cell>
          <cell r="S626">
            <v>44927</v>
          </cell>
          <cell r="T626">
            <v>46022</v>
          </cell>
          <cell r="U626">
            <v>87020</v>
          </cell>
          <cell r="V626" t="str">
            <v>BOURG</v>
          </cell>
          <cell r="W626">
            <v>87270</v>
          </cell>
          <cell r="X626" t="str">
            <v>BONNAC LA COTE</v>
          </cell>
          <cell r="Y626">
            <v>50</v>
          </cell>
        </row>
        <row r="627">
          <cell r="B627" t="str">
            <v>15560781473056</v>
          </cell>
          <cell r="C627" t="str">
            <v>BONNAC-LA-COTE</v>
          </cell>
          <cell r="D627" t="str">
            <v>21870200900018</v>
          </cell>
          <cell r="O627" t="str">
            <v>ENEDIS</v>
          </cell>
          <cell r="P627" t="str">
            <v>BATIMENT</v>
          </cell>
          <cell r="Q627" t="str">
            <v>BAT</v>
          </cell>
          <cell r="R627" t="str">
            <v>MAISON DES ASSOCIATIONS</v>
          </cell>
          <cell r="S627">
            <v>44927</v>
          </cell>
          <cell r="T627">
            <v>46022</v>
          </cell>
          <cell r="U627">
            <v>87020</v>
          </cell>
          <cell r="V627" t="str">
            <v>7, RUE DE LA SABLONNADE</v>
          </cell>
          <cell r="W627">
            <v>87270</v>
          </cell>
          <cell r="X627" t="str">
            <v>BONNAC LA COTE</v>
          </cell>
          <cell r="Y627">
            <v>50</v>
          </cell>
        </row>
        <row r="628">
          <cell r="B628" t="str">
            <v>15567583165984</v>
          </cell>
          <cell r="C628" t="str">
            <v>BONNAC-LA-COTE</v>
          </cell>
          <cell r="D628" t="str">
            <v>21870200900018</v>
          </cell>
          <cell r="O628" t="str">
            <v>ENEDIS</v>
          </cell>
          <cell r="P628" t="str">
            <v>BATIMENT</v>
          </cell>
          <cell r="Q628" t="str">
            <v>BAT</v>
          </cell>
          <cell r="R628" t="str">
            <v>GARAGE COMMUNAL</v>
          </cell>
          <cell r="S628">
            <v>44927</v>
          </cell>
          <cell r="T628">
            <v>46022</v>
          </cell>
          <cell r="U628">
            <v>87020</v>
          </cell>
          <cell r="V628" t="str">
            <v>7, RUE DE CORGNAC</v>
          </cell>
          <cell r="W628">
            <v>87270</v>
          </cell>
          <cell r="X628" t="str">
            <v>BONNAC LA COTE</v>
          </cell>
          <cell r="Y628">
            <v>50</v>
          </cell>
        </row>
        <row r="629">
          <cell r="B629" t="str">
            <v>15576555660090</v>
          </cell>
          <cell r="C629" t="str">
            <v>BONNAC-LA-COTE</v>
          </cell>
          <cell r="D629" t="str">
            <v>21870200900018</v>
          </cell>
          <cell r="O629" t="str">
            <v>ENEDIS</v>
          </cell>
          <cell r="P629" t="str">
            <v>BATIMENT</v>
          </cell>
          <cell r="Q629" t="str">
            <v>BAT</v>
          </cell>
          <cell r="R629" t="str">
            <v>MAIRIE</v>
          </cell>
          <cell r="S629">
            <v>44927</v>
          </cell>
          <cell r="T629">
            <v>46022</v>
          </cell>
          <cell r="U629">
            <v>87020</v>
          </cell>
          <cell r="V629" t="str">
            <v>BOURG</v>
          </cell>
          <cell r="W629">
            <v>87270</v>
          </cell>
          <cell r="X629" t="str">
            <v>BONNAC LA COTE</v>
          </cell>
          <cell r="Y629">
            <v>50</v>
          </cell>
        </row>
        <row r="630">
          <cell r="B630" t="str">
            <v>15588567232761</v>
          </cell>
          <cell r="C630" t="str">
            <v>BONNAC-LA-COTE</v>
          </cell>
          <cell r="D630" t="str">
            <v>21870200900018</v>
          </cell>
          <cell r="O630" t="str">
            <v>ENEDIS</v>
          </cell>
          <cell r="P630" t="str">
            <v>BATIMENT</v>
          </cell>
          <cell r="Q630" t="str">
            <v>BAT</v>
          </cell>
          <cell r="R630" t="str">
            <v>GYMNASE MUNICIPAL</v>
          </cell>
          <cell r="S630">
            <v>44927</v>
          </cell>
          <cell r="T630">
            <v>46022</v>
          </cell>
          <cell r="U630">
            <v>87020</v>
          </cell>
          <cell r="V630" t="str">
            <v>RUE DE MORTEMARE</v>
          </cell>
          <cell r="W630">
            <v>87270</v>
          </cell>
          <cell r="X630" t="str">
            <v>BONNAC LA COTE</v>
          </cell>
          <cell r="Y630">
            <v>50</v>
          </cell>
        </row>
        <row r="631">
          <cell r="B631" t="str">
            <v>30001550103061</v>
          </cell>
          <cell r="C631" t="str">
            <v>BONNAC-LA-COTE</v>
          </cell>
          <cell r="D631" t="str">
            <v>21870200900018</v>
          </cell>
          <cell r="O631" t="str">
            <v>ENEDIS</v>
          </cell>
          <cell r="P631" t="str">
            <v>BATIMENT</v>
          </cell>
          <cell r="Q631" t="str">
            <v>BAT</v>
          </cell>
          <cell r="R631" t="str">
            <v>GROUPE SCOLAIRE</v>
          </cell>
          <cell r="S631">
            <v>44927</v>
          </cell>
          <cell r="T631">
            <v>46022</v>
          </cell>
          <cell r="U631">
            <v>87020</v>
          </cell>
          <cell r="V631" t="str">
            <v>-</v>
          </cell>
          <cell r="W631">
            <v>87270</v>
          </cell>
          <cell r="X631" t="str">
            <v>BONNAC LA COTE</v>
          </cell>
          <cell r="Y631">
            <v>50</v>
          </cell>
        </row>
        <row r="632">
          <cell r="B632" t="str">
            <v>15521128762642</v>
          </cell>
          <cell r="C632" t="str">
            <v>BREUILAUFA</v>
          </cell>
          <cell r="D632" t="str">
            <v>21870220700018</v>
          </cell>
          <cell r="O632" t="str">
            <v>ENEDIS</v>
          </cell>
          <cell r="P632" t="str">
            <v>ECLAIRAGE_PUBLIC</v>
          </cell>
          <cell r="Q632" t="str">
            <v>EP</v>
          </cell>
          <cell r="R632" t="str">
            <v>ECLAIRAGE PUBLIC</v>
          </cell>
          <cell r="S632">
            <v>44927</v>
          </cell>
          <cell r="T632">
            <v>46022</v>
          </cell>
          <cell r="U632">
            <v>87022</v>
          </cell>
          <cell r="V632" t="str">
            <v>LES VARVAUX</v>
          </cell>
          <cell r="W632">
            <v>87300</v>
          </cell>
          <cell r="X632" t="str">
            <v>BREUILAUFA</v>
          </cell>
          <cell r="Y632">
            <v>0</v>
          </cell>
        </row>
        <row r="633">
          <cell r="B633" t="str">
            <v>15521273480409</v>
          </cell>
          <cell r="C633" t="str">
            <v>BREUILAUFA</v>
          </cell>
          <cell r="D633" t="str">
            <v>21870220700018</v>
          </cell>
          <cell r="O633" t="str">
            <v>ENEDIS</v>
          </cell>
          <cell r="P633" t="str">
            <v>BATIMENT</v>
          </cell>
          <cell r="Q633" t="str">
            <v>BAT</v>
          </cell>
          <cell r="R633" t="str">
            <v>MAIRIE</v>
          </cell>
          <cell r="S633">
            <v>44927</v>
          </cell>
          <cell r="T633">
            <v>46022</v>
          </cell>
          <cell r="U633">
            <v>87022</v>
          </cell>
          <cell r="V633" t="str">
            <v>30, RUE SAINT JEAN</v>
          </cell>
          <cell r="W633">
            <v>87300</v>
          </cell>
          <cell r="X633" t="str">
            <v>BREUILAUFA</v>
          </cell>
          <cell r="Y633">
            <v>0</v>
          </cell>
        </row>
        <row r="634">
          <cell r="B634" t="str">
            <v>15521418198250</v>
          </cell>
          <cell r="C634" t="str">
            <v>BREUILAUFA</v>
          </cell>
          <cell r="D634" t="str">
            <v>21870220700018</v>
          </cell>
          <cell r="O634" t="str">
            <v>ENEDIS</v>
          </cell>
          <cell r="P634" t="str">
            <v>ECLAIRAGE_PUBLIC</v>
          </cell>
          <cell r="Q634" t="str">
            <v>EP</v>
          </cell>
          <cell r="R634" t="str">
            <v>ECLAIRAGE PUBLIC</v>
          </cell>
          <cell r="S634">
            <v>44927</v>
          </cell>
          <cell r="T634">
            <v>46022</v>
          </cell>
          <cell r="U634">
            <v>87022</v>
          </cell>
          <cell r="V634" t="str">
            <v>LE BOURG</v>
          </cell>
          <cell r="W634">
            <v>87300</v>
          </cell>
          <cell r="X634" t="str">
            <v>BREUILAUFA</v>
          </cell>
          <cell r="Y634">
            <v>0</v>
          </cell>
        </row>
        <row r="635">
          <cell r="B635" t="str">
            <v>15521562916015</v>
          </cell>
          <cell r="C635" t="str">
            <v>BREUILAUFA</v>
          </cell>
          <cell r="D635" t="str">
            <v>21870220700018</v>
          </cell>
          <cell r="O635" t="str">
            <v>ENEDIS</v>
          </cell>
          <cell r="P635" t="str">
            <v>BATIMENT</v>
          </cell>
          <cell r="Q635" t="str">
            <v>BAT</v>
          </cell>
          <cell r="R635" t="str">
            <v>EGLISE</v>
          </cell>
          <cell r="S635">
            <v>44927</v>
          </cell>
          <cell r="T635">
            <v>46022</v>
          </cell>
          <cell r="U635">
            <v>87022</v>
          </cell>
          <cell r="V635" t="str">
            <v>LE BOURG</v>
          </cell>
          <cell r="W635">
            <v>87300</v>
          </cell>
          <cell r="X635" t="str">
            <v>BREUILAUFA</v>
          </cell>
          <cell r="Y635">
            <v>0</v>
          </cell>
        </row>
        <row r="636">
          <cell r="B636" t="str">
            <v>15521707633869</v>
          </cell>
          <cell r="C636" t="str">
            <v>BREUILAUFA</v>
          </cell>
          <cell r="D636" t="str">
            <v>21870220700018</v>
          </cell>
          <cell r="O636" t="str">
            <v>ENEDIS</v>
          </cell>
          <cell r="P636" t="str">
            <v>ECLAIRAGE_PUBLIC</v>
          </cell>
          <cell r="Q636" t="str">
            <v>EP</v>
          </cell>
          <cell r="R636" t="str">
            <v>ECLAIRAGE PUBLIC</v>
          </cell>
          <cell r="S636">
            <v>44927</v>
          </cell>
          <cell r="T636">
            <v>46022</v>
          </cell>
          <cell r="U636">
            <v>87022</v>
          </cell>
          <cell r="V636" t="str">
            <v>LA BETOULLE</v>
          </cell>
          <cell r="W636">
            <v>87300</v>
          </cell>
          <cell r="X636" t="str">
            <v>BREUILAUFA</v>
          </cell>
          <cell r="Y636">
            <v>0</v>
          </cell>
        </row>
        <row r="637">
          <cell r="B637" t="str">
            <v>15505933374910</v>
          </cell>
          <cell r="C637" t="str">
            <v>BUJALEUF</v>
          </cell>
          <cell r="D637" t="str">
            <v>21870240500018</v>
          </cell>
          <cell r="O637" t="str">
            <v>ENEDIS</v>
          </cell>
          <cell r="P637" t="str">
            <v>BATIMENT</v>
          </cell>
          <cell r="Q637" t="str">
            <v>BAT</v>
          </cell>
          <cell r="R637" t="str">
            <v>BORNE MARCHE</v>
          </cell>
          <cell r="S637">
            <v>44927</v>
          </cell>
          <cell r="T637">
            <v>46022</v>
          </cell>
          <cell r="U637">
            <v>87024</v>
          </cell>
          <cell r="V637" t="str">
            <v>1 PLACE DE LA MAIRIE</v>
          </cell>
          <cell r="W637">
            <v>87460</v>
          </cell>
          <cell r="X637" t="str">
            <v>BUJALEUF</v>
          </cell>
          <cell r="Y637">
            <v>0</v>
          </cell>
        </row>
        <row r="638">
          <cell r="B638" t="str">
            <v>15511866811896</v>
          </cell>
          <cell r="C638" t="str">
            <v>BUJALEUF</v>
          </cell>
          <cell r="D638" t="str">
            <v>21870240500018</v>
          </cell>
          <cell r="O638" t="str">
            <v>ENEDIS</v>
          </cell>
          <cell r="P638" t="str">
            <v>ECLAIRAGE_PUBLIC</v>
          </cell>
          <cell r="Q638" t="str">
            <v>EP</v>
          </cell>
          <cell r="R638" t="str">
            <v>ECLAIRAGE PUBLIC</v>
          </cell>
          <cell r="S638">
            <v>44927</v>
          </cell>
          <cell r="T638">
            <v>46022</v>
          </cell>
          <cell r="U638">
            <v>87024</v>
          </cell>
          <cell r="V638" t="str">
            <v>LE GRAND VAUX</v>
          </cell>
          <cell r="W638">
            <v>87460</v>
          </cell>
          <cell r="X638" t="str">
            <v>BUJALEUF</v>
          </cell>
          <cell r="Y638">
            <v>0</v>
          </cell>
        </row>
        <row r="639">
          <cell r="B639" t="str">
            <v>15512445681558</v>
          </cell>
          <cell r="C639" t="str">
            <v>BUJALEUF</v>
          </cell>
          <cell r="D639" t="str">
            <v>21870240500018</v>
          </cell>
          <cell r="O639" t="str">
            <v>ENEDIS</v>
          </cell>
          <cell r="P639" t="str">
            <v>ECLAIRAGE_PUBLIC</v>
          </cell>
          <cell r="Q639" t="str">
            <v>EP</v>
          </cell>
          <cell r="R639" t="str">
            <v>ECLAIRAGE PUBLIC</v>
          </cell>
          <cell r="S639">
            <v>44927</v>
          </cell>
          <cell r="T639">
            <v>46022</v>
          </cell>
          <cell r="U639">
            <v>87024</v>
          </cell>
          <cell r="V639" t="str">
            <v>BREIX</v>
          </cell>
          <cell r="W639">
            <v>87460</v>
          </cell>
          <cell r="X639" t="str">
            <v>BUJALEUF</v>
          </cell>
          <cell r="Y639">
            <v>0</v>
          </cell>
        </row>
        <row r="640">
          <cell r="B640" t="str">
            <v>15512590399308</v>
          </cell>
          <cell r="C640" t="str">
            <v>BUJALEUF</v>
          </cell>
          <cell r="D640" t="str">
            <v>21870240500018</v>
          </cell>
          <cell r="O640" t="str">
            <v>ENEDIS</v>
          </cell>
          <cell r="P640" t="str">
            <v>ECLAIRAGE_PUBLIC</v>
          </cell>
          <cell r="Q640" t="str">
            <v>EP</v>
          </cell>
          <cell r="R640" t="str">
            <v>ECLAIRAGE PUBLIC</v>
          </cell>
          <cell r="S640">
            <v>44927</v>
          </cell>
          <cell r="T640">
            <v>46022</v>
          </cell>
          <cell r="U640">
            <v>87024</v>
          </cell>
          <cell r="V640" t="str">
            <v>LIEU DIT FLEIX</v>
          </cell>
          <cell r="W640">
            <v>87460</v>
          </cell>
          <cell r="X640" t="str">
            <v>BUJALEUF</v>
          </cell>
          <cell r="Y640">
            <v>0</v>
          </cell>
        </row>
        <row r="641">
          <cell r="B641" t="str">
            <v>15516353056646</v>
          </cell>
          <cell r="C641" t="str">
            <v>BUJALEUF</v>
          </cell>
          <cell r="D641" t="str">
            <v>21870240500018</v>
          </cell>
          <cell r="O641" t="str">
            <v>ENEDIS</v>
          </cell>
          <cell r="P641" t="str">
            <v>ECLAIRAGE_PUBLIC</v>
          </cell>
          <cell r="Q641" t="str">
            <v>EP</v>
          </cell>
          <cell r="R641" t="str">
            <v>ECLAIRAGE PUBLIC</v>
          </cell>
          <cell r="S641">
            <v>44927</v>
          </cell>
          <cell r="T641">
            <v>46022</v>
          </cell>
          <cell r="U641">
            <v>87024</v>
          </cell>
          <cell r="V641" t="str">
            <v>LIEU DIT MENTEIX</v>
          </cell>
          <cell r="W641">
            <v>87460</v>
          </cell>
          <cell r="X641" t="str">
            <v>BUJALEUF</v>
          </cell>
          <cell r="Y641">
            <v>0</v>
          </cell>
        </row>
        <row r="642">
          <cell r="B642" t="str">
            <v>15517944950855</v>
          </cell>
          <cell r="C642" t="str">
            <v>BUJALEUF</v>
          </cell>
          <cell r="D642" t="str">
            <v>21870240500018</v>
          </cell>
          <cell r="O642" t="str">
            <v>ENEDIS</v>
          </cell>
          <cell r="P642" t="str">
            <v>BATIMENT</v>
          </cell>
          <cell r="Q642" t="str">
            <v>BAT</v>
          </cell>
          <cell r="R642" t="str">
            <v>MAIRIE LE CHATEAU</v>
          </cell>
          <cell r="S642">
            <v>44927</v>
          </cell>
          <cell r="T642">
            <v>46022</v>
          </cell>
          <cell r="U642">
            <v>87024</v>
          </cell>
          <cell r="V642" t="str">
            <v>1 ROUTE DU MONT</v>
          </cell>
          <cell r="W642">
            <v>87460</v>
          </cell>
          <cell r="X642" t="str">
            <v>BUJALEUF</v>
          </cell>
          <cell r="Y642">
            <v>0</v>
          </cell>
        </row>
        <row r="643">
          <cell r="B643" t="str">
            <v>15530245974809</v>
          </cell>
          <cell r="C643" t="str">
            <v>BUJALEUF</v>
          </cell>
          <cell r="D643" t="str">
            <v>21870240500018</v>
          </cell>
          <cell r="O643" t="str">
            <v>ENEDIS</v>
          </cell>
          <cell r="P643" t="str">
            <v>BATIMENT</v>
          </cell>
          <cell r="Q643" t="str">
            <v>BAT</v>
          </cell>
          <cell r="R643" t="str">
            <v>ANCIENNE MAIRIE</v>
          </cell>
          <cell r="S643">
            <v>44927</v>
          </cell>
          <cell r="T643">
            <v>46022</v>
          </cell>
          <cell r="U643">
            <v>87024</v>
          </cell>
          <cell r="V643" t="str">
            <v>1, PLACE DE LA MAIRIE</v>
          </cell>
          <cell r="W643">
            <v>87460</v>
          </cell>
          <cell r="X643" t="str">
            <v>BUJALEUF</v>
          </cell>
          <cell r="Y643">
            <v>0</v>
          </cell>
        </row>
        <row r="644">
          <cell r="B644" t="str">
            <v>15530390692675</v>
          </cell>
          <cell r="C644" t="str">
            <v>BUJALEUF</v>
          </cell>
          <cell r="D644" t="str">
            <v>21870240500018</v>
          </cell>
          <cell r="O644" t="str">
            <v>ENEDIS</v>
          </cell>
          <cell r="P644" t="str">
            <v>BATIMENT</v>
          </cell>
          <cell r="Q644" t="str">
            <v>BAT</v>
          </cell>
          <cell r="R644" t="str">
            <v>HORLOGE EGLISE</v>
          </cell>
          <cell r="S644">
            <v>44927</v>
          </cell>
          <cell r="T644">
            <v>46022</v>
          </cell>
          <cell r="U644">
            <v>87024</v>
          </cell>
          <cell r="V644" t="str">
            <v>PLACE DE L'EGLISE</v>
          </cell>
          <cell r="W644">
            <v>87460</v>
          </cell>
          <cell r="X644" t="str">
            <v>BUJALEUF</v>
          </cell>
          <cell r="Y644">
            <v>0</v>
          </cell>
        </row>
        <row r="645">
          <cell r="B645" t="str">
            <v>15530535410451</v>
          </cell>
          <cell r="C645" t="str">
            <v>BUJALEUF</v>
          </cell>
          <cell r="D645" t="str">
            <v>21870240500018</v>
          </cell>
          <cell r="O645" t="str">
            <v>ENEDIS</v>
          </cell>
          <cell r="P645" t="str">
            <v>ECLAIRAGE_PUBLIC</v>
          </cell>
          <cell r="Q645" t="str">
            <v>EP</v>
          </cell>
          <cell r="R645" t="str">
            <v>ECLAIRAGE PUBLIC</v>
          </cell>
          <cell r="S645">
            <v>44927</v>
          </cell>
          <cell r="T645">
            <v>46022</v>
          </cell>
          <cell r="U645">
            <v>87024</v>
          </cell>
          <cell r="V645" t="str">
            <v>ROUTE D EYMOUTIERS</v>
          </cell>
          <cell r="W645">
            <v>87460</v>
          </cell>
          <cell r="X645" t="str">
            <v>BUJALEUF</v>
          </cell>
          <cell r="Y645">
            <v>0</v>
          </cell>
        </row>
        <row r="646">
          <cell r="B646" t="str">
            <v>15530680128201</v>
          </cell>
          <cell r="C646" t="str">
            <v>BUJALEUF</v>
          </cell>
          <cell r="D646" t="str">
            <v>21870240500018</v>
          </cell>
          <cell r="O646" t="str">
            <v>ENEDIS</v>
          </cell>
          <cell r="P646" t="str">
            <v>BATIMENT</v>
          </cell>
          <cell r="Q646" t="str">
            <v>BAT</v>
          </cell>
          <cell r="R646" t="str">
            <v>RESERVOIR LES PLANEAUX</v>
          </cell>
          <cell r="S646">
            <v>44927</v>
          </cell>
          <cell r="T646">
            <v>46022</v>
          </cell>
          <cell r="U646">
            <v>87024</v>
          </cell>
          <cell r="V646" t="str">
            <v>LES PLANEAUX</v>
          </cell>
          <cell r="W646">
            <v>87460</v>
          </cell>
          <cell r="X646" t="str">
            <v>BUJALEUF</v>
          </cell>
          <cell r="Y646">
            <v>0</v>
          </cell>
        </row>
        <row r="647">
          <cell r="B647" t="str">
            <v>15530969563870</v>
          </cell>
          <cell r="C647" t="str">
            <v>BUJALEUF</v>
          </cell>
          <cell r="D647" t="str">
            <v>21870240500018</v>
          </cell>
          <cell r="O647" t="str">
            <v>ENEDIS</v>
          </cell>
          <cell r="P647" t="str">
            <v>ECLAIRAGE_PUBLIC</v>
          </cell>
          <cell r="Q647" t="str">
            <v>EP</v>
          </cell>
          <cell r="R647" t="str">
            <v>ECLAIRAGE PUBLIC</v>
          </cell>
          <cell r="S647">
            <v>44927</v>
          </cell>
          <cell r="T647">
            <v>46022</v>
          </cell>
          <cell r="U647">
            <v>87024</v>
          </cell>
          <cell r="V647" t="str">
            <v>59L, RUE DES VARACHES</v>
          </cell>
          <cell r="W647">
            <v>87460</v>
          </cell>
          <cell r="X647" t="str">
            <v>BUJALEUF</v>
          </cell>
          <cell r="Y647">
            <v>0</v>
          </cell>
        </row>
        <row r="648">
          <cell r="B648" t="str">
            <v>15531114281675</v>
          </cell>
          <cell r="C648" t="str">
            <v>BUJALEUF</v>
          </cell>
          <cell r="D648" t="str">
            <v>21870240500018</v>
          </cell>
          <cell r="O648" t="str">
            <v>ENEDIS</v>
          </cell>
          <cell r="P648" t="str">
            <v>BATIMENT</v>
          </cell>
          <cell r="Q648" t="str">
            <v>BAT</v>
          </cell>
          <cell r="R648" t="str">
            <v>LOGEMENT MNS</v>
          </cell>
          <cell r="S648">
            <v>44927</v>
          </cell>
          <cell r="T648">
            <v>46022</v>
          </cell>
          <cell r="U648">
            <v>87024</v>
          </cell>
          <cell r="V648" t="str">
            <v>7 ROUTE DES LACS</v>
          </cell>
          <cell r="W648">
            <v>87460</v>
          </cell>
          <cell r="X648" t="str">
            <v>BUJALEUF</v>
          </cell>
          <cell r="Y648">
            <v>0</v>
          </cell>
        </row>
        <row r="649">
          <cell r="B649" t="str">
            <v>15531258999483</v>
          </cell>
          <cell r="C649" t="str">
            <v>BUJALEUF</v>
          </cell>
          <cell r="D649" t="str">
            <v>21870240500018</v>
          </cell>
          <cell r="O649" t="str">
            <v>ENEDIS</v>
          </cell>
          <cell r="P649" t="str">
            <v>BATIMENT</v>
          </cell>
          <cell r="Q649" t="str">
            <v>BAT</v>
          </cell>
          <cell r="R649" t="str">
            <v>CANTINE</v>
          </cell>
          <cell r="S649">
            <v>44927</v>
          </cell>
          <cell r="T649">
            <v>46022</v>
          </cell>
          <cell r="U649">
            <v>87024</v>
          </cell>
          <cell r="V649" t="str">
            <v>7 BIS ROUTE DES LACS</v>
          </cell>
          <cell r="W649">
            <v>87460</v>
          </cell>
          <cell r="X649" t="str">
            <v>BUJALEUF</v>
          </cell>
          <cell r="Y649">
            <v>0</v>
          </cell>
        </row>
        <row r="650">
          <cell r="B650" t="str">
            <v>15531548435026</v>
          </cell>
          <cell r="C650" t="str">
            <v>BUJALEUF</v>
          </cell>
          <cell r="D650" t="str">
            <v>21870240500018</v>
          </cell>
          <cell r="O650" t="str">
            <v>ENEDIS</v>
          </cell>
          <cell r="P650" t="str">
            <v>BATIMENT</v>
          </cell>
          <cell r="Q650" t="str">
            <v>BAT</v>
          </cell>
          <cell r="R650" t="str">
            <v>ECOLES</v>
          </cell>
          <cell r="S650">
            <v>44927</v>
          </cell>
          <cell r="T650">
            <v>46022</v>
          </cell>
          <cell r="U650">
            <v>87024</v>
          </cell>
          <cell r="V650" t="str">
            <v>7 ROUTE DES LACS</v>
          </cell>
          <cell r="W650">
            <v>87460</v>
          </cell>
          <cell r="X650" t="str">
            <v>BUJALEUF</v>
          </cell>
          <cell r="Y650">
            <v>0</v>
          </cell>
        </row>
        <row r="651">
          <cell r="B651" t="str">
            <v>15554124412477</v>
          </cell>
          <cell r="C651" t="str">
            <v>BUJALEUF</v>
          </cell>
          <cell r="D651" t="str">
            <v>21870240500018</v>
          </cell>
          <cell r="O651" t="str">
            <v>ENEDIS</v>
          </cell>
          <cell r="P651" t="str">
            <v>BATIMENT</v>
          </cell>
          <cell r="Q651" t="str">
            <v>BAT</v>
          </cell>
          <cell r="R651" t="str">
            <v>MAISON EX M DUTREIX</v>
          </cell>
          <cell r="S651">
            <v>44927</v>
          </cell>
          <cell r="T651">
            <v>46022</v>
          </cell>
          <cell r="U651">
            <v>87024</v>
          </cell>
          <cell r="V651" t="str">
            <v>2, ROUTE D EYMOUTIERS</v>
          </cell>
          <cell r="W651">
            <v>87460</v>
          </cell>
          <cell r="X651" t="str">
            <v>BUJALEUF</v>
          </cell>
          <cell r="Y651">
            <v>0</v>
          </cell>
        </row>
        <row r="652">
          <cell r="B652" t="str">
            <v>15555282141851</v>
          </cell>
          <cell r="C652" t="str">
            <v>BUJALEUF</v>
          </cell>
          <cell r="D652" t="str">
            <v>21870240500018</v>
          </cell>
          <cell r="O652" t="str">
            <v>ENEDIS</v>
          </cell>
          <cell r="P652" t="str">
            <v>ECLAIRAGE_PUBLIC</v>
          </cell>
          <cell r="Q652" t="str">
            <v>EP</v>
          </cell>
          <cell r="R652" t="str">
            <v>ECLAIRAGE PUBLIC</v>
          </cell>
          <cell r="S652">
            <v>44927</v>
          </cell>
          <cell r="T652">
            <v>46022</v>
          </cell>
          <cell r="U652">
            <v>87024</v>
          </cell>
          <cell r="V652" t="str">
            <v>LA CROIX DE MILAN</v>
          </cell>
          <cell r="W652">
            <v>87460</v>
          </cell>
          <cell r="X652" t="str">
            <v>BUJALEUF</v>
          </cell>
          <cell r="Y652">
            <v>0</v>
          </cell>
        </row>
        <row r="653">
          <cell r="B653" t="str">
            <v>15555282191249</v>
          </cell>
          <cell r="C653" t="str">
            <v>BUJALEUF</v>
          </cell>
          <cell r="D653" t="str">
            <v>21870240500018</v>
          </cell>
          <cell r="O653" t="str">
            <v>ENEDIS</v>
          </cell>
          <cell r="P653" t="str">
            <v>BATIMENT</v>
          </cell>
          <cell r="Q653" t="str">
            <v>BAT</v>
          </cell>
          <cell r="R653" t="str">
            <v>LAVERIE POSTE</v>
          </cell>
          <cell r="S653">
            <v>44927</v>
          </cell>
          <cell r="T653">
            <v>46022</v>
          </cell>
          <cell r="U653">
            <v>87024</v>
          </cell>
          <cell r="V653" t="str">
            <v>10 PLACE DE LA MAIRIE-RDC</v>
          </cell>
          <cell r="W653">
            <v>87460</v>
          </cell>
          <cell r="X653" t="str">
            <v>BUJALEUF</v>
          </cell>
          <cell r="Y653">
            <v>0</v>
          </cell>
        </row>
        <row r="654">
          <cell r="B654" t="str">
            <v>15556005780229</v>
          </cell>
          <cell r="C654" t="str">
            <v>BUJALEUF</v>
          </cell>
          <cell r="D654" t="str">
            <v>21870240500018</v>
          </cell>
          <cell r="O654" t="str">
            <v>ENEDIS</v>
          </cell>
          <cell r="P654" t="str">
            <v>BATIMENT</v>
          </cell>
          <cell r="Q654" t="str">
            <v>BAT</v>
          </cell>
          <cell r="R654" t="str">
            <v>LOCAUX GENDARMERIE</v>
          </cell>
          <cell r="S654">
            <v>44927</v>
          </cell>
          <cell r="T654">
            <v>46022</v>
          </cell>
          <cell r="U654">
            <v>87024</v>
          </cell>
          <cell r="V654" t="str">
            <v>ROUTE DE SAINT LEONARD</v>
          </cell>
          <cell r="W654">
            <v>87460</v>
          </cell>
          <cell r="X654" t="str">
            <v>BUJALEUF</v>
          </cell>
          <cell r="Y654">
            <v>0</v>
          </cell>
        </row>
        <row r="655">
          <cell r="B655" t="str">
            <v>15558610691381</v>
          </cell>
          <cell r="C655" t="str">
            <v>BUJALEUF</v>
          </cell>
          <cell r="D655" t="str">
            <v>21870240500018</v>
          </cell>
          <cell r="O655" t="str">
            <v>ENEDIS</v>
          </cell>
          <cell r="P655" t="str">
            <v>ECLAIRAGE_PUBLIC</v>
          </cell>
          <cell r="Q655" t="str">
            <v>EP</v>
          </cell>
          <cell r="R655" t="str">
            <v>ECLAIRAGE PUBLIC</v>
          </cell>
          <cell r="S655">
            <v>44927</v>
          </cell>
          <cell r="T655">
            <v>46022</v>
          </cell>
          <cell r="U655">
            <v>87024</v>
          </cell>
          <cell r="V655" t="str">
            <v>MALAVAL</v>
          </cell>
          <cell r="W655">
            <v>87460</v>
          </cell>
          <cell r="X655" t="str">
            <v>BUJALEUF</v>
          </cell>
          <cell r="Y655">
            <v>0</v>
          </cell>
        </row>
        <row r="656">
          <cell r="B656" t="str">
            <v>15558755409128</v>
          </cell>
          <cell r="C656" t="str">
            <v>BUJALEUF</v>
          </cell>
          <cell r="D656" t="str">
            <v>21870240500018</v>
          </cell>
          <cell r="O656" t="str">
            <v>ENEDIS</v>
          </cell>
          <cell r="P656" t="str">
            <v>ECLAIRAGE_PUBLIC</v>
          </cell>
          <cell r="Q656" t="str">
            <v>EP</v>
          </cell>
          <cell r="R656" t="str">
            <v>ECLAIRAGE PUBLIC</v>
          </cell>
          <cell r="S656">
            <v>44927</v>
          </cell>
          <cell r="T656">
            <v>46022</v>
          </cell>
          <cell r="U656">
            <v>87024</v>
          </cell>
          <cell r="V656" t="str">
            <v>LIEU DIT CHAZETAS</v>
          </cell>
          <cell r="W656">
            <v>87460</v>
          </cell>
          <cell r="X656" t="str">
            <v>BUJALEUF</v>
          </cell>
          <cell r="Y656">
            <v>0</v>
          </cell>
        </row>
        <row r="657">
          <cell r="B657" t="str">
            <v>15558900126993</v>
          </cell>
          <cell r="C657" t="str">
            <v>BUJALEUF</v>
          </cell>
          <cell r="D657" t="str">
            <v>21870240500018</v>
          </cell>
          <cell r="O657" t="str">
            <v>ENEDIS</v>
          </cell>
          <cell r="P657" t="str">
            <v>ECLAIRAGE_PUBLIC</v>
          </cell>
          <cell r="Q657" t="str">
            <v>EP</v>
          </cell>
          <cell r="R657" t="str">
            <v>ECLAIRAGE PUBLIC</v>
          </cell>
          <cell r="S657">
            <v>44927</v>
          </cell>
          <cell r="T657">
            <v>46022</v>
          </cell>
          <cell r="U657">
            <v>87024</v>
          </cell>
          <cell r="V657" t="str">
            <v>LIEU DIT ROUVEIX BAS</v>
          </cell>
          <cell r="W657">
            <v>87460</v>
          </cell>
          <cell r="X657" t="str">
            <v>BUJALEUF</v>
          </cell>
          <cell r="Y657">
            <v>0</v>
          </cell>
        </row>
        <row r="658">
          <cell r="B658" t="str">
            <v>15559044844733</v>
          </cell>
          <cell r="C658" t="str">
            <v>BUJALEUF</v>
          </cell>
          <cell r="D658" t="str">
            <v>21870240500018</v>
          </cell>
          <cell r="O658" t="str">
            <v>ENEDIS</v>
          </cell>
          <cell r="P658" t="str">
            <v>ECLAIRAGE_PUBLIC</v>
          </cell>
          <cell r="Q658" t="str">
            <v>EP</v>
          </cell>
          <cell r="R658" t="str">
            <v>ECLAIRAGE PUBLIC</v>
          </cell>
          <cell r="S658">
            <v>44927</v>
          </cell>
          <cell r="T658">
            <v>46022</v>
          </cell>
          <cell r="U658">
            <v>87024</v>
          </cell>
          <cell r="V658" t="str">
            <v>ROUVEIX BAS</v>
          </cell>
          <cell r="W658">
            <v>87460</v>
          </cell>
          <cell r="X658" t="str">
            <v>BUJALEUF</v>
          </cell>
          <cell r="Y658">
            <v>0</v>
          </cell>
        </row>
        <row r="659">
          <cell r="B659" t="str">
            <v>15559189562588</v>
          </cell>
          <cell r="C659" t="str">
            <v>BUJALEUF</v>
          </cell>
          <cell r="D659" t="str">
            <v>21870240500018</v>
          </cell>
          <cell r="O659" t="str">
            <v>ENEDIS</v>
          </cell>
          <cell r="P659" t="str">
            <v>ECLAIRAGE_PUBLIC</v>
          </cell>
          <cell r="Q659" t="str">
            <v>EP</v>
          </cell>
          <cell r="R659" t="str">
            <v>ECLAIRAGE PUBLIC</v>
          </cell>
          <cell r="S659">
            <v>44927</v>
          </cell>
          <cell r="T659">
            <v>46022</v>
          </cell>
          <cell r="U659">
            <v>87024</v>
          </cell>
          <cell r="V659" t="str">
            <v>LIEU DIT ROUVEIX HAUT</v>
          </cell>
          <cell r="W659">
            <v>87460</v>
          </cell>
          <cell r="X659" t="str">
            <v>BUJALEUF</v>
          </cell>
          <cell r="Y659">
            <v>0</v>
          </cell>
        </row>
        <row r="660">
          <cell r="B660" t="str">
            <v>15559334280368</v>
          </cell>
          <cell r="C660" t="str">
            <v>BUJALEUF</v>
          </cell>
          <cell r="D660" t="str">
            <v>21870240500018</v>
          </cell>
          <cell r="O660" t="str">
            <v>ENEDIS</v>
          </cell>
          <cell r="P660" t="str">
            <v>ECLAIRAGE_PUBLIC</v>
          </cell>
          <cell r="Q660" t="str">
            <v>EP</v>
          </cell>
          <cell r="R660" t="str">
            <v>ECLAIRAGE PUBLIC</v>
          </cell>
          <cell r="S660">
            <v>44927</v>
          </cell>
          <cell r="T660">
            <v>46022</v>
          </cell>
          <cell r="U660">
            <v>87024</v>
          </cell>
          <cell r="V660" t="str">
            <v>LE MAZAUD</v>
          </cell>
          <cell r="W660">
            <v>87460</v>
          </cell>
          <cell r="X660" t="str">
            <v>BUJALEUF</v>
          </cell>
          <cell r="Y660">
            <v>0</v>
          </cell>
        </row>
        <row r="661">
          <cell r="B661" t="str">
            <v>15559478998176</v>
          </cell>
          <cell r="C661" t="str">
            <v>BUJALEUF</v>
          </cell>
          <cell r="D661" t="str">
            <v>21870240500018</v>
          </cell>
          <cell r="O661" t="str">
            <v>ENEDIS</v>
          </cell>
          <cell r="P661" t="str">
            <v>ECLAIRAGE_PUBLIC</v>
          </cell>
          <cell r="Q661" t="str">
            <v>EP</v>
          </cell>
          <cell r="R661" t="str">
            <v>ECLAIRAGE PUBLIC</v>
          </cell>
          <cell r="S661">
            <v>44927</v>
          </cell>
          <cell r="T661">
            <v>46022</v>
          </cell>
          <cell r="U661">
            <v>87024</v>
          </cell>
          <cell r="V661" t="str">
            <v>LA BROUSSE</v>
          </cell>
          <cell r="W661">
            <v>87460</v>
          </cell>
          <cell r="X661" t="str">
            <v>BUJALEUF</v>
          </cell>
          <cell r="Y661">
            <v>0</v>
          </cell>
        </row>
        <row r="662">
          <cell r="B662" t="str">
            <v>15559623715950</v>
          </cell>
          <cell r="C662" t="str">
            <v>BUJALEUF</v>
          </cell>
          <cell r="D662" t="str">
            <v>21870240500018</v>
          </cell>
          <cell r="O662" t="str">
            <v>ENEDIS</v>
          </cell>
          <cell r="P662" t="str">
            <v>ECLAIRAGE_PUBLIC</v>
          </cell>
          <cell r="Q662" t="str">
            <v>EP</v>
          </cell>
          <cell r="R662" t="str">
            <v>ECLAIRAGE PUBLIC</v>
          </cell>
          <cell r="S662">
            <v>44927</v>
          </cell>
          <cell r="T662">
            <v>46022</v>
          </cell>
          <cell r="U662">
            <v>87024</v>
          </cell>
          <cell r="V662" t="str">
            <v>PONT LA BROUSSE</v>
          </cell>
          <cell r="W662">
            <v>87460</v>
          </cell>
          <cell r="X662" t="str">
            <v>BUJALEUF</v>
          </cell>
          <cell r="Y662">
            <v>0</v>
          </cell>
        </row>
        <row r="663">
          <cell r="B663" t="str">
            <v>15559768433704</v>
          </cell>
          <cell r="C663" t="str">
            <v>BUJALEUF</v>
          </cell>
          <cell r="D663" t="str">
            <v>21870240500018</v>
          </cell>
          <cell r="O663" t="str">
            <v>ENEDIS</v>
          </cell>
          <cell r="P663" t="str">
            <v>ECLAIRAGE_PUBLIC</v>
          </cell>
          <cell r="Q663" t="str">
            <v>EP</v>
          </cell>
          <cell r="R663" t="str">
            <v>ECLAIRAGE PUBLIC</v>
          </cell>
          <cell r="S663">
            <v>44927</v>
          </cell>
          <cell r="T663">
            <v>46022</v>
          </cell>
          <cell r="U663">
            <v>87024</v>
          </cell>
          <cell r="V663" t="str">
            <v>LIEU DIT BELLABRE</v>
          </cell>
          <cell r="W663">
            <v>87460</v>
          </cell>
          <cell r="X663" t="str">
            <v>BUJALEUF</v>
          </cell>
          <cell r="Y663">
            <v>0</v>
          </cell>
        </row>
        <row r="664">
          <cell r="B664" t="str">
            <v>15559913151584</v>
          </cell>
          <cell r="C664" t="str">
            <v>BUJALEUF</v>
          </cell>
          <cell r="D664" t="str">
            <v>21870240500018</v>
          </cell>
          <cell r="O664" t="str">
            <v>ENEDIS</v>
          </cell>
          <cell r="P664" t="str">
            <v>ECLAIRAGE_PUBLIC</v>
          </cell>
          <cell r="Q664" t="str">
            <v>EP</v>
          </cell>
          <cell r="R664" t="str">
            <v>ECLAIRAGE PUBLIC</v>
          </cell>
          <cell r="S664">
            <v>44927</v>
          </cell>
          <cell r="T664">
            <v>46022</v>
          </cell>
          <cell r="U664">
            <v>87024</v>
          </cell>
          <cell r="V664" t="str">
            <v>LES PEROUSES</v>
          </cell>
          <cell r="W664">
            <v>87460</v>
          </cell>
          <cell r="X664" t="str">
            <v>BUJALEUF</v>
          </cell>
          <cell r="Y664">
            <v>0</v>
          </cell>
        </row>
        <row r="665">
          <cell r="B665" t="str">
            <v>15560057869325</v>
          </cell>
          <cell r="C665" t="str">
            <v>BUJALEUF</v>
          </cell>
          <cell r="D665" t="str">
            <v>21870240500018</v>
          </cell>
          <cell r="O665" t="str">
            <v>ENEDIS</v>
          </cell>
          <cell r="P665" t="str">
            <v>ECLAIRAGE_PUBLIC</v>
          </cell>
          <cell r="Q665" t="str">
            <v>EP</v>
          </cell>
          <cell r="R665" t="str">
            <v>ECLAIRAGE PUBLIC</v>
          </cell>
          <cell r="S665">
            <v>44927</v>
          </cell>
          <cell r="T665">
            <v>46022</v>
          </cell>
          <cell r="U665">
            <v>87024</v>
          </cell>
          <cell r="V665" t="str">
            <v>LIEU DIT BREIX</v>
          </cell>
          <cell r="W665">
            <v>87460</v>
          </cell>
          <cell r="X665" t="str">
            <v>BUJALEUF</v>
          </cell>
          <cell r="Y665">
            <v>0</v>
          </cell>
        </row>
        <row r="666">
          <cell r="B666" t="str">
            <v>15560202587105</v>
          </cell>
          <cell r="C666" t="str">
            <v>BUJALEUF</v>
          </cell>
          <cell r="D666" t="str">
            <v>21870240500018</v>
          </cell>
          <cell r="O666" t="str">
            <v>ENEDIS</v>
          </cell>
          <cell r="P666" t="str">
            <v>BATIMENT</v>
          </cell>
          <cell r="Q666" t="str">
            <v>BAT</v>
          </cell>
          <cell r="R666" t="str">
            <v>RESERVOIR BREIX</v>
          </cell>
          <cell r="S666">
            <v>44927</v>
          </cell>
          <cell r="T666">
            <v>46022</v>
          </cell>
          <cell r="U666">
            <v>87024</v>
          </cell>
          <cell r="V666" t="str">
            <v>LIEU DIT BREIX</v>
          </cell>
          <cell r="W666">
            <v>87460</v>
          </cell>
          <cell r="X666" t="str">
            <v>BUJALEUF</v>
          </cell>
          <cell r="Y666">
            <v>0</v>
          </cell>
        </row>
        <row r="667">
          <cell r="B667" t="str">
            <v>15560347304953</v>
          </cell>
          <cell r="C667" t="str">
            <v>BUJALEUF</v>
          </cell>
          <cell r="D667" t="str">
            <v>21870240500018</v>
          </cell>
          <cell r="O667" t="str">
            <v>ENEDIS</v>
          </cell>
          <cell r="P667" t="str">
            <v>ECLAIRAGE_PUBLIC</v>
          </cell>
          <cell r="Q667" t="str">
            <v>EP</v>
          </cell>
          <cell r="R667" t="str">
            <v>ECLAIRAGE PUBLIC</v>
          </cell>
          <cell r="S667">
            <v>44927</v>
          </cell>
          <cell r="T667">
            <v>46022</v>
          </cell>
          <cell r="U667">
            <v>87024</v>
          </cell>
          <cell r="V667" t="str">
            <v>LIEU DIT LANGLARD</v>
          </cell>
          <cell r="W667">
            <v>87460</v>
          </cell>
          <cell r="X667" t="str">
            <v>BUJALEUF</v>
          </cell>
          <cell r="Y667">
            <v>0</v>
          </cell>
        </row>
        <row r="668">
          <cell r="B668" t="str">
            <v>15560491981846</v>
          </cell>
          <cell r="C668" t="str">
            <v>BUJALEUF</v>
          </cell>
          <cell r="D668" t="str">
            <v>21870240500018</v>
          </cell>
          <cell r="O668" t="str">
            <v>ENEDIS</v>
          </cell>
          <cell r="P668" t="str">
            <v>BATIMENT</v>
          </cell>
          <cell r="Q668" t="str">
            <v>BAT</v>
          </cell>
          <cell r="R668" t="str">
            <v>ESPACE GORCEIX</v>
          </cell>
          <cell r="S668">
            <v>44927</v>
          </cell>
          <cell r="T668">
            <v>46022</v>
          </cell>
          <cell r="U668">
            <v>87024</v>
          </cell>
          <cell r="V668" t="str">
            <v>6, PLACE DE L EGLISE</v>
          </cell>
          <cell r="W668">
            <v>87460</v>
          </cell>
          <cell r="X668" t="str">
            <v>BUJALEUF</v>
          </cell>
          <cell r="Y668">
            <v>0</v>
          </cell>
        </row>
        <row r="669">
          <cell r="B669" t="str">
            <v>15560492022710</v>
          </cell>
          <cell r="C669" t="str">
            <v>BUJALEUF</v>
          </cell>
          <cell r="D669" t="str">
            <v>21870240500018</v>
          </cell>
          <cell r="O669" t="str">
            <v>ENEDIS</v>
          </cell>
          <cell r="P669" t="str">
            <v>ECLAIRAGE_PUBLIC</v>
          </cell>
          <cell r="Q669" t="str">
            <v>EP</v>
          </cell>
          <cell r="R669" t="str">
            <v>ECLAIRAGE PUBLIC</v>
          </cell>
          <cell r="S669">
            <v>44927</v>
          </cell>
          <cell r="T669">
            <v>46022</v>
          </cell>
          <cell r="U669">
            <v>87024</v>
          </cell>
          <cell r="V669" t="str">
            <v>LIEU DIT ARGIROLAS</v>
          </cell>
          <cell r="W669">
            <v>87460</v>
          </cell>
          <cell r="X669" t="str">
            <v>BUJALEUF</v>
          </cell>
          <cell r="Y669">
            <v>0</v>
          </cell>
        </row>
        <row r="670">
          <cell r="B670" t="str">
            <v>15560636740568</v>
          </cell>
          <cell r="C670" t="str">
            <v>BUJALEUF</v>
          </cell>
          <cell r="D670" t="str">
            <v>21870240500018</v>
          </cell>
          <cell r="O670" t="str">
            <v>ENEDIS</v>
          </cell>
          <cell r="P670" t="str">
            <v>ECLAIRAGE_PUBLIC</v>
          </cell>
          <cell r="Q670" t="str">
            <v>EP</v>
          </cell>
          <cell r="R670" t="str">
            <v>ECLAIRAGE PUBLIC</v>
          </cell>
          <cell r="S670">
            <v>44927</v>
          </cell>
          <cell r="T670">
            <v>46022</v>
          </cell>
          <cell r="U670">
            <v>87024</v>
          </cell>
          <cell r="V670" t="str">
            <v>LE MONTEIL</v>
          </cell>
          <cell r="W670">
            <v>87460</v>
          </cell>
          <cell r="X670" t="str">
            <v>BUJALEUF</v>
          </cell>
          <cell r="Y670">
            <v>0</v>
          </cell>
        </row>
        <row r="671">
          <cell r="B671" t="str">
            <v>15587264825004</v>
          </cell>
          <cell r="C671" t="str">
            <v>BUJALEUF</v>
          </cell>
          <cell r="D671" t="str">
            <v>21870240500018</v>
          </cell>
          <cell r="O671" t="str">
            <v>ENEDIS</v>
          </cell>
          <cell r="P671" t="str">
            <v>ECLAIRAGE_PUBLIC</v>
          </cell>
          <cell r="Q671" t="str">
            <v>EP</v>
          </cell>
          <cell r="R671" t="str">
            <v>ECLAIRAGE PUBLIC</v>
          </cell>
          <cell r="S671">
            <v>44927</v>
          </cell>
          <cell r="T671">
            <v>46022</v>
          </cell>
          <cell r="U671">
            <v>87024</v>
          </cell>
          <cell r="V671" t="str">
            <v>52 ROUTE DES LACS</v>
          </cell>
          <cell r="W671">
            <v>87460</v>
          </cell>
          <cell r="X671" t="str">
            <v>BUJALEUF</v>
          </cell>
          <cell r="Y671">
            <v>0</v>
          </cell>
        </row>
        <row r="672">
          <cell r="B672" t="str">
            <v>15587554260614</v>
          </cell>
          <cell r="C672" t="str">
            <v>BUJALEUF</v>
          </cell>
          <cell r="D672" t="str">
            <v>21870240500018</v>
          </cell>
          <cell r="O672" t="str">
            <v>ENEDIS</v>
          </cell>
          <cell r="P672" t="str">
            <v>ECLAIRAGE_PUBLIC</v>
          </cell>
          <cell r="Q672" t="str">
            <v>EP</v>
          </cell>
          <cell r="R672" t="str">
            <v>ECLAIRAGE PUBLIC</v>
          </cell>
          <cell r="S672">
            <v>44927</v>
          </cell>
          <cell r="T672">
            <v>46022</v>
          </cell>
          <cell r="U672">
            <v>87024</v>
          </cell>
          <cell r="V672" t="str">
            <v>ROUTE SAINTE HELENE</v>
          </cell>
          <cell r="W672">
            <v>87460</v>
          </cell>
          <cell r="X672" t="str">
            <v>BUJALEUF</v>
          </cell>
          <cell r="Y672">
            <v>0</v>
          </cell>
        </row>
        <row r="673">
          <cell r="B673" t="str">
            <v>15587698978422</v>
          </cell>
          <cell r="C673" t="str">
            <v>BUJALEUF</v>
          </cell>
          <cell r="D673" t="str">
            <v>21870240500018</v>
          </cell>
          <cell r="O673" t="str">
            <v>ENEDIS</v>
          </cell>
          <cell r="P673" t="str">
            <v>BATIMENT</v>
          </cell>
          <cell r="Q673" t="str">
            <v>BAT</v>
          </cell>
          <cell r="R673" t="str">
            <v>STADE APLHONSE VARDELLE</v>
          </cell>
          <cell r="S673">
            <v>44927</v>
          </cell>
          <cell r="T673">
            <v>46022</v>
          </cell>
          <cell r="U673">
            <v>87024</v>
          </cell>
          <cell r="V673" t="str">
            <v>VIA DES FAURES</v>
          </cell>
          <cell r="W673">
            <v>87460</v>
          </cell>
          <cell r="X673" t="str">
            <v>BUJALEUF</v>
          </cell>
          <cell r="Y673">
            <v>0</v>
          </cell>
        </row>
        <row r="674">
          <cell r="B674" t="str">
            <v>15587843696202</v>
          </cell>
          <cell r="C674" t="str">
            <v>BUJALEUF</v>
          </cell>
          <cell r="D674" t="str">
            <v>21870240500018</v>
          </cell>
          <cell r="O674" t="str">
            <v>ENEDIS</v>
          </cell>
          <cell r="P674" t="str">
            <v>BATIMENT</v>
          </cell>
          <cell r="Q674" t="str">
            <v>BAT</v>
          </cell>
          <cell r="R674" t="str">
            <v>STATION DE RELEVAGE ST MARTIN</v>
          </cell>
          <cell r="S674">
            <v>44927</v>
          </cell>
          <cell r="T674">
            <v>46022</v>
          </cell>
          <cell r="U674">
            <v>87024</v>
          </cell>
          <cell r="V674" t="str">
            <v>ROUTE DE LA CROIX MAULDE</v>
          </cell>
          <cell r="W674">
            <v>87460</v>
          </cell>
          <cell r="X674" t="str">
            <v>BUJALEUF</v>
          </cell>
          <cell r="Y674">
            <v>0</v>
          </cell>
        </row>
        <row r="675">
          <cell r="B675" t="str">
            <v>15587988414075</v>
          </cell>
          <cell r="C675" t="str">
            <v>BUJALEUF</v>
          </cell>
          <cell r="D675" t="str">
            <v>21870240500018</v>
          </cell>
          <cell r="O675" t="str">
            <v>ENEDIS</v>
          </cell>
          <cell r="P675" t="str">
            <v>BATIMENT</v>
          </cell>
          <cell r="Q675" t="str">
            <v>BAT</v>
          </cell>
          <cell r="R675" t="str">
            <v>ASSAINISSEMENT RELEVAGE CAMPING</v>
          </cell>
          <cell r="S675">
            <v>44927</v>
          </cell>
          <cell r="T675">
            <v>46022</v>
          </cell>
          <cell r="U675">
            <v>87024</v>
          </cell>
          <cell r="V675" t="str">
            <v>LE PONT SAINT HELENE</v>
          </cell>
          <cell r="W675">
            <v>87460</v>
          </cell>
          <cell r="X675" t="str">
            <v>BUJALEUF</v>
          </cell>
          <cell r="Y675">
            <v>0</v>
          </cell>
        </row>
        <row r="676">
          <cell r="B676" t="str">
            <v>15588133131856</v>
          </cell>
          <cell r="C676" t="str">
            <v>BUJALEUF</v>
          </cell>
          <cell r="D676" t="str">
            <v>21870240500018</v>
          </cell>
          <cell r="O676" t="str">
            <v>ENEDIS</v>
          </cell>
          <cell r="P676" t="str">
            <v>BATIMENT</v>
          </cell>
          <cell r="Q676" t="str">
            <v>BAT</v>
          </cell>
          <cell r="R676" t="str">
            <v>CAMPING DU LAC</v>
          </cell>
          <cell r="S676">
            <v>44927</v>
          </cell>
          <cell r="T676">
            <v>46022</v>
          </cell>
          <cell r="U676">
            <v>87024</v>
          </cell>
          <cell r="V676" t="str">
            <v>CAMPING - LE LAC</v>
          </cell>
          <cell r="W676">
            <v>87460</v>
          </cell>
          <cell r="X676" t="str">
            <v>BUJALEUF</v>
          </cell>
          <cell r="Y676">
            <v>0</v>
          </cell>
        </row>
        <row r="677">
          <cell r="B677" t="str">
            <v>15588277849664</v>
          </cell>
          <cell r="C677" t="str">
            <v>BUJALEUF</v>
          </cell>
          <cell r="D677" t="str">
            <v>21870240500018</v>
          </cell>
          <cell r="O677" t="str">
            <v>ENEDIS</v>
          </cell>
          <cell r="P677" t="str">
            <v>ECLAIRAGE_PUBLIC</v>
          </cell>
          <cell r="Q677" t="str">
            <v>EP</v>
          </cell>
          <cell r="R677" t="str">
            <v>ECLAIRAGE PUBLIC</v>
          </cell>
          <cell r="S677">
            <v>44927</v>
          </cell>
          <cell r="T677">
            <v>46022</v>
          </cell>
          <cell r="U677">
            <v>87024</v>
          </cell>
          <cell r="V677" t="str">
            <v>LES CHASSAGNES</v>
          </cell>
          <cell r="W677">
            <v>87460</v>
          </cell>
          <cell r="X677" t="str">
            <v>BUJALEUF</v>
          </cell>
          <cell r="Y677">
            <v>0</v>
          </cell>
        </row>
        <row r="678">
          <cell r="B678" t="str">
            <v>15588422567444</v>
          </cell>
          <cell r="C678" t="str">
            <v>BUJALEUF</v>
          </cell>
          <cell r="D678" t="str">
            <v>21870240500018</v>
          </cell>
          <cell r="O678" t="str">
            <v>ENEDIS</v>
          </cell>
          <cell r="P678" t="str">
            <v>ECLAIRAGE_PUBLIC</v>
          </cell>
          <cell r="Q678" t="str">
            <v>EP</v>
          </cell>
          <cell r="R678" t="str">
            <v>ECLAIRAGE PUBLIC</v>
          </cell>
          <cell r="S678">
            <v>44927</v>
          </cell>
          <cell r="T678">
            <v>46022</v>
          </cell>
          <cell r="U678">
            <v>87024</v>
          </cell>
          <cell r="V678" t="str">
            <v>ROUTE DE SAINT DENIS</v>
          </cell>
          <cell r="W678">
            <v>87460</v>
          </cell>
          <cell r="X678" t="str">
            <v>BUJALEUF</v>
          </cell>
          <cell r="Y678">
            <v>0</v>
          </cell>
        </row>
        <row r="679">
          <cell r="B679" t="str">
            <v>15588567285299</v>
          </cell>
          <cell r="C679" t="str">
            <v>BUJALEUF</v>
          </cell>
          <cell r="D679" t="str">
            <v>21870240500018</v>
          </cell>
          <cell r="O679" t="str">
            <v>ENEDIS</v>
          </cell>
          <cell r="P679" t="str">
            <v>BATIMENT</v>
          </cell>
          <cell r="Q679" t="str">
            <v>BAT</v>
          </cell>
          <cell r="R679" t="str">
            <v>STATION D EPURATION</v>
          </cell>
          <cell r="S679">
            <v>44927</v>
          </cell>
          <cell r="T679">
            <v>46022</v>
          </cell>
          <cell r="U679">
            <v>87024</v>
          </cell>
          <cell r="V679" t="str">
            <v>ROUTE DE SAINT DENIS</v>
          </cell>
          <cell r="W679">
            <v>87460</v>
          </cell>
          <cell r="X679" t="str">
            <v>BUJALEUF</v>
          </cell>
          <cell r="Y679">
            <v>0</v>
          </cell>
        </row>
        <row r="680">
          <cell r="B680" t="str">
            <v>15588712003097</v>
          </cell>
          <cell r="C680" t="str">
            <v>BUJALEUF</v>
          </cell>
          <cell r="D680" t="str">
            <v>21870240500018</v>
          </cell>
          <cell r="O680" t="str">
            <v>ENEDIS</v>
          </cell>
          <cell r="P680" t="str">
            <v>BATIMENT</v>
          </cell>
          <cell r="Q680" t="str">
            <v>BAT</v>
          </cell>
          <cell r="R680" t="str">
            <v>LOCAL TECHNIQUE</v>
          </cell>
          <cell r="S680">
            <v>44927</v>
          </cell>
          <cell r="T680">
            <v>46022</v>
          </cell>
          <cell r="U680">
            <v>87024</v>
          </cell>
          <cell r="V680" t="str">
            <v>25, ROUTE DE SAINT LEONARD</v>
          </cell>
          <cell r="W680">
            <v>87460</v>
          </cell>
          <cell r="X680" t="str">
            <v>BUJALEUF</v>
          </cell>
          <cell r="Y680">
            <v>0</v>
          </cell>
        </row>
        <row r="681">
          <cell r="B681" t="str">
            <v>15589001438686</v>
          </cell>
          <cell r="C681" t="str">
            <v>BUJALEUF</v>
          </cell>
          <cell r="D681" t="str">
            <v>21870240500018</v>
          </cell>
          <cell r="O681" t="str">
            <v>ENEDIS</v>
          </cell>
          <cell r="P681" t="str">
            <v>ECLAIRAGE_PUBLIC</v>
          </cell>
          <cell r="Q681" t="str">
            <v>EP</v>
          </cell>
          <cell r="R681" t="str">
            <v>ECLAIRAGE PUBLIC</v>
          </cell>
          <cell r="S681">
            <v>44927</v>
          </cell>
          <cell r="T681">
            <v>46022</v>
          </cell>
          <cell r="U681">
            <v>87024</v>
          </cell>
          <cell r="V681" t="str">
            <v>ROUTE DE SAINT LEONARD</v>
          </cell>
          <cell r="W681">
            <v>87460</v>
          </cell>
          <cell r="X681" t="str">
            <v>BUJALEUF</v>
          </cell>
          <cell r="Y681">
            <v>0</v>
          </cell>
        </row>
        <row r="682">
          <cell r="B682" t="str">
            <v>15589290874277</v>
          </cell>
          <cell r="C682" t="str">
            <v>BUJALEUF</v>
          </cell>
          <cell r="D682" t="str">
            <v>21870240500018</v>
          </cell>
          <cell r="O682" t="str">
            <v>ENEDIS</v>
          </cell>
          <cell r="P682" t="str">
            <v>ECLAIRAGE_PUBLIC</v>
          </cell>
          <cell r="Q682" t="str">
            <v>EP</v>
          </cell>
          <cell r="R682" t="str">
            <v>ECLAIRAGE PUBLIC</v>
          </cell>
          <cell r="S682">
            <v>44927</v>
          </cell>
          <cell r="T682">
            <v>46022</v>
          </cell>
          <cell r="U682">
            <v>87024</v>
          </cell>
          <cell r="V682" t="str">
            <v>IMPASSE DES SABOTIERS</v>
          </cell>
          <cell r="W682">
            <v>87460</v>
          </cell>
          <cell r="X682" t="str">
            <v>BUJALEUF</v>
          </cell>
          <cell r="Y682">
            <v>0</v>
          </cell>
        </row>
        <row r="683">
          <cell r="B683" t="str">
            <v>15589435592035</v>
          </cell>
          <cell r="C683" t="str">
            <v>BUJALEUF</v>
          </cell>
          <cell r="D683" t="str">
            <v>21870240500018</v>
          </cell>
          <cell r="O683" t="str">
            <v>ENEDIS</v>
          </cell>
          <cell r="P683" t="str">
            <v>ECLAIRAGE_PUBLIC</v>
          </cell>
          <cell r="Q683" t="str">
            <v>EP</v>
          </cell>
          <cell r="R683" t="str">
            <v>ECLAIRAGE PUBLIC</v>
          </cell>
          <cell r="S683">
            <v>44927</v>
          </cell>
          <cell r="T683">
            <v>46022</v>
          </cell>
          <cell r="U683">
            <v>87024</v>
          </cell>
          <cell r="V683" t="str">
            <v>BRAMEFAN CENTRE ACCUEIL</v>
          </cell>
          <cell r="W683">
            <v>87460</v>
          </cell>
          <cell r="X683" t="str">
            <v>BUJALEUF</v>
          </cell>
          <cell r="Y683">
            <v>0</v>
          </cell>
        </row>
        <row r="684">
          <cell r="B684" t="str">
            <v>15589580309889</v>
          </cell>
          <cell r="C684" t="str">
            <v>BUJALEUF</v>
          </cell>
          <cell r="D684" t="str">
            <v>21870240500018</v>
          </cell>
          <cell r="O684" t="str">
            <v>ENEDIS</v>
          </cell>
          <cell r="P684" t="str">
            <v>ECLAIRAGE_PUBLIC</v>
          </cell>
          <cell r="Q684" t="str">
            <v>EP</v>
          </cell>
          <cell r="R684" t="str">
            <v>ECLAIRAGE PUBLIC</v>
          </cell>
          <cell r="S684">
            <v>44927</v>
          </cell>
          <cell r="T684">
            <v>46022</v>
          </cell>
          <cell r="U684">
            <v>87024</v>
          </cell>
          <cell r="V684" t="str">
            <v>BRAMEFAN</v>
          </cell>
          <cell r="W684">
            <v>87460</v>
          </cell>
          <cell r="X684" t="str">
            <v>BUJALEUF</v>
          </cell>
          <cell r="Y684">
            <v>0</v>
          </cell>
        </row>
        <row r="685">
          <cell r="B685" t="str">
            <v>15589725027647</v>
          </cell>
          <cell r="C685" t="str">
            <v>BUJALEUF</v>
          </cell>
          <cell r="D685" t="str">
            <v>21870240500018</v>
          </cell>
          <cell r="O685" t="str">
            <v>ENEDIS</v>
          </cell>
          <cell r="P685" t="str">
            <v>ECLAIRAGE_PUBLIC</v>
          </cell>
          <cell r="Q685" t="str">
            <v>EP</v>
          </cell>
          <cell r="R685" t="str">
            <v>ECLAIRAGE PUBLIC</v>
          </cell>
          <cell r="S685">
            <v>44927</v>
          </cell>
          <cell r="T685">
            <v>46022</v>
          </cell>
          <cell r="U685">
            <v>87024</v>
          </cell>
          <cell r="V685" t="str">
            <v>LA GANNE AU BARRY</v>
          </cell>
          <cell r="W685">
            <v>87460</v>
          </cell>
          <cell r="X685" t="str">
            <v>BUJALEUF</v>
          </cell>
          <cell r="Y685">
            <v>0</v>
          </cell>
        </row>
        <row r="686">
          <cell r="B686" t="str">
            <v>15595224253670</v>
          </cell>
          <cell r="C686" t="str">
            <v>BUJALEUF</v>
          </cell>
          <cell r="D686" t="str">
            <v>21870240500018</v>
          </cell>
          <cell r="O686" t="str">
            <v>ENEDIS</v>
          </cell>
          <cell r="P686" t="str">
            <v>ECLAIRAGE_PUBLIC</v>
          </cell>
          <cell r="Q686" t="str">
            <v>EP</v>
          </cell>
          <cell r="R686" t="str">
            <v>ECLAIRAGE PUBLIC</v>
          </cell>
          <cell r="S686">
            <v>44927</v>
          </cell>
          <cell r="T686">
            <v>46022</v>
          </cell>
          <cell r="U686">
            <v>87024</v>
          </cell>
          <cell r="V686" t="str">
            <v>LA LATIERE</v>
          </cell>
          <cell r="W686">
            <v>87460</v>
          </cell>
          <cell r="X686" t="str">
            <v>BUJALEUF</v>
          </cell>
          <cell r="Y686">
            <v>0</v>
          </cell>
        </row>
        <row r="687">
          <cell r="B687" t="str">
            <v>30001550593857</v>
          </cell>
          <cell r="C687" t="str">
            <v>BUJALEUF</v>
          </cell>
          <cell r="D687" t="str">
            <v>21870240500018</v>
          </cell>
          <cell r="O687" t="str">
            <v>ENEDIS</v>
          </cell>
          <cell r="P687" t="str">
            <v>BATIMENT</v>
          </cell>
          <cell r="Q687" t="str">
            <v>BAT</v>
          </cell>
          <cell r="R687" t="str">
            <v>SALLE JEAN BIRON</v>
          </cell>
          <cell r="S687">
            <v>44927</v>
          </cell>
          <cell r="T687">
            <v>46022</v>
          </cell>
          <cell r="U687">
            <v>87024</v>
          </cell>
          <cell r="V687" t="str">
            <v>3 ROUTE DU MONT</v>
          </cell>
          <cell r="W687">
            <v>87460</v>
          </cell>
          <cell r="X687" t="str">
            <v>BUJALEUF</v>
          </cell>
          <cell r="Y687">
            <v>0</v>
          </cell>
        </row>
        <row r="688">
          <cell r="B688" t="str">
            <v>50014575362460</v>
          </cell>
          <cell r="C688" t="str">
            <v>BUJALEUF</v>
          </cell>
          <cell r="D688" t="str">
            <v>21870240500018</v>
          </cell>
          <cell r="O688" t="str">
            <v>ENEDIS</v>
          </cell>
          <cell r="P688" t="str">
            <v>BATIMENT</v>
          </cell>
          <cell r="Q688" t="str">
            <v>BAT</v>
          </cell>
          <cell r="R688" t="str">
            <v>GITES HAMEAU DU LAC</v>
          </cell>
          <cell r="S688">
            <v>44927</v>
          </cell>
          <cell r="T688">
            <v>46022</v>
          </cell>
          <cell r="U688">
            <v>87024</v>
          </cell>
          <cell r="V688" t="str">
            <v>LES GANES DE FLEIX</v>
          </cell>
          <cell r="W688">
            <v>87460</v>
          </cell>
          <cell r="X688" t="str">
            <v>BUJALEUF</v>
          </cell>
          <cell r="Y688">
            <v>0</v>
          </cell>
        </row>
        <row r="689">
          <cell r="B689" t="str">
            <v>50042801169884</v>
          </cell>
          <cell r="C689" t="str">
            <v>BUJALEUF</v>
          </cell>
          <cell r="D689" t="str">
            <v>21870240500018</v>
          </cell>
          <cell r="O689" t="str">
            <v>ENEDIS</v>
          </cell>
          <cell r="P689" t="str">
            <v>BATIMENT</v>
          </cell>
          <cell r="Q689" t="str">
            <v>BAT</v>
          </cell>
          <cell r="R689" t="str">
            <v>FOYER DU LAC</v>
          </cell>
          <cell r="S689">
            <v>44927</v>
          </cell>
          <cell r="T689">
            <v>46022</v>
          </cell>
          <cell r="U689">
            <v>87024</v>
          </cell>
          <cell r="V689" t="str">
            <v>LES GANES DE FLEIX</v>
          </cell>
          <cell r="W689">
            <v>87460</v>
          </cell>
          <cell r="X689" t="str">
            <v>BUJALEUF</v>
          </cell>
          <cell r="Y689">
            <v>0</v>
          </cell>
        </row>
        <row r="690">
          <cell r="B690" t="str">
            <v>15519536878608</v>
          </cell>
          <cell r="C690" t="str">
            <v>BURGNAC</v>
          </cell>
          <cell r="D690" t="str">
            <v>21870250400018</v>
          </cell>
          <cell r="O690" t="str">
            <v>ENEDIS</v>
          </cell>
          <cell r="P690" t="str">
            <v>ECLAIRAGE_PUBLIC</v>
          </cell>
          <cell r="Q690" t="str">
            <v>EP</v>
          </cell>
          <cell r="R690" t="str">
            <v>ECLAIRAGE PUBLIC</v>
          </cell>
          <cell r="S690">
            <v>44927</v>
          </cell>
          <cell r="T690">
            <v>46022</v>
          </cell>
          <cell r="U690">
            <v>87025</v>
          </cell>
          <cell r="V690" t="str">
            <v>LES FARGES</v>
          </cell>
          <cell r="W690">
            <v>87800</v>
          </cell>
          <cell r="X690" t="str">
            <v>BURGNAC</v>
          </cell>
          <cell r="Y690">
            <v>100</v>
          </cell>
        </row>
        <row r="691">
          <cell r="B691" t="str">
            <v>15519826314250</v>
          </cell>
          <cell r="C691" t="str">
            <v>BURGNAC</v>
          </cell>
          <cell r="D691" t="str">
            <v>21870250400018</v>
          </cell>
          <cell r="O691" t="str">
            <v>ENEDIS</v>
          </cell>
          <cell r="P691" t="str">
            <v>BATIMENT</v>
          </cell>
          <cell r="Q691" t="str">
            <v>BAT</v>
          </cell>
          <cell r="R691" t="str">
            <v>ECOLE</v>
          </cell>
          <cell r="S691">
            <v>44927</v>
          </cell>
          <cell r="T691">
            <v>46022</v>
          </cell>
          <cell r="U691">
            <v>87025</v>
          </cell>
          <cell r="V691" t="str">
            <v>BOURG</v>
          </cell>
          <cell r="W691">
            <v>87800</v>
          </cell>
          <cell r="X691" t="str">
            <v>BURGNAC</v>
          </cell>
          <cell r="Y691">
            <v>0</v>
          </cell>
        </row>
        <row r="692">
          <cell r="B692" t="str">
            <v>15519971032017</v>
          </cell>
          <cell r="C692" t="str">
            <v>BURGNAC</v>
          </cell>
          <cell r="D692" t="str">
            <v>21870250400018</v>
          </cell>
          <cell r="O692" t="str">
            <v>ENEDIS</v>
          </cell>
          <cell r="P692" t="str">
            <v>BATIMENT</v>
          </cell>
          <cell r="Q692" t="str">
            <v>BAT</v>
          </cell>
          <cell r="R692" t="str">
            <v>SALLE DES ASSO</v>
          </cell>
          <cell r="S692">
            <v>44927</v>
          </cell>
          <cell r="T692">
            <v>46022</v>
          </cell>
          <cell r="U692">
            <v>87025</v>
          </cell>
          <cell r="V692" t="str">
            <v>BOURG</v>
          </cell>
          <cell r="W692">
            <v>87800</v>
          </cell>
          <cell r="X692" t="str">
            <v>BURGNAC</v>
          </cell>
          <cell r="Y692">
            <v>0</v>
          </cell>
        </row>
        <row r="693">
          <cell r="B693" t="str">
            <v>15520115749867</v>
          </cell>
          <cell r="C693" t="str">
            <v>BURGNAC</v>
          </cell>
          <cell r="D693" t="str">
            <v>21870250400018</v>
          </cell>
          <cell r="O693" t="str">
            <v>ENEDIS</v>
          </cell>
          <cell r="P693" t="str">
            <v>ECLAIRAGE_PUBLIC</v>
          </cell>
          <cell r="Q693" t="str">
            <v>EP</v>
          </cell>
          <cell r="R693" t="str">
            <v>ECLAIRAGE PUBLIC</v>
          </cell>
          <cell r="S693">
            <v>44927</v>
          </cell>
          <cell r="T693">
            <v>46022</v>
          </cell>
          <cell r="U693">
            <v>87025</v>
          </cell>
          <cell r="V693" t="str">
            <v>BOURG</v>
          </cell>
          <cell r="W693">
            <v>87800</v>
          </cell>
          <cell r="X693" t="str">
            <v>BURGNAC</v>
          </cell>
          <cell r="Y693">
            <v>100</v>
          </cell>
        </row>
        <row r="694">
          <cell r="B694" t="str">
            <v>15520260467623</v>
          </cell>
          <cell r="C694" t="str">
            <v>BURGNAC</v>
          </cell>
          <cell r="D694" t="str">
            <v>21870250400018</v>
          </cell>
          <cell r="O694" t="str">
            <v>ENEDIS</v>
          </cell>
          <cell r="P694" t="str">
            <v>BATIMENT</v>
          </cell>
          <cell r="Q694" t="str">
            <v>BAT</v>
          </cell>
          <cell r="R694" t="str">
            <v>EGLISE</v>
          </cell>
          <cell r="S694">
            <v>44927</v>
          </cell>
          <cell r="T694">
            <v>46022</v>
          </cell>
          <cell r="U694">
            <v>87025</v>
          </cell>
          <cell r="V694" t="str">
            <v>BOURG</v>
          </cell>
          <cell r="W694">
            <v>87800</v>
          </cell>
          <cell r="X694" t="str">
            <v>BURGNAC</v>
          </cell>
          <cell r="Y694">
            <v>0</v>
          </cell>
        </row>
        <row r="695">
          <cell r="B695" t="str">
            <v>15520405185491</v>
          </cell>
          <cell r="C695" t="str">
            <v>BURGNAC</v>
          </cell>
          <cell r="D695" t="str">
            <v>21870250400018</v>
          </cell>
          <cell r="O695" t="str">
            <v>ENEDIS</v>
          </cell>
          <cell r="P695" t="str">
            <v>BATIMENT</v>
          </cell>
          <cell r="Q695" t="str">
            <v>BAT</v>
          </cell>
          <cell r="R695" t="str">
            <v>MAIRIE</v>
          </cell>
          <cell r="S695">
            <v>44927</v>
          </cell>
          <cell r="T695">
            <v>46022</v>
          </cell>
          <cell r="U695">
            <v>87025</v>
          </cell>
          <cell r="V695" t="str">
            <v>4, PLACE DE L EGLISE</v>
          </cell>
          <cell r="W695">
            <v>87800</v>
          </cell>
          <cell r="X695" t="str">
            <v>BURGNAC</v>
          </cell>
          <cell r="Y695">
            <v>0</v>
          </cell>
        </row>
        <row r="696">
          <cell r="B696" t="str">
            <v>15526049141952</v>
          </cell>
          <cell r="C696" t="str">
            <v>BURGNAC</v>
          </cell>
          <cell r="D696" t="str">
            <v>21870250400018</v>
          </cell>
          <cell r="O696" t="str">
            <v>ENEDIS</v>
          </cell>
          <cell r="P696" t="str">
            <v>BATIMENT</v>
          </cell>
          <cell r="Q696" t="str">
            <v>BAT</v>
          </cell>
          <cell r="R696" t="str">
            <v>SALLE DES FETES</v>
          </cell>
          <cell r="S696">
            <v>44927</v>
          </cell>
          <cell r="T696">
            <v>46022</v>
          </cell>
          <cell r="U696">
            <v>87025</v>
          </cell>
          <cell r="V696" t="str">
            <v>6, ROUTE DE BURGNAC</v>
          </cell>
          <cell r="W696">
            <v>87800</v>
          </cell>
          <cell r="X696" t="str">
            <v>BURGNAC</v>
          </cell>
          <cell r="Y696">
            <v>0</v>
          </cell>
        </row>
        <row r="697">
          <cell r="B697" t="str">
            <v>15590593295223</v>
          </cell>
          <cell r="C697" t="str">
            <v>BURGNAC</v>
          </cell>
          <cell r="D697" t="str">
            <v>21870250400018</v>
          </cell>
          <cell r="O697" t="str">
            <v>ENEDIS</v>
          </cell>
          <cell r="P697" t="str">
            <v>ECLAIRAGE_PUBLIC</v>
          </cell>
          <cell r="Q697" t="str">
            <v>EP</v>
          </cell>
          <cell r="R697" t="str">
            <v>ECLAIRAGE PUBLIC</v>
          </cell>
          <cell r="S697">
            <v>44927</v>
          </cell>
          <cell r="T697">
            <v>46022</v>
          </cell>
          <cell r="U697">
            <v>87025</v>
          </cell>
          <cell r="V697" t="str">
            <v>LE GRAND CHALIER</v>
          </cell>
          <cell r="W697">
            <v>87800</v>
          </cell>
          <cell r="X697" t="str">
            <v>BURGNAC</v>
          </cell>
          <cell r="Y697">
            <v>100</v>
          </cell>
        </row>
        <row r="698">
          <cell r="B698" t="str">
            <v>15590738013089</v>
          </cell>
          <cell r="C698" t="str">
            <v>BURGNAC</v>
          </cell>
          <cell r="D698" t="str">
            <v>21870250400018</v>
          </cell>
          <cell r="O698" t="str">
            <v>ENEDIS</v>
          </cell>
          <cell r="P698" t="str">
            <v>ECLAIRAGE_PUBLIC</v>
          </cell>
          <cell r="Q698" t="str">
            <v>EP</v>
          </cell>
          <cell r="R698" t="str">
            <v>ECLAIRAGE PUBLIC</v>
          </cell>
          <cell r="S698">
            <v>44927</v>
          </cell>
          <cell r="T698">
            <v>46022</v>
          </cell>
          <cell r="U698">
            <v>87025</v>
          </cell>
          <cell r="V698" t="str">
            <v>LES LANDES</v>
          </cell>
          <cell r="W698">
            <v>87800</v>
          </cell>
          <cell r="X698" t="str">
            <v>BURGNAC</v>
          </cell>
          <cell r="Y698">
            <v>100</v>
          </cell>
        </row>
        <row r="699">
          <cell r="B699" t="str">
            <v>15510998549804</v>
          </cell>
          <cell r="C699" t="str">
            <v>BUSSIERE-GALANT</v>
          </cell>
          <cell r="D699" t="str">
            <v>21870270200018</v>
          </cell>
          <cell r="O699" t="str">
            <v>ENEDIS</v>
          </cell>
          <cell r="P699" t="str">
            <v>ECLAIRAGE_PUBLIC</v>
          </cell>
          <cell r="Q699" t="str">
            <v>EP</v>
          </cell>
          <cell r="R699" t="str">
            <v>ECLAIRAGE PUBLIC</v>
          </cell>
          <cell r="S699">
            <v>44927</v>
          </cell>
          <cell r="T699">
            <v>46022</v>
          </cell>
          <cell r="U699">
            <v>87027</v>
          </cell>
          <cell r="V699" t="str">
            <v>ROUTE DE LA COQUILLE</v>
          </cell>
          <cell r="W699">
            <v>87230</v>
          </cell>
          <cell r="X699" t="str">
            <v>BUSSIERE GALANT</v>
          </cell>
          <cell r="Y699">
            <v>0</v>
          </cell>
        </row>
        <row r="700">
          <cell r="B700" t="str">
            <v>15511143267689</v>
          </cell>
          <cell r="C700" t="str">
            <v>BUSSIERE-GALANT</v>
          </cell>
          <cell r="D700" t="str">
            <v>21870270200018</v>
          </cell>
          <cell r="O700" t="str">
            <v>ENEDIS</v>
          </cell>
          <cell r="P700" t="str">
            <v>ECLAIRAGE_PUBLIC</v>
          </cell>
          <cell r="Q700" t="str">
            <v>EP</v>
          </cell>
          <cell r="R700" t="str">
            <v>ECLAIRAGE PUBLIC</v>
          </cell>
          <cell r="S700">
            <v>44927</v>
          </cell>
          <cell r="T700">
            <v>46022</v>
          </cell>
          <cell r="U700">
            <v>87027</v>
          </cell>
          <cell r="V700" t="str">
            <v>ALLEE DES TOURTERELLES</v>
          </cell>
          <cell r="W700">
            <v>87230</v>
          </cell>
          <cell r="X700" t="str">
            <v>BUSSIERE GALANT</v>
          </cell>
          <cell r="Y700">
            <v>0</v>
          </cell>
        </row>
        <row r="701">
          <cell r="B701" t="str">
            <v>15511432703232</v>
          </cell>
          <cell r="C701" t="str">
            <v>BUSSIERE-GALANT</v>
          </cell>
          <cell r="D701" t="str">
            <v>21870270200018</v>
          </cell>
          <cell r="O701" t="str">
            <v>ENEDIS</v>
          </cell>
          <cell r="P701" t="str">
            <v>ECLAIRAGE_PUBLIC</v>
          </cell>
          <cell r="Q701" t="str">
            <v>EP</v>
          </cell>
          <cell r="R701" t="str">
            <v>ECLAIRAGE PUBLIC</v>
          </cell>
          <cell r="S701">
            <v>44927</v>
          </cell>
          <cell r="T701">
            <v>46022</v>
          </cell>
          <cell r="U701">
            <v>87027</v>
          </cell>
          <cell r="V701" t="str">
            <v>ROUTE DE PUY CHABROL</v>
          </cell>
          <cell r="W701">
            <v>87230</v>
          </cell>
          <cell r="X701" t="str">
            <v>BUSSIERE GALANT</v>
          </cell>
          <cell r="Y701">
            <v>0</v>
          </cell>
        </row>
        <row r="702">
          <cell r="B702" t="str">
            <v>15511577421087</v>
          </cell>
          <cell r="C702" t="str">
            <v>BUSSIERE-GALANT</v>
          </cell>
          <cell r="D702" t="str">
            <v>21870270200018</v>
          </cell>
          <cell r="O702" t="str">
            <v>ENEDIS</v>
          </cell>
          <cell r="P702" t="str">
            <v>BATIMENT</v>
          </cell>
          <cell r="Q702" t="str">
            <v>BAT</v>
          </cell>
          <cell r="R702" t="str">
            <v>STADE MUNICIPAL</v>
          </cell>
          <cell r="S702">
            <v>44927</v>
          </cell>
          <cell r="T702">
            <v>46022</v>
          </cell>
          <cell r="U702">
            <v>87027</v>
          </cell>
          <cell r="V702" t="str">
            <v>PUY CHABROL</v>
          </cell>
          <cell r="W702">
            <v>87230</v>
          </cell>
          <cell r="X702" t="str">
            <v>BUSSIERE GALANT</v>
          </cell>
          <cell r="Y702">
            <v>0</v>
          </cell>
        </row>
        <row r="703">
          <cell r="B703" t="str">
            <v>15511722138826</v>
          </cell>
          <cell r="C703" t="str">
            <v>BUSSIERE-GALANT</v>
          </cell>
          <cell r="D703" t="str">
            <v>21870270200018</v>
          </cell>
          <cell r="O703" t="str">
            <v>ENEDIS</v>
          </cell>
          <cell r="P703" t="str">
            <v>ECLAIRAGE_PUBLIC</v>
          </cell>
          <cell r="Q703" t="str">
            <v>EP</v>
          </cell>
          <cell r="R703" t="str">
            <v>ECLAIRAGE PUBLIC PUYCHABROL</v>
          </cell>
          <cell r="S703">
            <v>44927</v>
          </cell>
          <cell r="T703">
            <v>46022</v>
          </cell>
          <cell r="U703">
            <v>87027</v>
          </cell>
          <cell r="V703" t="str">
            <v>ROUTE DE SAINT NICOLAS COURBEFY</v>
          </cell>
          <cell r="W703">
            <v>87230</v>
          </cell>
          <cell r="X703" t="str">
            <v>BUSSIERE GALANT</v>
          </cell>
          <cell r="Y703">
            <v>0</v>
          </cell>
        </row>
        <row r="704">
          <cell r="B704" t="str">
            <v>15529377673355</v>
          </cell>
          <cell r="C704" t="str">
            <v>BUSSIERE-GALANT</v>
          </cell>
          <cell r="D704" t="str">
            <v>21870270200018</v>
          </cell>
          <cell r="O704" t="str">
            <v>ENEDIS</v>
          </cell>
          <cell r="P704" t="str">
            <v>ECLAIRAGE_PUBLIC</v>
          </cell>
          <cell r="Q704" t="str">
            <v>EP</v>
          </cell>
          <cell r="R704" t="str">
            <v>ECLAIRAGE PUBLIC</v>
          </cell>
          <cell r="S704">
            <v>44927</v>
          </cell>
          <cell r="T704">
            <v>46022</v>
          </cell>
          <cell r="U704">
            <v>87027</v>
          </cell>
          <cell r="V704" t="str">
            <v>LA VALLADE</v>
          </cell>
          <cell r="W704">
            <v>87230</v>
          </cell>
          <cell r="X704" t="str">
            <v>BUSSIERE GALANT</v>
          </cell>
          <cell r="Y704">
            <v>0</v>
          </cell>
        </row>
        <row r="705">
          <cell r="B705" t="str">
            <v>15529522391135</v>
          </cell>
          <cell r="C705" t="str">
            <v>BUSSIERE-GALANT</v>
          </cell>
          <cell r="D705" t="str">
            <v>21870270200018</v>
          </cell>
          <cell r="O705" t="str">
            <v>ENEDIS</v>
          </cell>
          <cell r="P705" t="str">
            <v>BATIMENT</v>
          </cell>
          <cell r="Q705" t="str">
            <v>BAT</v>
          </cell>
          <cell r="R705" t="str">
            <v>GROUPE SCOLAIRE</v>
          </cell>
          <cell r="S705">
            <v>44927</v>
          </cell>
          <cell r="T705">
            <v>46022</v>
          </cell>
          <cell r="U705">
            <v>87027</v>
          </cell>
          <cell r="V705" t="str">
            <v>PLACE DU CHAMP DE FOIRE</v>
          </cell>
          <cell r="W705">
            <v>87230</v>
          </cell>
          <cell r="X705" t="str">
            <v>BUSSIERE GALANT</v>
          </cell>
          <cell r="Y705">
            <v>0</v>
          </cell>
        </row>
        <row r="706">
          <cell r="B706" t="str">
            <v>15529811826727</v>
          </cell>
          <cell r="C706" t="str">
            <v>BUSSIERE-GALANT</v>
          </cell>
          <cell r="D706" t="str">
            <v>21870270200018</v>
          </cell>
          <cell r="O706" t="str">
            <v>ENEDIS</v>
          </cell>
          <cell r="P706" t="str">
            <v>BATIMENT</v>
          </cell>
          <cell r="Q706" t="str">
            <v>BAT</v>
          </cell>
          <cell r="R706" t="str">
            <v>MAIRIE</v>
          </cell>
          <cell r="S706">
            <v>44927</v>
          </cell>
          <cell r="T706">
            <v>46022</v>
          </cell>
          <cell r="U706">
            <v>87027</v>
          </cell>
          <cell r="V706" t="str">
            <v>PLACE CHARLES DE GAULLE</v>
          </cell>
          <cell r="W706">
            <v>87230</v>
          </cell>
          <cell r="X706" t="str">
            <v>BUSSIERE GALANT</v>
          </cell>
          <cell r="Y706">
            <v>0</v>
          </cell>
        </row>
        <row r="707">
          <cell r="B707" t="str">
            <v>15530101262394</v>
          </cell>
          <cell r="C707" t="str">
            <v>BUSSIERE-GALANT</v>
          </cell>
          <cell r="D707" t="str">
            <v>21870270200018</v>
          </cell>
          <cell r="O707" t="str">
            <v>ENEDIS</v>
          </cell>
          <cell r="P707" t="str">
            <v>ECLAIRAGE_PUBLIC</v>
          </cell>
          <cell r="Q707" t="str">
            <v>EP</v>
          </cell>
          <cell r="R707" t="str">
            <v>ECLAIRAGE PUBLIC</v>
          </cell>
          <cell r="S707">
            <v>44927</v>
          </cell>
          <cell r="T707">
            <v>46022</v>
          </cell>
          <cell r="U707">
            <v>87027</v>
          </cell>
          <cell r="V707" t="str">
            <v>ROUTE DES CARS</v>
          </cell>
          <cell r="W707">
            <v>87230</v>
          </cell>
          <cell r="X707" t="str">
            <v>BUSSIERE GALANT</v>
          </cell>
          <cell r="Y707">
            <v>0</v>
          </cell>
        </row>
        <row r="708">
          <cell r="B708" t="str">
            <v>15530245980119</v>
          </cell>
          <cell r="C708" t="str">
            <v>BUSSIERE-GALANT</v>
          </cell>
          <cell r="D708" t="str">
            <v>21870270200018</v>
          </cell>
          <cell r="O708" t="str">
            <v>ENEDIS</v>
          </cell>
          <cell r="P708" t="str">
            <v>ECLAIRAGE_PUBLIC</v>
          </cell>
          <cell r="Q708" t="str">
            <v>EP</v>
          </cell>
          <cell r="R708" t="str">
            <v>ECLAIRAGE PUBLIC</v>
          </cell>
          <cell r="S708">
            <v>44927</v>
          </cell>
          <cell r="T708">
            <v>46022</v>
          </cell>
          <cell r="U708">
            <v>87027</v>
          </cell>
          <cell r="V708" t="str">
            <v>LOTISSEMENT DES VERGNES</v>
          </cell>
          <cell r="W708">
            <v>87230</v>
          </cell>
          <cell r="X708" t="str">
            <v>BUSSIERE GALANT</v>
          </cell>
          <cell r="Y708">
            <v>0</v>
          </cell>
        </row>
        <row r="709">
          <cell r="B709" t="str">
            <v>15530390697944</v>
          </cell>
          <cell r="C709" t="str">
            <v>BUSSIERE-GALANT</v>
          </cell>
          <cell r="D709" t="str">
            <v>21870270200018</v>
          </cell>
          <cell r="O709" t="str">
            <v>ENEDIS</v>
          </cell>
          <cell r="P709" t="str">
            <v>ECLAIRAGE_PUBLIC</v>
          </cell>
          <cell r="Q709" t="str">
            <v>EP</v>
          </cell>
          <cell r="R709" t="str">
            <v>ECLAIRAGE PUBLIC</v>
          </cell>
          <cell r="S709">
            <v>44927</v>
          </cell>
          <cell r="T709">
            <v>46022</v>
          </cell>
          <cell r="U709">
            <v>87027</v>
          </cell>
          <cell r="V709" t="str">
            <v>ALLEE DU PUY</v>
          </cell>
          <cell r="W709">
            <v>87230</v>
          </cell>
          <cell r="X709" t="str">
            <v>BUSSIERE GALANT</v>
          </cell>
          <cell r="Y709">
            <v>0</v>
          </cell>
        </row>
        <row r="710">
          <cell r="B710" t="str">
            <v>15530680133597</v>
          </cell>
          <cell r="C710" t="str">
            <v>BUSSIERE-GALANT</v>
          </cell>
          <cell r="D710" t="str">
            <v>21870270200018</v>
          </cell>
          <cell r="O710" t="str">
            <v>ENEDIS</v>
          </cell>
          <cell r="P710" t="str">
            <v>ECLAIRAGE_PUBLIC</v>
          </cell>
          <cell r="Q710" t="str">
            <v>EP</v>
          </cell>
          <cell r="R710" t="str">
            <v>ECLAIRAGE PUBLIC</v>
          </cell>
          <cell r="S710">
            <v>44927</v>
          </cell>
          <cell r="T710">
            <v>46022</v>
          </cell>
          <cell r="U710">
            <v>87027</v>
          </cell>
          <cell r="V710" t="str">
            <v>LEYCURAS</v>
          </cell>
          <cell r="W710">
            <v>87230</v>
          </cell>
          <cell r="X710" t="str">
            <v>BUSSIERE GALANT</v>
          </cell>
          <cell r="Y710">
            <v>0</v>
          </cell>
        </row>
        <row r="711">
          <cell r="B711" t="str">
            <v>15530824851335</v>
          </cell>
          <cell r="C711" t="str">
            <v>BUSSIERE-GALANT</v>
          </cell>
          <cell r="D711" t="str">
            <v>21870270200018</v>
          </cell>
          <cell r="O711" t="str">
            <v>ENEDIS</v>
          </cell>
          <cell r="P711" t="str">
            <v>BATIMENT</v>
          </cell>
          <cell r="Q711" t="str">
            <v>BAT</v>
          </cell>
          <cell r="R711" t="str">
            <v>ATELIER MUNICIPAL</v>
          </cell>
          <cell r="S711">
            <v>44927</v>
          </cell>
          <cell r="T711">
            <v>46022</v>
          </cell>
          <cell r="U711">
            <v>87027</v>
          </cell>
          <cell r="V711" t="str">
            <v>52, ROUTE DE LA GARE</v>
          </cell>
          <cell r="W711">
            <v>87230</v>
          </cell>
          <cell r="X711" t="str">
            <v>BUSSIERE GALANT</v>
          </cell>
          <cell r="Y711">
            <v>0</v>
          </cell>
        </row>
        <row r="712">
          <cell r="B712" t="str">
            <v>15530969569163</v>
          </cell>
          <cell r="C712" t="str">
            <v>BUSSIERE-GALANT</v>
          </cell>
          <cell r="D712" t="str">
            <v>21870270200018</v>
          </cell>
          <cell r="O712" t="str">
            <v>ENEDIS</v>
          </cell>
          <cell r="P712" t="str">
            <v>ECLAIRAGE_PUBLIC</v>
          </cell>
          <cell r="Q712" t="str">
            <v>EP</v>
          </cell>
          <cell r="R712" t="str">
            <v>ECLAIRAGE PUBLIC</v>
          </cell>
          <cell r="S712">
            <v>44927</v>
          </cell>
          <cell r="T712">
            <v>46022</v>
          </cell>
          <cell r="U712">
            <v>87027</v>
          </cell>
          <cell r="V712" t="str">
            <v>RTE RICHARD COEUR DE LION</v>
          </cell>
          <cell r="W712">
            <v>87230</v>
          </cell>
          <cell r="X712" t="str">
            <v>BUSSIERE GALANT</v>
          </cell>
          <cell r="Y712">
            <v>0</v>
          </cell>
        </row>
        <row r="713">
          <cell r="B713" t="str">
            <v>15531114286944</v>
          </cell>
          <cell r="C713" t="str">
            <v>BUSSIERE-GALANT</v>
          </cell>
          <cell r="D713" t="str">
            <v>21870270200018</v>
          </cell>
          <cell r="O713" t="str">
            <v>ENEDIS</v>
          </cell>
          <cell r="P713" t="str">
            <v>BATIMENT</v>
          </cell>
          <cell r="Q713" t="str">
            <v>BAT</v>
          </cell>
          <cell r="R713" t="str">
            <v>ECOLE MATERNELLE</v>
          </cell>
          <cell r="S713">
            <v>44927</v>
          </cell>
          <cell r="T713">
            <v>46022</v>
          </cell>
          <cell r="U713">
            <v>87027</v>
          </cell>
          <cell r="V713" t="str">
            <v>ROUTE DE DOURNAZAC</v>
          </cell>
          <cell r="W713">
            <v>87230</v>
          </cell>
          <cell r="X713" t="str">
            <v>BUSSIERE GALANT</v>
          </cell>
          <cell r="Y713">
            <v>0</v>
          </cell>
        </row>
        <row r="714">
          <cell r="B714" t="str">
            <v>15531259004707</v>
          </cell>
          <cell r="C714" t="str">
            <v>BUSSIERE-GALANT</v>
          </cell>
          <cell r="D714" t="str">
            <v>21870270200018</v>
          </cell>
          <cell r="O714" t="str">
            <v>ENEDIS</v>
          </cell>
          <cell r="P714" t="str">
            <v>BATIMENT</v>
          </cell>
          <cell r="Q714" t="str">
            <v>BAT</v>
          </cell>
          <cell r="R714" t="str">
            <v>POSTE DE RELEVEMENT</v>
          </cell>
          <cell r="S714">
            <v>44927</v>
          </cell>
          <cell r="T714">
            <v>46022</v>
          </cell>
          <cell r="U714">
            <v>87027</v>
          </cell>
          <cell r="V714" t="str">
            <v>ROUTE DES 3 FONTAINES</v>
          </cell>
          <cell r="W714">
            <v>87230</v>
          </cell>
          <cell r="X714" t="str">
            <v>BUSSIERE GALANT</v>
          </cell>
          <cell r="Y714">
            <v>0</v>
          </cell>
        </row>
        <row r="715">
          <cell r="B715" t="str">
            <v>15545586104137</v>
          </cell>
          <cell r="C715" t="str">
            <v>BUSSIERE-GALANT</v>
          </cell>
          <cell r="D715" t="str">
            <v>21870270200018</v>
          </cell>
          <cell r="O715" t="str">
            <v>ENEDIS</v>
          </cell>
          <cell r="P715" t="str">
            <v>BATIMENT</v>
          </cell>
          <cell r="Q715" t="str">
            <v>BAT</v>
          </cell>
          <cell r="R715" t="str">
            <v>MAISON MEDICALE MEDECIN INFIRMIERS</v>
          </cell>
          <cell r="S715">
            <v>44927</v>
          </cell>
          <cell r="T715">
            <v>46022</v>
          </cell>
          <cell r="U715">
            <v>87027</v>
          </cell>
          <cell r="V715" t="str">
            <v>ALLEE DES TOURTERELLES</v>
          </cell>
          <cell r="W715">
            <v>87230</v>
          </cell>
          <cell r="X715" t="str">
            <v>BUSSIERE GALANT</v>
          </cell>
          <cell r="Y715">
            <v>0</v>
          </cell>
        </row>
        <row r="716">
          <cell r="B716" t="str">
            <v>15546599077380</v>
          </cell>
          <cell r="C716" t="str">
            <v>BUSSIERE-GALANT</v>
          </cell>
          <cell r="D716" t="str">
            <v>21870270200018</v>
          </cell>
          <cell r="O716" t="str">
            <v>ENEDIS</v>
          </cell>
          <cell r="P716" t="str">
            <v>BATIMENT</v>
          </cell>
          <cell r="Q716" t="str">
            <v>BAT</v>
          </cell>
          <cell r="R716" t="str">
            <v>POMPE DE RELEVAGE</v>
          </cell>
          <cell r="S716">
            <v>44927</v>
          </cell>
          <cell r="T716">
            <v>46022</v>
          </cell>
          <cell r="U716">
            <v>87027</v>
          </cell>
          <cell r="V716" t="str">
            <v>LOTISSEMENT DES VERGNES</v>
          </cell>
          <cell r="W716">
            <v>87230</v>
          </cell>
          <cell r="X716" t="str">
            <v>BUSSIERE GALANT</v>
          </cell>
          <cell r="Y716">
            <v>0</v>
          </cell>
        </row>
        <row r="717">
          <cell r="B717" t="str">
            <v>15551230044219</v>
          </cell>
          <cell r="C717" t="str">
            <v>BUSSIERE-GALANT</v>
          </cell>
          <cell r="D717" t="str">
            <v>21870270200018</v>
          </cell>
          <cell r="O717" t="str">
            <v>ENEDIS</v>
          </cell>
          <cell r="P717" t="str">
            <v>BATIMENT</v>
          </cell>
          <cell r="Q717" t="str">
            <v>BAT</v>
          </cell>
          <cell r="R717" t="str">
            <v>LOCAL CHASSE</v>
          </cell>
          <cell r="S717">
            <v>44927</v>
          </cell>
          <cell r="T717">
            <v>46022</v>
          </cell>
          <cell r="U717">
            <v>87027</v>
          </cell>
          <cell r="V717" t="str">
            <v>LES ROCHES</v>
          </cell>
          <cell r="W717">
            <v>87230</v>
          </cell>
          <cell r="X717" t="str">
            <v>BUSSIERE GALANT</v>
          </cell>
          <cell r="Y717">
            <v>0</v>
          </cell>
        </row>
        <row r="718">
          <cell r="B718" t="str">
            <v>15560202556407</v>
          </cell>
          <cell r="C718" t="str">
            <v>BUSSIERE-GALANT</v>
          </cell>
          <cell r="D718" t="str">
            <v>21870270200018</v>
          </cell>
          <cell r="O718" t="str">
            <v>ENEDIS</v>
          </cell>
          <cell r="P718" t="str">
            <v>BATIMENT</v>
          </cell>
          <cell r="Q718" t="str">
            <v>BAT</v>
          </cell>
          <cell r="R718" t="str">
            <v>ACCROBRANCHES</v>
          </cell>
          <cell r="S718">
            <v>44927</v>
          </cell>
          <cell r="T718">
            <v>46022</v>
          </cell>
          <cell r="U718">
            <v>87027</v>
          </cell>
          <cell r="V718" t="str">
            <v>AVENUE DU PLAN D EAU AU BOURG</v>
          </cell>
          <cell r="W718">
            <v>87230</v>
          </cell>
          <cell r="X718" t="str">
            <v>BUSSIERE GALANT</v>
          </cell>
          <cell r="Y718">
            <v>0</v>
          </cell>
        </row>
        <row r="719">
          <cell r="B719" t="str">
            <v>15565412382663</v>
          </cell>
          <cell r="C719" t="str">
            <v>BUSSIERE-GALANT</v>
          </cell>
          <cell r="D719" t="str">
            <v>21870270200018</v>
          </cell>
          <cell r="O719" t="str">
            <v>ENEDIS</v>
          </cell>
          <cell r="P719" t="str">
            <v>BATIMENT</v>
          </cell>
          <cell r="Q719" t="str">
            <v>BAT</v>
          </cell>
          <cell r="R719" t="str">
            <v>MAISON MEDICALE LOGEMENT</v>
          </cell>
          <cell r="S719">
            <v>44927</v>
          </cell>
          <cell r="T719">
            <v>46022</v>
          </cell>
          <cell r="U719">
            <v>87027</v>
          </cell>
          <cell r="V719" t="str">
            <v>7, ALLEE DES TOURTERELLES</v>
          </cell>
          <cell r="W719">
            <v>87230</v>
          </cell>
          <cell r="X719" t="str">
            <v>BUSSIERE GALANT</v>
          </cell>
          <cell r="Y719">
            <v>0</v>
          </cell>
        </row>
        <row r="720">
          <cell r="B720" t="str">
            <v>15565557100426</v>
          </cell>
          <cell r="C720" t="str">
            <v>BUSSIERE-GALANT</v>
          </cell>
          <cell r="D720" t="str">
            <v>21870270200018</v>
          </cell>
          <cell r="O720" t="str">
            <v>ENEDIS</v>
          </cell>
          <cell r="P720" t="str">
            <v>BATIMENT</v>
          </cell>
          <cell r="Q720" t="str">
            <v>BAT</v>
          </cell>
          <cell r="R720" t="str">
            <v>MAISON MEDICALE OSTHEOPATHE</v>
          </cell>
          <cell r="S720">
            <v>44927</v>
          </cell>
          <cell r="T720">
            <v>46022</v>
          </cell>
          <cell r="U720">
            <v>87027</v>
          </cell>
          <cell r="V720" t="str">
            <v>7, ALLEE DES TOURTERELLES</v>
          </cell>
          <cell r="W720">
            <v>87230</v>
          </cell>
          <cell r="X720" t="str">
            <v>BUSSIERE GALANT</v>
          </cell>
          <cell r="Y720">
            <v>0</v>
          </cell>
        </row>
        <row r="721">
          <cell r="B721" t="str">
            <v>15570911682035</v>
          </cell>
          <cell r="C721" t="str">
            <v>BUSSIERE-GALANT</v>
          </cell>
          <cell r="D721" t="str">
            <v>21870270200018</v>
          </cell>
          <cell r="O721" t="str">
            <v>ENEDIS</v>
          </cell>
          <cell r="P721" t="str">
            <v>BATIMENT</v>
          </cell>
          <cell r="Q721" t="str">
            <v>BAT</v>
          </cell>
          <cell r="R721" t="str">
            <v>RESTAURANT LE LIMOUSIN</v>
          </cell>
          <cell r="S721">
            <v>44927</v>
          </cell>
          <cell r="T721">
            <v>46022</v>
          </cell>
          <cell r="U721">
            <v>87027</v>
          </cell>
          <cell r="V721" t="str">
            <v>PLACE CHARLES DE GAULLE</v>
          </cell>
          <cell r="W721">
            <v>87230</v>
          </cell>
          <cell r="X721" t="str">
            <v>BUSSIERE GALANT</v>
          </cell>
          <cell r="Y721">
            <v>0</v>
          </cell>
        </row>
        <row r="722">
          <cell r="B722" t="str">
            <v>15578292308529</v>
          </cell>
          <cell r="C722" t="str">
            <v>BUSSIERE-GALANT</v>
          </cell>
          <cell r="D722" t="str">
            <v>21870270200018</v>
          </cell>
          <cell r="O722" t="str">
            <v>ENEDIS</v>
          </cell>
          <cell r="P722" t="str">
            <v>ECLAIRAGE_PUBLIC</v>
          </cell>
          <cell r="Q722" t="str">
            <v>EP</v>
          </cell>
          <cell r="R722" t="str">
            <v>ECLAIRAGE PUBLIC</v>
          </cell>
          <cell r="S722">
            <v>44927</v>
          </cell>
          <cell r="T722">
            <v>46022</v>
          </cell>
          <cell r="U722">
            <v>87027</v>
          </cell>
          <cell r="V722" t="str">
            <v>BRUMAS</v>
          </cell>
          <cell r="W722">
            <v>87230</v>
          </cell>
          <cell r="X722" t="str">
            <v>BUSSIERE GALANT</v>
          </cell>
          <cell r="Y722">
            <v>0</v>
          </cell>
        </row>
        <row r="723">
          <cell r="B723" t="str">
            <v>15578437026397</v>
          </cell>
          <cell r="C723" t="str">
            <v>BUSSIERE-GALANT</v>
          </cell>
          <cell r="D723" t="str">
            <v>21870270200018</v>
          </cell>
          <cell r="O723" t="str">
            <v>ENEDIS</v>
          </cell>
          <cell r="P723" t="str">
            <v>BATIMENT</v>
          </cell>
          <cell r="Q723" t="str">
            <v>BAT</v>
          </cell>
          <cell r="R723" t="str">
            <v>SALLE DES FETES</v>
          </cell>
          <cell r="S723">
            <v>44927</v>
          </cell>
          <cell r="T723">
            <v>46022</v>
          </cell>
          <cell r="U723">
            <v>87027</v>
          </cell>
          <cell r="V723" t="str">
            <v>ROUTE DE SAINT NICOLAS COURBEFY</v>
          </cell>
          <cell r="W723">
            <v>87230</v>
          </cell>
          <cell r="X723" t="str">
            <v>BUSSIERE GALANT</v>
          </cell>
          <cell r="Y723">
            <v>0</v>
          </cell>
        </row>
        <row r="724">
          <cell r="B724" t="str">
            <v>15578581744133</v>
          </cell>
          <cell r="C724" t="str">
            <v>BUSSIERE-GALANT</v>
          </cell>
          <cell r="D724" t="str">
            <v>21870270200018</v>
          </cell>
          <cell r="O724" t="str">
            <v>ENEDIS</v>
          </cell>
          <cell r="P724" t="str">
            <v>ECLAIRAGE_PUBLIC</v>
          </cell>
          <cell r="Q724" t="str">
            <v>EP</v>
          </cell>
          <cell r="R724" t="str">
            <v>ECLAIRAGE PUBLIC</v>
          </cell>
          <cell r="S724">
            <v>44927</v>
          </cell>
          <cell r="T724">
            <v>46022</v>
          </cell>
          <cell r="U724">
            <v>87027</v>
          </cell>
          <cell r="V724" t="str">
            <v>RUE JEAN GIRAUDOUX</v>
          </cell>
          <cell r="W724">
            <v>87230</v>
          </cell>
          <cell r="X724" t="str">
            <v>BUSSIERE GALANT</v>
          </cell>
          <cell r="Y724">
            <v>0</v>
          </cell>
        </row>
        <row r="725">
          <cell r="B725" t="str">
            <v>15578726461987</v>
          </cell>
          <cell r="C725" t="str">
            <v>BUSSIERE-GALANT</v>
          </cell>
          <cell r="D725" t="str">
            <v>21870270200018</v>
          </cell>
          <cell r="O725" t="str">
            <v>ENEDIS</v>
          </cell>
          <cell r="P725" t="str">
            <v>BATIMENT</v>
          </cell>
          <cell r="Q725" t="str">
            <v>BAT</v>
          </cell>
          <cell r="R725" t="str">
            <v>EGLISE</v>
          </cell>
          <cell r="S725">
            <v>44927</v>
          </cell>
          <cell r="T725">
            <v>46022</v>
          </cell>
          <cell r="U725">
            <v>87027</v>
          </cell>
          <cell r="V725" t="str">
            <v>RUE JEAN GIRAUDOUX</v>
          </cell>
          <cell r="W725">
            <v>87230</v>
          </cell>
          <cell r="X725" t="str">
            <v>BUSSIERE GALANT</v>
          </cell>
          <cell r="Y725">
            <v>0</v>
          </cell>
        </row>
        <row r="726">
          <cell r="B726" t="str">
            <v>30001550103724</v>
          </cell>
          <cell r="C726" t="str">
            <v>BUSSIERE-GALANT</v>
          </cell>
          <cell r="D726" t="str">
            <v>21870270200018</v>
          </cell>
          <cell r="O726" t="str">
            <v>ENEDIS</v>
          </cell>
          <cell r="P726" t="str">
            <v>BATIMENT</v>
          </cell>
          <cell r="Q726" t="str">
            <v>BAT</v>
          </cell>
          <cell r="R726" t="str">
            <v>MAIRIE</v>
          </cell>
          <cell r="S726">
            <v>44927</v>
          </cell>
          <cell r="T726">
            <v>46022</v>
          </cell>
          <cell r="U726">
            <v>87027</v>
          </cell>
          <cell r="V726" t="str">
            <v>CHEMIN DES RIBIERES</v>
          </cell>
          <cell r="W726">
            <v>87230</v>
          </cell>
          <cell r="X726" t="str">
            <v>BUSSIERE GALANT</v>
          </cell>
          <cell r="Y726">
            <v>0</v>
          </cell>
        </row>
        <row r="727">
          <cell r="B727" t="str">
            <v>30001550401181</v>
          </cell>
          <cell r="C727" t="str">
            <v>BUSSIERE-GALANT</v>
          </cell>
          <cell r="D727" t="str">
            <v>21870270200018</v>
          </cell>
          <cell r="O727" t="str">
            <v>ENEDIS</v>
          </cell>
          <cell r="P727" t="str">
            <v>BATIMENT</v>
          </cell>
          <cell r="Q727" t="str">
            <v>BAT</v>
          </cell>
          <cell r="R727" t="str">
            <v>MAIRIE</v>
          </cell>
          <cell r="S727">
            <v>44927</v>
          </cell>
          <cell r="T727">
            <v>46022</v>
          </cell>
          <cell r="U727">
            <v>87027</v>
          </cell>
          <cell r="V727" t="str">
            <v>LE BOURG</v>
          </cell>
          <cell r="W727">
            <v>87230</v>
          </cell>
          <cell r="X727" t="str">
            <v>BUSSIERE GALANT</v>
          </cell>
          <cell r="Y727">
            <v>0</v>
          </cell>
        </row>
        <row r="728">
          <cell r="B728" t="str">
            <v>15510564353180</v>
          </cell>
          <cell r="C728" t="str">
            <v>CC BRIANCE SUD HAUTE VIENNE</v>
          </cell>
          <cell r="D728" t="str">
            <v>20004081400010</v>
          </cell>
          <cell r="O728" t="str">
            <v>ENEDIS</v>
          </cell>
          <cell r="P728" t="str">
            <v>BATIMENT</v>
          </cell>
          <cell r="Q728" t="str">
            <v>BAT</v>
          </cell>
          <cell r="R728" t="str">
            <v>OFFICE DE TOURISME</v>
          </cell>
          <cell r="S728">
            <v>44927</v>
          </cell>
          <cell r="T728">
            <v>46022</v>
          </cell>
          <cell r="U728">
            <v>87119</v>
          </cell>
          <cell r="V728" t="str">
            <v>PLACE DU 8 MAI 1945</v>
          </cell>
          <cell r="W728">
            <v>87260</v>
          </cell>
          <cell r="X728" t="str">
            <v>PIERRE BUFFIERE</v>
          </cell>
          <cell r="Y728">
            <v>0</v>
          </cell>
        </row>
        <row r="729">
          <cell r="B729" t="str">
            <v>15520984021508</v>
          </cell>
          <cell r="C729" t="str">
            <v>CC BRIANCE SUD HAUTE VIENNE</v>
          </cell>
          <cell r="D729" t="str">
            <v>20004081400010</v>
          </cell>
          <cell r="O729" t="str">
            <v>ENEDIS</v>
          </cell>
          <cell r="P729" t="str">
            <v>BATIMENT</v>
          </cell>
          <cell r="Q729" t="str">
            <v>BAT</v>
          </cell>
          <cell r="R729" t="str">
            <v>MICRO CRECHE LES PTITS ANGES</v>
          </cell>
          <cell r="S729">
            <v>44927</v>
          </cell>
          <cell r="T729">
            <v>46022</v>
          </cell>
          <cell r="U729">
            <v>87148</v>
          </cell>
          <cell r="V729" t="str">
            <v>2 Rue du Lavoir</v>
          </cell>
          <cell r="W729">
            <v>87260</v>
          </cell>
          <cell r="X729" t="str">
            <v>ST HILAIRE BONNEVAL</v>
          </cell>
          <cell r="Y729">
            <v>0</v>
          </cell>
        </row>
        <row r="730">
          <cell r="B730" t="str">
            <v>15527206891484</v>
          </cell>
          <cell r="C730" t="str">
            <v>CC BRIANCE SUD HAUTE VIENNE</v>
          </cell>
          <cell r="D730" t="str">
            <v>20004081400010</v>
          </cell>
          <cell r="O730" t="str">
            <v>ENEDIS</v>
          </cell>
          <cell r="P730" t="str">
            <v>BATIMENT</v>
          </cell>
          <cell r="Q730" t="str">
            <v>BAT</v>
          </cell>
          <cell r="R730" t="str">
            <v>CRECHE LES BAMBINOUS  RAM</v>
          </cell>
          <cell r="S730">
            <v>44927</v>
          </cell>
          <cell r="T730">
            <v>46022</v>
          </cell>
          <cell r="U730">
            <v>87203</v>
          </cell>
          <cell r="V730" t="str">
            <v>LIEU DIT PLAINES DE REJATAS</v>
          </cell>
          <cell r="W730">
            <v>87260</v>
          </cell>
          <cell r="X730" t="str">
            <v>VICQ SUR BREUILH</v>
          </cell>
          <cell r="Y730">
            <v>0</v>
          </cell>
        </row>
        <row r="731">
          <cell r="B731" t="str">
            <v>15558321247565</v>
          </cell>
          <cell r="C731" t="str">
            <v>CC BRIANCE SUD HAUTE VIENNE</v>
          </cell>
          <cell r="D731" t="str">
            <v>20004081400010</v>
          </cell>
          <cell r="O731" t="str">
            <v>ENEDIS</v>
          </cell>
          <cell r="P731" t="str">
            <v>BATIMENT</v>
          </cell>
          <cell r="Q731" t="str">
            <v>BAT</v>
          </cell>
          <cell r="R731" t="str">
            <v>LOGEMENTS SOCIAUX</v>
          </cell>
          <cell r="S731">
            <v>44927</v>
          </cell>
          <cell r="T731">
            <v>46022</v>
          </cell>
          <cell r="U731">
            <v>87148</v>
          </cell>
          <cell r="V731" t="str">
            <v>Rue du lavoir</v>
          </cell>
          <cell r="W731">
            <v>87260</v>
          </cell>
          <cell r="X731" t="str">
            <v>ST HILAIRE BONNEVAL</v>
          </cell>
          <cell r="Y731">
            <v>0</v>
          </cell>
        </row>
        <row r="732">
          <cell r="B732" t="str">
            <v>15558465965390</v>
          </cell>
          <cell r="C732" t="str">
            <v>CC BRIANCE SUD HAUTE VIENNE</v>
          </cell>
          <cell r="D732" t="str">
            <v>20004081400010</v>
          </cell>
          <cell r="O732" t="str">
            <v>ENEDIS</v>
          </cell>
          <cell r="P732" t="str">
            <v>BATIMENT</v>
          </cell>
          <cell r="Q732" t="str">
            <v>BAT</v>
          </cell>
          <cell r="R732" t="str">
            <v>ALSH SAINT HILAIRE</v>
          </cell>
          <cell r="S732">
            <v>44927</v>
          </cell>
          <cell r="T732">
            <v>46022</v>
          </cell>
          <cell r="U732">
            <v>87148</v>
          </cell>
          <cell r="V732" t="str">
            <v>4 rue du Lavoir</v>
          </cell>
          <cell r="W732">
            <v>87260</v>
          </cell>
          <cell r="X732" t="str">
            <v>ST HILAIRE BONNEVAL</v>
          </cell>
          <cell r="Y732">
            <v>0</v>
          </cell>
        </row>
        <row r="733">
          <cell r="B733" t="str">
            <v>15563096956352</v>
          </cell>
          <cell r="C733" t="str">
            <v>CC BRIANCE SUD HAUTE VIENNE</v>
          </cell>
          <cell r="D733" t="str">
            <v>20004081400010</v>
          </cell>
          <cell r="O733" t="str">
            <v>ENEDIS</v>
          </cell>
          <cell r="P733" t="str">
            <v>ECLAIRAGE_PUBLIC</v>
          </cell>
          <cell r="Q733" t="str">
            <v>EP</v>
          </cell>
          <cell r="R733" t="str">
            <v>ECLAIRAGE PUBLIC</v>
          </cell>
          <cell r="S733">
            <v>44927</v>
          </cell>
          <cell r="T733">
            <v>46022</v>
          </cell>
          <cell r="U733">
            <v>87146</v>
          </cell>
          <cell r="V733" t="str">
            <v>LE MARTOULET</v>
          </cell>
          <cell r="W733">
            <v>87380</v>
          </cell>
          <cell r="X733" t="str">
            <v>ST GERMAIN LES BELLES</v>
          </cell>
          <cell r="Y733">
            <v>0</v>
          </cell>
        </row>
        <row r="734">
          <cell r="B734" t="str">
            <v>15572214150130</v>
          </cell>
          <cell r="C734" t="str">
            <v>CC BRIANCE SUD HAUTE VIENNE</v>
          </cell>
          <cell r="D734" t="str">
            <v>20004081400010</v>
          </cell>
          <cell r="O734" t="str">
            <v>ENEDIS</v>
          </cell>
          <cell r="P734" t="str">
            <v>BATIMENT</v>
          </cell>
          <cell r="Q734" t="str">
            <v>BAT</v>
          </cell>
          <cell r="R734" t="str">
            <v>GYMNASE</v>
          </cell>
          <cell r="S734">
            <v>44927</v>
          </cell>
          <cell r="T734">
            <v>46022</v>
          </cell>
          <cell r="U734">
            <v>87146</v>
          </cell>
          <cell r="V734" t="str">
            <v>23 AVENUE DE LA GARE</v>
          </cell>
          <cell r="W734">
            <v>87380</v>
          </cell>
          <cell r="X734" t="str">
            <v>ST GERMAIN LES BELLES</v>
          </cell>
          <cell r="Y734">
            <v>0</v>
          </cell>
        </row>
        <row r="735">
          <cell r="B735" t="str">
            <v>15574819081399</v>
          </cell>
          <cell r="C735" t="str">
            <v>CC BRIANCE SUD HAUTE VIENNE</v>
          </cell>
          <cell r="D735" t="str">
            <v>20004081400010</v>
          </cell>
          <cell r="O735" t="str">
            <v>ENEDIS</v>
          </cell>
          <cell r="P735" t="str">
            <v>BATIMENT</v>
          </cell>
          <cell r="Q735" t="str">
            <v>BAT</v>
          </cell>
          <cell r="R735" t="str">
            <v>ALSH LES ZIGOUIGOUIS</v>
          </cell>
          <cell r="S735">
            <v>44927</v>
          </cell>
          <cell r="T735">
            <v>46022</v>
          </cell>
          <cell r="U735">
            <v>87088</v>
          </cell>
          <cell r="V735" t="str">
            <v>110 Route de la Tamanie</v>
          </cell>
          <cell r="W735">
            <v>87380</v>
          </cell>
          <cell r="X735" t="str">
            <v>MAGNAC BOURG</v>
          </cell>
          <cell r="Y735">
            <v>0</v>
          </cell>
        </row>
        <row r="736">
          <cell r="B736" t="str">
            <v>15579160574196</v>
          </cell>
          <cell r="C736" t="str">
            <v>CC BRIANCE SUD HAUTE VIENNE</v>
          </cell>
          <cell r="D736" t="str">
            <v>20004081400010</v>
          </cell>
          <cell r="O736" t="str">
            <v>ENEDIS</v>
          </cell>
          <cell r="P736" t="str">
            <v>BATIMENT</v>
          </cell>
          <cell r="Q736" t="str">
            <v>BAT</v>
          </cell>
          <cell r="R736" t="str">
            <v>TENNIS COUVERT</v>
          </cell>
          <cell r="S736">
            <v>44927</v>
          </cell>
          <cell r="T736">
            <v>46022</v>
          </cell>
          <cell r="U736">
            <v>87146</v>
          </cell>
          <cell r="V736" t="str">
            <v>23  RUE DE LA CHAPELLE</v>
          </cell>
          <cell r="W736">
            <v>87380</v>
          </cell>
          <cell r="X736" t="str">
            <v>ST GERMAIN LES BELLES</v>
          </cell>
          <cell r="Y736">
            <v>0</v>
          </cell>
        </row>
        <row r="737">
          <cell r="B737" t="str">
            <v>15583067999533</v>
          </cell>
          <cell r="C737" t="str">
            <v>CC BRIANCE SUD HAUTE VIENNE</v>
          </cell>
          <cell r="D737" t="str">
            <v>20004081400010</v>
          </cell>
          <cell r="O737" t="str">
            <v>ENEDIS</v>
          </cell>
          <cell r="P737" t="str">
            <v>BATIMENT</v>
          </cell>
          <cell r="Q737" t="str">
            <v>BAT</v>
          </cell>
          <cell r="R737" t="str">
            <v>BUREAUX ADMINISTRATIFS</v>
          </cell>
          <cell r="S737">
            <v>44927</v>
          </cell>
          <cell r="T737">
            <v>46022</v>
          </cell>
          <cell r="U737">
            <v>87119</v>
          </cell>
          <cell r="V737" t="str">
            <v>381   CHABANAS</v>
          </cell>
          <cell r="W737">
            <v>87260</v>
          </cell>
          <cell r="X737" t="str">
            <v>PIERRE BUFFIERE</v>
          </cell>
          <cell r="Y737">
            <v>0</v>
          </cell>
        </row>
        <row r="738">
          <cell r="B738" t="str">
            <v>15591461589011</v>
          </cell>
          <cell r="C738" t="str">
            <v>CC BRIANCE SUD HAUTE VIENNE</v>
          </cell>
          <cell r="D738" t="str">
            <v>20004081400010</v>
          </cell>
          <cell r="O738" t="str">
            <v>ENEDIS</v>
          </cell>
          <cell r="P738" t="str">
            <v>BATIMENT</v>
          </cell>
          <cell r="Q738" t="str">
            <v>BAT</v>
          </cell>
          <cell r="R738" t="str">
            <v>ATELIER DES 4 SAISONS</v>
          </cell>
          <cell r="S738">
            <v>44927</v>
          </cell>
          <cell r="T738">
            <v>46022</v>
          </cell>
          <cell r="U738">
            <v>87146</v>
          </cell>
          <cell r="V738" t="str">
            <v>2 RUE DE LA BORIAS</v>
          </cell>
          <cell r="W738">
            <v>87380</v>
          </cell>
          <cell r="X738" t="str">
            <v>ST GERMAIN LES BELLES</v>
          </cell>
          <cell r="Y738">
            <v>0</v>
          </cell>
        </row>
        <row r="739">
          <cell r="B739" t="str">
            <v>50001105328669</v>
          </cell>
          <cell r="C739" t="str">
            <v>CC BRIANCE SUD HAUTE VIENNE</v>
          </cell>
          <cell r="D739" t="str">
            <v>20004081400010</v>
          </cell>
          <cell r="O739" t="str">
            <v>ENEDIS</v>
          </cell>
          <cell r="P739" t="str">
            <v>BATIMENT</v>
          </cell>
          <cell r="Q739" t="str">
            <v>BAT</v>
          </cell>
          <cell r="R739" t="str">
            <v>Tennis couvert PB</v>
          </cell>
          <cell r="S739">
            <v>44927</v>
          </cell>
          <cell r="T739">
            <v>46022</v>
          </cell>
          <cell r="U739">
            <v>87119</v>
          </cell>
          <cell r="V739" t="str">
            <v>Route de l'Aubeypie</v>
          </cell>
          <cell r="W739">
            <v>87260</v>
          </cell>
          <cell r="X739" t="str">
            <v>Pierre Buffière</v>
          </cell>
          <cell r="Y739">
            <v>0</v>
          </cell>
        </row>
        <row r="740">
          <cell r="B740" t="str">
            <v>15527496328101</v>
          </cell>
          <cell r="C740" t="str">
            <v>CC DE NOBLAT</v>
          </cell>
          <cell r="D740" t="str">
            <v>24871936100078</v>
          </cell>
          <cell r="O740" t="str">
            <v>ENEDIS</v>
          </cell>
          <cell r="P740" t="str">
            <v>BATIMENT</v>
          </cell>
          <cell r="Q740" t="str">
            <v>BAT</v>
          </cell>
          <cell r="R740" t="str">
            <v>ECOLE DE MUSIQUE</v>
          </cell>
          <cell r="S740">
            <v>44927</v>
          </cell>
          <cell r="T740">
            <v>46022</v>
          </cell>
          <cell r="U740">
            <v>87174</v>
          </cell>
          <cell r="V740" t="str">
            <v>PLACE DE L EGLISE</v>
          </cell>
          <cell r="W740">
            <v>87260</v>
          </cell>
          <cell r="X740" t="str">
            <v>ST PAUL</v>
          </cell>
          <cell r="Y740" t="str">
            <v>HVE</v>
          </cell>
        </row>
        <row r="741">
          <cell r="B741" t="str">
            <v>15537192417470</v>
          </cell>
          <cell r="C741" t="str">
            <v>CC DE NOBLAT</v>
          </cell>
          <cell r="D741" t="str">
            <v>24871936100078</v>
          </cell>
          <cell r="O741" t="str">
            <v>ENEDIS</v>
          </cell>
          <cell r="P741" t="str">
            <v>BATIMENT</v>
          </cell>
          <cell r="Q741" t="str">
            <v>BAT</v>
          </cell>
          <cell r="R741" t="str">
            <v>AIRE DE PETIT PASSAGE</v>
          </cell>
          <cell r="S741">
            <v>44927</v>
          </cell>
          <cell r="T741">
            <v>46022</v>
          </cell>
          <cell r="U741">
            <v>87161</v>
          </cell>
          <cell r="V741" t="str">
            <v>MOULIN DU RACCA</v>
          </cell>
          <cell r="W741">
            <v>87400</v>
          </cell>
          <cell r="X741" t="str">
            <v>ST LEONARD DE NOBLAT</v>
          </cell>
          <cell r="Y741" t="str">
            <v>HVE</v>
          </cell>
        </row>
        <row r="742">
          <cell r="B742" t="str">
            <v>15538350210021</v>
          </cell>
          <cell r="C742" t="str">
            <v>CC DE NOBLAT</v>
          </cell>
          <cell r="D742" t="str">
            <v>24871936100078</v>
          </cell>
          <cell r="O742" t="str">
            <v>ENEDIS</v>
          </cell>
          <cell r="P742" t="str">
            <v>BATIMENT</v>
          </cell>
          <cell r="Q742" t="str">
            <v>BAT</v>
          </cell>
          <cell r="R742" t="str">
            <v>STATION D EPURATION</v>
          </cell>
          <cell r="S742">
            <v>44927</v>
          </cell>
          <cell r="T742">
            <v>46022</v>
          </cell>
          <cell r="U742">
            <v>87190</v>
          </cell>
          <cell r="V742" t="str">
            <v>RUE DES BATTES</v>
          </cell>
          <cell r="W742">
            <v>87400</v>
          </cell>
          <cell r="X742" t="str">
            <v>SAUVIAT SUR VIGE</v>
          </cell>
          <cell r="Y742" t="str">
            <v>HVE</v>
          </cell>
        </row>
        <row r="743">
          <cell r="B743" t="str">
            <v>15540810358200</v>
          </cell>
          <cell r="C743" t="str">
            <v>CC DE NOBLAT</v>
          </cell>
          <cell r="D743" t="str">
            <v>24871936100078</v>
          </cell>
          <cell r="O743" t="str">
            <v>ENEDIS</v>
          </cell>
          <cell r="P743" t="str">
            <v>ECLAIRAGE_PUBLIC</v>
          </cell>
          <cell r="Q743" t="str">
            <v>EP</v>
          </cell>
          <cell r="R743" t="str">
            <v>ZONE ARTISANALE DU THEIL</v>
          </cell>
          <cell r="S743">
            <v>44927</v>
          </cell>
          <cell r="T743">
            <v>46022</v>
          </cell>
          <cell r="U743">
            <v>87161</v>
          </cell>
          <cell r="V743" t="str">
            <v>LE THEIL</v>
          </cell>
          <cell r="W743">
            <v>87400</v>
          </cell>
          <cell r="X743" t="str">
            <v>ST LEONARD DE NOBLAT</v>
          </cell>
          <cell r="Y743" t="str">
            <v>HVE</v>
          </cell>
        </row>
        <row r="744">
          <cell r="B744" t="str">
            <v>15549348716005</v>
          </cell>
          <cell r="C744" t="str">
            <v>CC DE NOBLAT</v>
          </cell>
          <cell r="D744" t="str">
            <v>24871936100078</v>
          </cell>
          <cell r="O744" t="str">
            <v>ENEDIS</v>
          </cell>
          <cell r="P744" t="str">
            <v>BATIMENT</v>
          </cell>
          <cell r="Q744" t="str">
            <v>BAT</v>
          </cell>
          <cell r="R744" t="str">
            <v>POSTE DE RELEVAGE</v>
          </cell>
          <cell r="S744">
            <v>44927</v>
          </cell>
          <cell r="T744">
            <v>46022</v>
          </cell>
          <cell r="U744">
            <v>87129</v>
          </cell>
          <cell r="V744" t="str">
            <v>RUE DE BRIGNAC</v>
          </cell>
          <cell r="W744">
            <v>87400</v>
          </cell>
          <cell r="X744" t="str">
            <v>ROYERES</v>
          </cell>
          <cell r="Y744" t="str">
            <v>HVE</v>
          </cell>
        </row>
        <row r="745">
          <cell r="B745" t="str">
            <v>15560057825797</v>
          </cell>
          <cell r="C745" t="str">
            <v>CC DE NOBLAT</v>
          </cell>
          <cell r="D745" t="str">
            <v>24871936100078</v>
          </cell>
          <cell r="O745" t="str">
            <v>ENEDIS</v>
          </cell>
          <cell r="P745" t="str">
            <v>BATIMENT</v>
          </cell>
          <cell r="Q745" t="str">
            <v>BAT</v>
          </cell>
          <cell r="R745" t="str">
            <v>MAISON DE LA PETITE ENFANCE</v>
          </cell>
          <cell r="S745">
            <v>44927</v>
          </cell>
          <cell r="T745">
            <v>46022</v>
          </cell>
          <cell r="U745">
            <v>87161</v>
          </cell>
          <cell r="V745" t="str">
            <v>AVENUE DE DRUSENHEIM</v>
          </cell>
          <cell r="W745">
            <v>87400</v>
          </cell>
          <cell r="X745" t="str">
            <v>ST LEONARD DE NOBLAT</v>
          </cell>
          <cell r="Y745" t="str">
            <v>HVE</v>
          </cell>
        </row>
        <row r="746">
          <cell r="B746" t="str">
            <v>15567293729473</v>
          </cell>
          <cell r="C746" t="str">
            <v>CC DE NOBLAT</v>
          </cell>
          <cell r="D746" t="str">
            <v>24871936100078</v>
          </cell>
          <cell r="O746" t="str">
            <v>ENEDIS</v>
          </cell>
          <cell r="P746" t="str">
            <v>BATIMENT</v>
          </cell>
          <cell r="Q746" t="str">
            <v>BAT</v>
          </cell>
          <cell r="R746" t="str">
            <v>GARAGE SICTOM</v>
          </cell>
          <cell r="S746">
            <v>44927</v>
          </cell>
          <cell r="T746">
            <v>46022</v>
          </cell>
          <cell r="U746">
            <v>87042</v>
          </cell>
          <cell r="V746" t="str">
            <v>GRAND RUE</v>
          </cell>
          <cell r="W746">
            <v>87400</v>
          </cell>
          <cell r="X746" t="str">
            <v>LE CHATENET EN DOGNON</v>
          </cell>
          <cell r="Y746" t="str">
            <v>HVE</v>
          </cell>
        </row>
        <row r="747">
          <cell r="B747" t="str">
            <v>15576266247093</v>
          </cell>
          <cell r="C747" t="str">
            <v>CC DE NOBLAT</v>
          </cell>
          <cell r="D747" t="str">
            <v>24871936100078</v>
          </cell>
          <cell r="O747" t="str">
            <v>ENEDIS</v>
          </cell>
          <cell r="P747" t="str">
            <v>BATIMENT</v>
          </cell>
          <cell r="Q747" t="str">
            <v>BAT</v>
          </cell>
          <cell r="R747" t="str">
            <v>STATION D EPURATION</v>
          </cell>
          <cell r="S747">
            <v>44927</v>
          </cell>
          <cell r="T747">
            <v>46022</v>
          </cell>
          <cell r="U747">
            <v>87129</v>
          </cell>
          <cell r="V747" t="str">
            <v>RUE DE BRIGNAC</v>
          </cell>
          <cell r="W747">
            <v>87400</v>
          </cell>
          <cell r="X747" t="str">
            <v>ROYERES</v>
          </cell>
          <cell r="Y747" t="str">
            <v>HVE</v>
          </cell>
        </row>
        <row r="748">
          <cell r="B748" t="str">
            <v>15578726446240</v>
          </cell>
          <cell r="C748" t="str">
            <v>CC DE NOBLAT</v>
          </cell>
          <cell r="D748" t="str">
            <v>24871936100078</v>
          </cell>
          <cell r="O748" t="str">
            <v>ENEDIS</v>
          </cell>
          <cell r="P748" t="str">
            <v>BATIMENT</v>
          </cell>
          <cell r="Q748" t="str">
            <v>BAT</v>
          </cell>
          <cell r="R748" t="str">
            <v>POSTE DE RELEVAGE</v>
          </cell>
          <cell r="S748">
            <v>44927</v>
          </cell>
          <cell r="T748">
            <v>46022</v>
          </cell>
          <cell r="U748">
            <v>87129</v>
          </cell>
          <cell r="V748" t="str">
            <v>RUE DU PINIER</v>
          </cell>
          <cell r="W748">
            <v>87400</v>
          </cell>
          <cell r="X748" t="str">
            <v>ROYERES</v>
          </cell>
          <cell r="Y748" t="str">
            <v>HVE</v>
          </cell>
        </row>
        <row r="749">
          <cell r="B749" t="str">
            <v>15582489140050</v>
          </cell>
          <cell r="C749" t="str">
            <v>CC DE NOBLAT</v>
          </cell>
          <cell r="D749" t="str">
            <v>24871936100078</v>
          </cell>
          <cell r="O749" t="str">
            <v>ENEDIS</v>
          </cell>
          <cell r="P749" t="str">
            <v>BATIMENT</v>
          </cell>
          <cell r="Q749" t="str">
            <v>BAT</v>
          </cell>
          <cell r="R749" t="str">
            <v>ATELIER VOIRIE</v>
          </cell>
          <cell r="S749">
            <v>44927</v>
          </cell>
          <cell r="T749">
            <v>46022</v>
          </cell>
          <cell r="U749">
            <v>87070</v>
          </cell>
          <cell r="V749" t="str">
            <v>LA BESSIERE</v>
          </cell>
          <cell r="W749">
            <v>87400</v>
          </cell>
          <cell r="X749" t="str">
            <v>LA GENEYTOUSE</v>
          </cell>
          <cell r="Y749" t="str">
            <v>HVE</v>
          </cell>
        </row>
        <row r="750">
          <cell r="B750" t="str">
            <v>15584370422544</v>
          </cell>
          <cell r="C750" t="str">
            <v>CC DE NOBLAT</v>
          </cell>
          <cell r="D750" t="str">
            <v>24871936100078</v>
          </cell>
          <cell r="O750" t="str">
            <v>ENEDIS</v>
          </cell>
          <cell r="P750" t="str">
            <v>BATIMENT</v>
          </cell>
          <cell r="Q750" t="str">
            <v>BAT</v>
          </cell>
          <cell r="R750" t="str">
            <v>POSTE DE RELEVAGE</v>
          </cell>
          <cell r="S750">
            <v>44927</v>
          </cell>
          <cell r="T750">
            <v>46022</v>
          </cell>
          <cell r="U750">
            <v>87129</v>
          </cell>
          <cell r="V750" t="str">
            <v>CHEMIN DU PETIT PRINCE</v>
          </cell>
          <cell r="W750">
            <v>87400</v>
          </cell>
          <cell r="X750" t="str">
            <v>ROYERES</v>
          </cell>
          <cell r="Y750" t="str">
            <v>HVE</v>
          </cell>
        </row>
        <row r="751">
          <cell r="B751" t="str">
            <v>15591172157576</v>
          </cell>
          <cell r="C751" t="str">
            <v>CC DE NOBLAT</v>
          </cell>
          <cell r="D751" t="str">
            <v>24871936100078</v>
          </cell>
          <cell r="O751" t="str">
            <v>ENEDIS</v>
          </cell>
          <cell r="P751" t="str">
            <v>BATIMENT</v>
          </cell>
          <cell r="Q751" t="str">
            <v>BAT</v>
          </cell>
          <cell r="R751" t="str">
            <v>SIEGE ADMINISTRATIF</v>
          </cell>
          <cell r="S751">
            <v>44927</v>
          </cell>
          <cell r="T751">
            <v>46022</v>
          </cell>
          <cell r="U751">
            <v>87161</v>
          </cell>
          <cell r="V751" t="str">
            <v>ZONE ARTISANALE DE SOUMAGNE</v>
          </cell>
          <cell r="W751">
            <v>87400</v>
          </cell>
          <cell r="X751" t="str">
            <v>ST LEONARD DE NOBLAT</v>
          </cell>
          <cell r="Y751" t="str">
            <v>HVE</v>
          </cell>
        </row>
        <row r="752">
          <cell r="B752" t="str">
            <v>30001550268510</v>
          </cell>
          <cell r="C752" t="str">
            <v>CC DE NOBLAT</v>
          </cell>
          <cell r="D752" t="str">
            <v>24871936100078</v>
          </cell>
          <cell r="O752" t="str">
            <v>ENEDIS</v>
          </cell>
          <cell r="P752" t="str">
            <v>BATIMENT</v>
          </cell>
          <cell r="Q752" t="str">
            <v>BAT</v>
          </cell>
          <cell r="R752" t="str">
            <v>STATION D EPURATION</v>
          </cell>
          <cell r="S752">
            <v>44927</v>
          </cell>
          <cell r="T752">
            <v>46022</v>
          </cell>
          <cell r="U752">
            <v>87190</v>
          </cell>
          <cell r="V752" t="str">
            <v>LE BOURG</v>
          </cell>
          <cell r="W752">
            <v>87400</v>
          </cell>
          <cell r="X752" t="str">
            <v>SAUVIAT SUR VIGE</v>
          </cell>
          <cell r="Y752" t="str">
            <v>HVE</v>
          </cell>
        </row>
        <row r="753">
          <cell r="B753" t="str">
            <v>30001550691622</v>
          </cell>
          <cell r="C753" t="str">
            <v>CC DE NOBLAT</v>
          </cell>
          <cell r="D753" t="str">
            <v>24871936100078</v>
          </cell>
          <cell r="O753" t="str">
            <v>ENEDIS</v>
          </cell>
          <cell r="P753" t="str">
            <v>BATIMENT</v>
          </cell>
          <cell r="Q753" t="str">
            <v>BAT</v>
          </cell>
          <cell r="R753" t="str">
            <v>ESPACE AQUA'NOBLAT</v>
          </cell>
          <cell r="S753">
            <v>44927</v>
          </cell>
          <cell r="T753">
            <v>46022</v>
          </cell>
          <cell r="U753">
            <v>87161</v>
          </cell>
          <cell r="V753" t="str">
            <v>AVENUE LEON BLUM</v>
          </cell>
          <cell r="W753">
            <v>87400</v>
          </cell>
          <cell r="X753" t="str">
            <v>ST LEONARD DE NOBLAT</v>
          </cell>
          <cell r="Y753" t="str">
            <v>HVE</v>
          </cell>
        </row>
        <row r="754">
          <cell r="B754" t="str">
            <v>50039038816511</v>
          </cell>
          <cell r="C754" t="str">
            <v>CC DE NOBLAT</v>
          </cell>
          <cell r="D754" t="str">
            <v>24871936100078</v>
          </cell>
          <cell r="O754" t="str">
            <v>ENEDIS</v>
          </cell>
          <cell r="P754" t="str">
            <v>BATIMENT</v>
          </cell>
          <cell r="Q754" t="str">
            <v>BAT</v>
          </cell>
          <cell r="R754" t="str">
            <v>STEP DU RACCA</v>
          </cell>
          <cell r="S754">
            <v>44927</v>
          </cell>
          <cell r="T754">
            <v>46022</v>
          </cell>
          <cell r="U754">
            <v>87161</v>
          </cell>
          <cell r="V754" t="str">
            <v>STATION D EPURATION</v>
          </cell>
          <cell r="W754">
            <v>87400</v>
          </cell>
          <cell r="X754" t="str">
            <v>ST LEONARD DE NOBLAT</v>
          </cell>
          <cell r="Y754" t="str">
            <v>HVE</v>
          </cell>
        </row>
        <row r="755">
          <cell r="B755" t="str">
            <v>83081740000111</v>
          </cell>
          <cell r="C755" t="str">
            <v>CC DE NOBLAT</v>
          </cell>
          <cell r="D755" t="str">
            <v>24871936100078</v>
          </cell>
          <cell r="O755" t="str">
            <v>RME SAINT LEONARD DE NOBLAT</v>
          </cell>
          <cell r="P755" t="str">
            <v>BATIMENT</v>
          </cell>
          <cell r="Q755" t="str">
            <v>BAT</v>
          </cell>
          <cell r="R755" t="str">
            <v>STATION VIADUC</v>
          </cell>
          <cell r="S755">
            <v>44927</v>
          </cell>
          <cell r="T755">
            <v>46022</v>
          </cell>
          <cell r="U755">
            <v>87161</v>
          </cell>
          <cell r="V755" t="str">
            <v>Pont de Noblat</v>
          </cell>
          <cell r="W755">
            <v>87400</v>
          </cell>
          <cell r="X755" t="str">
            <v>ST LEONARD DE NOBLAT</v>
          </cell>
          <cell r="Y755">
            <v>0</v>
          </cell>
        </row>
        <row r="756">
          <cell r="B756" t="str">
            <v>15571490543799</v>
          </cell>
          <cell r="C756" t="str">
            <v>CC DE NOBLAT</v>
          </cell>
          <cell r="D756" t="str">
            <v>24871936100078</v>
          </cell>
          <cell r="O756" t="str">
            <v>ENEDIS</v>
          </cell>
          <cell r="P756" t="str">
            <v>BATIMENT</v>
          </cell>
          <cell r="Q756" t="str">
            <v>BAT</v>
          </cell>
          <cell r="R756" t="str">
            <v>POSTE DE REFOULEMENT</v>
          </cell>
          <cell r="S756">
            <v>44927</v>
          </cell>
          <cell r="T756">
            <v>46022</v>
          </cell>
          <cell r="U756">
            <v>87174</v>
          </cell>
          <cell r="V756" t="str">
            <v>PLACE DE L'EGLISE</v>
          </cell>
          <cell r="W756">
            <v>87260</v>
          </cell>
          <cell r="X756" t="str">
            <v>SAINT PAUL</v>
          </cell>
          <cell r="Y756" t="str">
            <v>HVE</v>
          </cell>
        </row>
        <row r="757">
          <cell r="B757" t="str">
            <v>15548625130644</v>
          </cell>
          <cell r="C757" t="str">
            <v>CC DE NOBLAT</v>
          </cell>
          <cell r="D757" t="str">
            <v>24871936100078</v>
          </cell>
          <cell r="O757" t="str">
            <v>ENEDIS</v>
          </cell>
          <cell r="P757" t="str">
            <v>BATIMENT</v>
          </cell>
          <cell r="Q757" t="str">
            <v>BAT</v>
          </cell>
          <cell r="R757" t="str">
            <v>POSTE DE REFOULEMENT</v>
          </cell>
          <cell r="S757">
            <v>44927</v>
          </cell>
          <cell r="T757">
            <v>46022</v>
          </cell>
          <cell r="U757">
            <v>87174</v>
          </cell>
          <cell r="V757" t="str">
            <v>RUE GEORGES FOUREST</v>
          </cell>
          <cell r="W757">
            <v>87260</v>
          </cell>
          <cell r="X757" t="str">
            <v>SAIN PAUL</v>
          </cell>
          <cell r="Y757" t="str">
            <v>HVE</v>
          </cell>
        </row>
        <row r="758">
          <cell r="B758" t="str">
            <v>15528075202499</v>
          </cell>
          <cell r="C758" t="str">
            <v>CC DE NOBLAT</v>
          </cell>
          <cell r="D758" t="str">
            <v>24871936100078</v>
          </cell>
          <cell r="O758" t="str">
            <v>ENEDIS</v>
          </cell>
          <cell r="P758" t="str">
            <v>BATIMENT</v>
          </cell>
          <cell r="Q758" t="str">
            <v>BAT</v>
          </cell>
          <cell r="R758" t="str">
            <v>POSTE DE REFOULEMENT</v>
          </cell>
          <cell r="S758">
            <v>44927</v>
          </cell>
          <cell r="T758">
            <v>46022</v>
          </cell>
          <cell r="U758">
            <v>87174</v>
          </cell>
          <cell r="V758" t="str">
            <v>RUE DU PRE MOROT LOTISSEMENT DU METAYER</v>
          </cell>
          <cell r="W758">
            <v>87260</v>
          </cell>
          <cell r="X758" t="str">
            <v>SAINT PAUL</v>
          </cell>
          <cell r="Y758" t="str">
            <v>HVE</v>
          </cell>
        </row>
        <row r="759">
          <cell r="B759" t="str">
            <v>15549638190096</v>
          </cell>
          <cell r="C759" t="str">
            <v>CC DE NOBLAT</v>
          </cell>
          <cell r="D759" t="str">
            <v>24871936100078</v>
          </cell>
          <cell r="O759" t="str">
            <v>ENEDIS</v>
          </cell>
          <cell r="P759" t="str">
            <v>BATIMENT</v>
          </cell>
          <cell r="Q759" t="str">
            <v>BAT</v>
          </cell>
          <cell r="R759" t="str">
            <v>STATION DE RELEVAGE VILLAGE? POSTE DE REFOULEMENT</v>
          </cell>
          <cell r="S759">
            <v>44927</v>
          </cell>
          <cell r="T759">
            <v>46022</v>
          </cell>
          <cell r="U759">
            <v>87070</v>
          </cell>
          <cell r="V759" t="str">
            <v>LES ALLOIS</v>
          </cell>
          <cell r="W759">
            <v>87400</v>
          </cell>
          <cell r="X759" t="str">
            <v>LA GENEYTOUSE</v>
          </cell>
          <cell r="Y759" t="str">
            <v>HVE</v>
          </cell>
        </row>
        <row r="760">
          <cell r="B760" t="str">
            <v>15549348754461</v>
          </cell>
          <cell r="C760" t="str">
            <v>CC DE NOBLAT</v>
          </cell>
          <cell r="D760" t="str">
            <v>24871936100078</v>
          </cell>
          <cell r="O760" t="str">
            <v>ENEDIS</v>
          </cell>
          <cell r="P760" t="str">
            <v>BATIMENT</v>
          </cell>
          <cell r="Q760" t="str">
            <v>BAT</v>
          </cell>
          <cell r="R760" t="str">
            <v>STATION DE RELEVAGE ROUTE DE LIMOGES POSTE DE REFOULEMENT</v>
          </cell>
          <cell r="S760">
            <v>44927</v>
          </cell>
          <cell r="T760">
            <v>46022</v>
          </cell>
          <cell r="U760">
            <v>87070</v>
          </cell>
          <cell r="V760" t="str">
            <v>LES ALLOIS</v>
          </cell>
          <cell r="W760">
            <v>87400</v>
          </cell>
          <cell r="X760" t="str">
            <v>LA GENEYTOUSE</v>
          </cell>
          <cell r="Y760" t="str">
            <v>HVE</v>
          </cell>
        </row>
        <row r="761">
          <cell r="B761" t="str">
            <v>15518379106920</v>
          </cell>
          <cell r="C761" t="str">
            <v>CC DE NOBLAT</v>
          </cell>
          <cell r="D761" t="str">
            <v>24871936100078</v>
          </cell>
          <cell r="O761" t="str">
            <v>ENEDIS</v>
          </cell>
          <cell r="P761" t="str">
            <v>BATIMENT</v>
          </cell>
          <cell r="Q761" t="str">
            <v>BAT</v>
          </cell>
          <cell r="R761" t="str">
            <v>STATION DE RELEVAGE MAIRIE POSTE DE REFOULEMENT</v>
          </cell>
          <cell r="S761">
            <v>44927</v>
          </cell>
          <cell r="T761">
            <v>46022</v>
          </cell>
          <cell r="U761">
            <v>87070</v>
          </cell>
          <cell r="V761" t="str">
            <v>LE BOURG</v>
          </cell>
          <cell r="W761">
            <v>87400</v>
          </cell>
          <cell r="X761" t="str">
            <v>LA GENEYTOUSE</v>
          </cell>
          <cell r="Y761" t="str">
            <v>HVE</v>
          </cell>
        </row>
        <row r="762">
          <cell r="B762" t="str">
            <v>15551374765071</v>
          </cell>
          <cell r="C762" t="str">
            <v>CC DE NOBLAT</v>
          </cell>
          <cell r="D762" t="str">
            <v>24871936100078</v>
          </cell>
          <cell r="O762" t="str">
            <v>ENEDIS</v>
          </cell>
          <cell r="P762" t="str">
            <v>BATIMENT</v>
          </cell>
          <cell r="Q762" t="str">
            <v>BAT</v>
          </cell>
          <cell r="R762" t="str">
            <v>POSTE DE REFOULEMENT</v>
          </cell>
          <cell r="S762">
            <v>44927</v>
          </cell>
          <cell r="T762">
            <v>46022</v>
          </cell>
          <cell r="U762">
            <v>87138</v>
          </cell>
          <cell r="V762" t="str">
            <v>LE MOULIN PETALUS</v>
          </cell>
          <cell r="W762">
            <v>87260</v>
          </cell>
          <cell r="X762" t="str">
            <v>SAINT BONNET BRIANCE</v>
          </cell>
          <cell r="Y762" t="str">
            <v>HVE</v>
          </cell>
        </row>
        <row r="763">
          <cell r="B763" t="str">
            <v>15564109974970</v>
          </cell>
          <cell r="C763" t="str">
            <v>CC DE NOBLAT</v>
          </cell>
          <cell r="D763" t="str">
            <v>24871936100078</v>
          </cell>
          <cell r="O763" t="str">
            <v>ENEDIS</v>
          </cell>
          <cell r="P763" t="str">
            <v>BATIMENT</v>
          </cell>
          <cell r="Q763" t="str">
            <v>BAT</v>
          </cell>
          <cell r="R763" t="str">
            <v>POSTE DE REFOULEMENT</v>
          </cell>
          <cell r="S763">
            <v>44927</v>
          </cell>
          <cell r="T763">
            <v>46022</v>
          </cell>
          <cell r="U763">
            <v>87161</v>
          </cell>
          <cell r="V763" t="str">
            <v>LES HAUTS DE BEAUFORT</v>
          </cell>
          <cell r="W763">
            <v>87400</v>
          </cell>
          <cell r="X763" t="str">
            <v>SAINT LEONARD DE NOBLAT</v>
          </cell>
          <cell r="Y763" t="str">
            <v>HVE</v>
          </cell>
        </row>
        <row r="764">
          <cell r="B764" t="str">
            <v>15576989848399</v>
          </cell>
          <cell r="C764" t="str">
            <v>CC DE NOBLAT</v>
          </cell>
          <cell r="D764" t="str">
            <v>24871936100078</v>
          </cell>
          <cell r="O764" t="str">
            <v>ENEDIS</v>
          </cell>
          <cell r="P764" t="str">
            <v>BATIMENT</v>
          </cell>
          <cell r="Q764" t="str">
            <v>BAT</v>
          </cell>
          <cell r="R764" t="str">
            <v>POSTE DE REFOULEMENT</v>
          </cell>
          <cell r="S764">
            <v>44927</v>
          </cell>
          <cell r="T764">
            <v>46022</v>
          </cell>
          <cell r="U764">
            <v>87062</v>
          </cell>
          <cell r="V764" t="str">
            <v>VALETTE</v>
          </cell>
          <cell r="W764">
            <v>87400</v>
          </cell>
          <cell r="X764" t="str">
            <v>EYBOULEUF</v>
          </cell>
          <cell r="Y764" t="str">
            <v>HVE</v>
          </cell>
        </row>
        <row r="765">
          <cell r="B765" t="str">
            <v>15532272007911</v>
          </cell>
          <cell r="C765" t="str">
            <v>CC DE NOBLAT</v>
          </cell>
          <cell r="D765" t="str">
            <v>24871936100078</v>
          </cell>
          <cell r="O765" t="str">
            <v>ENEDIS</v>
          </cell>
          <cell r="P765" t="str">
            <v>BATIMENT</v>
          </cell>
          <cell r="Q765" t="str">
            <v>BAT</v>
          </cell>
          <cell r="R765" t="str">
            <v>STEP</v>
          </cell>
          <cell r="S765">
            <v>44927</v>
          </cell>
          <cell r="T765">
            <v>46022</v>
          </cell>
          <cell r="U765">
            <v>87070</v>
          </cell>
          <cell r="V765" t="str">
            <v>13 IMPASSE DE LA MARE LES ALLOIS</v>
          </cell>
          <cell r="W765">
            <v>87400</v>
          </cell>
          <cell r="X765" t="str">
            <v>LA GENEYTOUSE</v>
          </cell>
          <cell r="Y765" t="str">
            <v>HVE</v>
          </cell>
        </row>
        <row r="766">
          <cell r="B766" t="str">
            <v>15538784313940</v>
          </cell>
          <cell r="C766" t="str">
            <v>CC DE NOBLAT</v>
          </cell>
          <cell r="D766" t="str">
            <v>24871936100078</v>
          </cell>
          <cell r="O766" t="str">
            <v>ENEDIS</v>
          </cell>
          <cell r="P766" t="str">
            <v>BATIMENT</v>
          </cell>
          <cell r="Q766" t="str">
            <v>BAT</v>
          </cell>
          <cell r="R766" t="str">
            <v>POSTE DE REFOULEMENT</v>
          </cell>
          <cell r="S766">
            <v>44927</v>
          </cell>
          <cell r="T766">
            <v>46022</v>
          </cell>
          <cell r="U766">
            <v>87070</v>
          </cell>
          <cell r="V766" t="str">
            <v>LE CHATAIN</v>
          </cell>
          <cell r="W766">
            <v>87400</v>
          </cell>
          <cell r="X766" t="str">
            <v>LA GENEYTOUSE</v>
          </cell>
          <cell r="Y766" t="str">
            <v>HVE</v>
          </cell>
        </row>
        <row r="767">
          <cell r="B767" t="str">
            <v>15538639596180</v>
          </cell>
          <cell r="C767" t="str">
            <v>CC DE NOBLAT</v>
          </cell>
          <cell r="D767" t="str">
            <v>24871936100078</v>
          </cell>
          <cell r="O767" t="str">
            <v>ENEDIS</v>
          </cell>
          <cell r="P767" t="str">
            <v>BATIMENT</v>
          </cell>
          <cell r="Q767" t="str">
            <v>BAT</v>
          </cell>
          <cell r="R767" t="str">
            <v>POSTE DE REFOULEMENT</v>
          </cell>
          <cell r="S767">
            <v>44927</v>
          </cell>
          <cell r="T767">
            <v>46022</v>
          </cell>
          <cell r="U767">
            <v>87070</v>
          </cell>
          <cell r="V767" t="str">
            <v>LE CHATAIN</v>
          </cell>
          <cell r="W767">
            <v>87400</v>
          </cell>
          <cell r="X767" t="str">
            <v>LA GENEYTOUSE</v>
          </cell>
          <cell r="Y767" t="str">
            <v>HVE</v>
          </cell>
        </row>
        <row r="768">
          <cell r="B768" t="str">
            <v>15508104141985</v>
          </cell>
          <cell r="C768" t="str">
            <v>CC DE NOBLAT</v>
          </cell>
          <cell r="D768" t="str">
            <v>24871936100078</v>
          </cell>
          <cell r="O768" t="str">
            <v>ENEDIS</v>
          </cell>
          <cell r="P768" t="str">
            <v>BATIMENT</v>
          </cell>
          <cell r="Q768" t="str">
            <v>BAT</v>
          </cell>
          <cell r="R768" t="str">
            <v>POSTE DE REFOULEMENT</v>
          </cell>
          <cell r="S768">
            <v>44927</v>
          </cell>
          <cell r="T768">
            <v>46022</v>
          </cell>
          <cell r="U768">
            <v>87167</v>
          </cell>
          <cell r="V768" t="str">
            <v>LE BOUQUET</v>
          </cell>
          <cell r="W768">
            <v>87400</v>
          </cell>
          <cell r="X768" t="str">
            <v>SAINT MARTIN TERRESSUS</v>
          </cell>
          <cell r="Y768" t="str">
            <v>HVE</v>
          </cell>
        </row>
        <row r="769">
          <cell r="B769" t="str">
            <v>15585962314843</v>
          </cell>
          <cell r="C769" t="str">
            <v>CC DE NOBLAT</v>
          </cell>
          <cell r="D769" t="str">
            <v>24871936100078</v>
          </cell>
          <cell r="O769" t="str">
            <v>ENEDIS</v>
          </cell>
          <cell r="P769" t="str">
            <v>BATIMENT</v>
          </cell>
          <cell r="Q769" t="str">
            <v>BAT</v>
          </cell>
          <cell r="R769" t="str">
            <v>POSTE DE REFOULEMENT</v>
          </cell>
          <cell r="S769">
            <v>44927</v>
          </cell>
          <cell r="T769">
            <v>46022</v>
          </cell>
          <cell r="U769">
            <v>87167</v>
          </cell>
          <cell r="V769" t="str">
            <v>LE BORD DU LAC</v>
          </cell>
          <cell r="W769">
            <v>87400</v>
          </cell>
          <cell r="X769" t="str">
            <v>SAINT MARTIN TERRESSUS</v>
          </cell>
          <cell r="Y769" t="str">
            <v>HVE</v>
          </cell>
        </row>
        <row r="770">
          <cell r="B770" t="str">
            <v>15502604862088</v>
          </cell>
          <cell r="C770" t="str">
            <v>CC DE NOBLAT</v>
          </cell>
          <cell r="D770" t="str">
            <v>24871936100078</v>
          </cell>
          <cell r="O770" t="str">
            <v>ENEDIS</v>
          </cell>
          <cell r="P770" t="str">
            <v>BATIMENT</v>
          </cell>
          <cell r="Q770" t="str">
            <v>BAT</v>
          </cell>
          <cell r="R770" t="str">
            <v>POSTE DE REFOULEMENT</v>
          </cell>
          <cell r="S770">
            <v>44927</v>
          </cell>
          <cell r="T770">
            <v>46022</v>
          </cell>
          <cell r="U770">
            <v>87042</v>
          </cell>
          <cell r="V770" t="str">
            <v>ROUTE DU PEYRAT</v>
          </cell>
          <cell r="W770">
            <v>87400</v>
          </cell>
          <cell r="X770" t="str">
            <v>LE CHATENET EN DOGNON</v>
          </cell>
          <cell r="Y770" t="str">
            <v>HVE</v>
          </cell>
        </row>
        <row r="771">
          <cell r="B771" t="str">
            <v>15501157680859</v>
          </cell>
          <cell r="C771" t="str">
            <v>CC ELAN LIMOUSIN AVENIR NATURE</v>
          </cell>
          <cell r="D771" t="str">
            <v>20006651200019</v>
          </cell>
          <cell r="O771" t="str">
            <v>ENEDIS</v>
          </cell>
          <cell r="P771" t="str">
            <v>ECLAIRAGE_PUBLIC</v>
          </cell>
          <cell r="Q771" t="str">
            <v>EP</v>
          </cell>
          <cell r="R771" t="str">
            <v>E P  AIRE CO VOITURAGE</v>
          </cell>
          <cell r="S771">
            <v>44927</v>
          </cell>
          <cell r="T771">
            <v>46022</v>
          </cell>
          <cell r="U771">
            <v>87152</v>
          </cell>
          <cell r="V771" t="str">
            <v>ROUTE DE LA GARE</v>
          </cell>
          <cell r="W771">
            <v>87510</v>
          </cell>
          <cell r="X771" t="str">
            <v>ST JOUVENT</v>
          </cell>
          <cell r="Y771">
            <v>0</v>
          </cell>
        </row>
        <row r="772">
          <cell r="B772" t="str">
            <v>15511722095510</v>
          </cell>
          <cell r="C772" t="str">
            <v>CC ELAN LIMOUSIN AVENIR NATURE</v>
          </cell>
          <cell r="D772" t="str">
            <v>20006651200019</v>
          </cell>
          <cell r="O772" t="str">
            <v>ENEDIS</v>
          </cell>
          <cell r="P772" t="str">
            <v>BATIMENT</v>
          </cell>
          <cell r="Q772" t="str">
            <v>BAT</v>
          </cell>
          <cell r="R772" t="str">
            <v>POSTE DE RELEVAGE EU</v>
          </cell>
          <cell r="S772">
            <v>44927</v>
          </cell>
          <cell r="T772">
            <v>46022</v>
          </cell>
          <cell r="U772">
            <v>87002</v>
          </cell>
          <cell r="V772" t="str">
            <v>LE PETIT MURET</v>
          </cell>
          <cell r="W772">
            <v>87240</v>
          </cell>
          <cell r="X772" t="str">
            <v>AMBAZAC</v>
          </cell>
          <cell r="Y772">
            <v>0</v>
          </cell>
        </row>
        <row r="773">
          <cell r="B773" t="str">
            <v>15527785800614</v>
          </cell>
          <cell r="C773" t="str">
            <v>CC ELAN LIMOUSIN AVENIR NATURE</v>
          </cell>
          <cell r="D773" t="str">
            <v>20006651200019</v>
          </cell>
          <cell r="O773" t="str">
            <v>ENEDIS</v>
          </cell>
          <cell r="P773" t="str">
            <v>BATIMENT</v>
          </cell>
          <cell r="Q773" t="str">
            <v>BAT</v>
          </cell>
          <cell r="R773" t="str">
            <v>CENTRE TECHNIQUE COMMUNAUTAIRE</v>
          </cell>
          <cell r="S773">
            <v>44927</v>
          </cell>
          <cell r="T773">
            <v>46022</v>
          </cell>
          <cell r="U773">
            <v>87183</v>
          </cell>
          <cell r="V773" t="str">
            <v>LES COUTURES</v>
          </cell>
          <cell r="W773">
            <v>87240</v>
          </cell>
          <cell r="X773" t="str">
            <v>ST SYLVESTRE</v>
          </cell>
          <cell r="Y773">
            <v>0</v>
          </cell>
        </row>
        <row r="774">
          <cell r="B774" t="str">
            <v>15528219961846</v>
          </cell>
          <cell r="C774" t="str">
            <v>CC ELAN LIMOUSIN AVENIR NATURE</v>
          </cell>
          <cell r="D774" t="str">
            <v>20006651200019</v>
          </cell>
          <cell r="O774" t="str">
            <v>ENEDIS</v>
          </cell>
          <cell r="P774" t="str">
            <v>BATIMENT</v>
          </cell>
          <cell r="Q774" t="str">
            <v>BAT</v>
          </cell>
          <cell r="R774" t="str">
            <v>POSTE DE RELEVAGE</v>
          </cell>
          <cell r="S774">
            <v>44927</v>
          </cell>
          <cell r="T774">
            <v>46022</v>
          </cell>
          <cell r="U774">
            <v>87002</v>
          </cell>
          <cell r="V774" t="str">
            <v>RUES MILHAUD ET BEAUSEJOUR</v>
          </cell>
          <cell r="W774">
            <v>87240</v>
          </cell>
          <cell r="X774" t="str">
            <v>AMBAZAC</v>
          </cell>
          <cell r="Y774">
            <v>0</v>
          </cell>
        </row>
        <row r="775">
          <cell r="B775" t="str">
            <v>15542257596205</v>
          </cell>
          <cell r="C775" t="str">
            <v>CC ELAN LIMOUSIN AVENIR NATURE</v>
          </cell>
          <cell r="D775" t="str">
            <v>20006651200019</v>
          </cell>
          <cell r="O775" t="str">
            <v>ENEDIS</v>
          </cell>
          <cell r="P775" t="str">
            <v>BATIMENT</v>
          </cell>
          <cell r="Q775" t="str">
            <v>BAT</v>
          </cell>
          <cell r="R775" t="str">
            <v>STATION ASSAINISSEMENT</v>
          </cell>
          <cell r="S775">
            <v>44927</v>
          </cell>
          <cell r="T775">
            <v>46022</v>
          </cell>
          <cell r="U775">
            <v>87181</v>
          </cell>
          <cell r="V775" t="str">
            <v>LA FILATURE</v>
          </cell>
          <cell r="W775">
            <v>87370</v>
          </cell>
          <cell r="X775" t="str">
            <v>ST SULPICE LAURIERE</v>
          </cell>
          <cell r="Y775">
            <v>0</v>
          </cell>
        </row>
        <row r="776">
          <cell r="B776" t="str">
            <v>15547901543134</v>
          </cell>
          <cell r="C776" t="str">
            <v>CC ELAN LIMOUSIN AVENIR NATURE</v>
          </cell>
          <cell r="D776" t="str">
            <v>20006651200019</v>
          </cell>
          <cell r="O776" t="str">
            <v>ENEDIS</v>
          </cell>
          <cell r="P776" t="str">
            <v>BATIMENT</v>
          </cell>
          <cell r="Q776" t="str">
            <v>BAT</v>
          </cell>
          <cell r="R776" t="str">
            <v>POSTE DE RELEVAGE</v>
          </cell>
          <cell r="S776">
            <v>44927</v>
          </cell>
          <cell r="T776">
            <v>46022</v>
          </cell>
          <cell r="U776">
            <v>87181</v>
          </cell>
          <cell r="V776" t="str">
            <v>RUE DU DEPOT</v>
          </cell>
          <cell r="W776">
            <v>87370</v>
          </cell>
          <cell r="X776" t="str">
            <v>ST SULPICE LAURIERE</v>
          </cell>
          <cell r="Y776">
            <v>0</v>
          </cell>
        </row>
        <row r="777">
          <cell r="B777" t="str">
            <v>15558321255004</v>
          </cell>
          <cell r="C777" t="str">
            <v>CC ELAN LIMOUSIN AVENIR NATURE</v>
          </cell>
          <cell r="D777" t="str">
            <v>20006651200019</v>
          </cell>
          <cell r="O777" t="str">
            <v>ENEDIS</v>
          </cell>
          <cell r="P777" t="str">
            <v>BATIMENT</v>
          </cell>
          <cell r="Q777" t="str">
            <v>BAT</v>
          </cell>
          <cell r="R777" t="str">
            <v>POSTE DE RELEVAGE EU</v>
          </cell>
          <cell r="S777">
            <v>44927</v>
          </cell>
          <cell r="T777">
            <v>46022</v>
          </cell>
          <cell r="U777">
            <v>87002</v>
          </cell>
          <cell r="V777" t="str">
            <v>20, RUE ALPHONSE DAUDET</v>
          </cell>
          <cell r="W777">
            <v>87240</v>
          </cell>
          <cell r="X777" t="str">
            <v>AMBAZAC</v>
          </cell>
          <cell r="Y777">
            <v>0</v>
          </cell>
        </row>
        <row r="778">
          <cell r="B778" t="str">
            <v>15558900126220</v>
          </cell>
          <cell r="C778" t="str">
            <v>CC ELAN LIMOUSIN AVENIR NATURE</v>
          </cell>
          <cell r="D778" t="str">
            <v>20006651200019</v>
          </cell>
          <cell r="O778" t="str">
            <v>ENEDIS</v>
          </cell>
          <cell r="P778" t="str">
            <v>BATIMENT</v>
          </cell>
          <cell r="Q778" t="str">
            <v>BAT</v>
          </cell>
          <cell r="R778" t="str">
            <v>POSTE DE RELEVAGE EU</v>
          </cell>
          <cell r="S778">
            <v>44927</v>
          </cell>
          <cell r="T778">
            <v>46022</v>
          </cell>
          <cell r="U778">
            <v>87002</v>
          </cell>
          <cell r="V778" t="str">
            <v>11, RUE GUSTAVE EIFFEL</v>
          </cell>
          <cell r="W778">
            <v>87240</v>
          </cell>
          <cell r="X778" t="str">
            <v>AMBAZAC</v>
          </cell>
          <cell r="Y778">
            <v>0</v>
          </cell>
        </row>
        <row r="779">
          <cell r="B779" t="str">
            <v>15559189561898</v>
          </cell>
          <cell r="C779" t="str">
            <v>CC ELAN LIMOUSIN AVENIR NATURE</v>
          </cell>
          <cell r="D779" t="str">
            <v>20006651200019</v>
          </cell>
          <cell r="O779" t="str">
            <v>ENEDIS</v>
          </cell>
          <cell r="P779" t="str">
            <v>BATIMENT</v>
          </cell>
          <cell r="Q779" t="str">
            <v>BAT</v>
          </cell>
          <cell r="R779" t="str">
            <v>POSTE DE RELEVAGE EU</v>
          </cell>
          <cell r="S779">
            <v>44927</v>
          </cell>
          <cell r="T779">
            <v>46022</v>
          </cell>
          <cell r="U779">
            <v>87002</v>
          </cell>
          <cell r="V779" t="str">
            <v>RUE MOLIERE</v>
          </cell>
          <cell r="W779">
            <v>87240</v>
          </cell>
          <cell r="X779" t="str">
            <v>AMBAZAC</v>
          </cell>
          <cell r="Y779">
            <v>0</v>
          </cell>
        </row>
        <row r="780">
          <cell r="B780" t="str">
            <v>15562807476090</v>
          </cell>
          <cell r="C780" t="str">
            <v>CC ELAN LIMOUSIN AVENIR NATURE</v>
          </cell>
          <cell r="D780" t="str">
            <v>20006651200019</v>
          </cell>
          <cell r="O780" t="str">
            <v>ENEDIS</v>
          </cell>
          <cell r="P780" t="str">
            <v>BATIMENT</v>
          </cell>
          <cell r="Q780" t="str">
            <v>BAT</v>
          </cell>
          <cell r="R780" t="str">
            <v>MEDIATHEQUE L'APOSTROPHE</v>
          </cell>
          <cell r="S780">
            <v>44927</v>
          </cell>
          <cell r="T780">
            <v>46022</v>
          </cell>
          <cell r="U780">
            <v>87103</v>
          </cell>
          <cell r="V780" t="str">
            <v>PLACE DE L EGLISE</v>
          </cell>
          <cell r="W780">
            <v>87140</v>
          </cell>
          <cell r="X780" t="str">
            <v>NANTIAT</v>
          </cell>
          <cell r="Y780">
            <v>0</v>
          </cell>
        </row>
        <row r="781">
          <cell r="B781" t="str">
            <v>15570622224937</v>
          </cell>
          <cell r="C781" t="str">
            <v>CC ELAN LIMOUSIN AVENIR NATURE</v>
          </cell>
          <cell r="D781" t="str">
            <v>20006651200019</v>
          </cell>
          <cell r="O781" t="str">
            <v>ENEDIS</v>
          </cell>
          <cell r="P781" t="str">
            <v>ECLAIRAGE_PUBLIC</v>
          </cell>
          <cell r="Q781" t="str">
            <v>EP</v>
          </cell>
          <cell r="R781" t="str">
            <v>ZA LE TRIFOULET</v>
          </cell>
          <cell r="S781">
            <v>44927</v>
          </cell>
          <cell r="T781">
            <v>46022</v>
          </cell>
          <cell r="U781">
            <v>87014</v>
          </cell>
          <cell r="V781" t="str">
            <v>LE TRIFOULET</v>
          </cell>
          <cell r="W781">
            <v>87250</v>
          </cell>
          <cell r="X781" t="str">
            <v>BESSINES SUR GARTEMPE</v>
          </cell>
          <cell r="Y781">
            <v>0</v>
          </cell>
        </row>
        <row r="782">
          <cell r="B782" t="str">
            <v>15582489093896</v>
          </cell>
          <cell r="C782" t="str">
            <v>CC ELAN LIMOUSIN AVENIR NATURE</v>
          </cell>
          <cell r="D782" t="str">
            <v>20006651200019</v>
          </cell>
          <cell r="O782" t="str">
            <v>ENEDIS</v>
          </cell>
          <cell r="P782" t="str">
            <v>BATIMENT</v>
          </cell>
          <cell r="Q782" t="str">
            <v>BAT</v>
          </cell>
          <cell r="R782" t="str">
            <v>STATION DE RELEVAGE</v>
          </cell>
          <cell r="S782">
            <v>44927</v>
          </cell>
          <cell r="T782">
            <v>46022</v>
          </cell>
          <cell r="U782">
            <v>87181</v>
          </cell>
          <cell r="V782" t="str">
            <v>RUE DE PLAISANCE</v>
          </cell>
          <cell r="W782">
            <v>87370</v>
          </cell>
          <cell r="X782" t="str">
            <v>ST SULPICE LAURIERE</v>
          </cell>
          <cell r="Y782">
            <v>0</v>
          </cell>
        </row>
        <row r="783">
          <cell r="B783" t="str">
            <v>15583936268477</v>
          </cell>
          <cell r="C783" t="str">
            <v>CC ELAN LIMOUSIN AVENIR NATURE</v>
          </cell>
          <cell r="D783" t="str">
            <v>20006651200019</v>
          </cell>
          <cell r="O783" t="str">
            <v>ENEDIS</v>
          </cell>
          <cell r="P783" t="str">
            <v>BATIMENT</v>
          </cell>
          <cell r="Q783" t="str">
            <v>BAT</v>
          </cell>
          <cell r="R783" t="str">
            <v>STATION ASSAINISSEMENT</v>
          </cell>
          <cell r="S783">
            <v>44927</v>
          </cell>
          <cell r="T783">
            <v>46022</v>
          </cell>
          <cell r="U783">
            <v>87181</v>
          </cell>
          <cell r="V783" t="str">
            <v>LA GANNE</v>
          </cell>
          <cell r="W783">
            <v>87370</v>
          </cell>
          <cell r="X783" t="str">
            <v>ST SULPICE LAURIERE</v>
          </cell>
          <cell r="Y783">
            <v>0</v>
          </cell>
        </row>
        <row r="784">
          <cell r="B784" t="str">
            <v>15586685940928</v>
          </cell>
          <cell r="C784" t="str">
            <v>CC ELAN LIMOUSIN AVENIR NATURE</v>
          </cell>
          <cell r="D784" t="str">
            <v>20006651200019</v>
          </cell>
          <cell r="O784" t="str">
            <v>ENEDIS</v>
          </cell>
          <cell r="P784" t="str">
            <v>BATIMENT</v>
          </cell>
          <cell r="Q784" t="str">
            <v>BAT</v>
          </cell>
          <cell r="R784" t="str">
            <v>POLE ENVIRONNEMENT SOM</v>
          </cell>
          <cell r="S784">
            <v>44927</v>
          </cell>
          <cell r="T784">
            <v>46022</v>
          </cell>
          <cell r="U784">
            <v>87014</v>
          </cell>
          <cell r="V784" t="str">
            <v>ROUTE DE FROMENTAL</v>
          </cell>
          <cell r="W784">
            <v>87250</v>
          </cell>
          <cell r="X784" t="str">
            <v>BESSINES SUR GARTEMPE</v>
          </cell>
          <cell r="Y784">
            <v>0</v>
          </cell>
        </row>
        <row r="785">
          <cell r="B785" t="str">
            <v>15587988375798</v>
          </cell>
          <cell r="C785" t="str">
            <v>CC ELAN LIMOUSIN AVENIR NATURE</v>
          </cell>
          <cell r="D785" t="str">
            <v>20006651200019</v>
          </cell>
          <cell r="O785" t="str">
            <v>ENEDIS</v>
          </cell>
          <cell r="P785" t="str">
            <v>ECLAIRAGE_PUBLIC</v>
          </cell>
          <cell r="Q785" t="str">
            <v>EP</v>
          </cell>
          <cell r="R785" t="str">
            <v>ECLAIRAGE PUBLIC ACCES DECHETTERIE</v>
          </cell>
          <cell r="S785">
            <v>44927</v>
          </cell>
          <cell r="T785">
            <v>46022</v>
          </cell>
          <cell r="U785">
            <v>87107</v>
          </cell>
          <cell r="V785" t="str">
            <v>RUE DES VIGNES</v>
          </cell>
          <cell r="W785">
            <v>87510</v>
          </cell>
          <cell r="X785" t="str">
            <v>NIEUL</v>
          </cell>
          <cell r="Y785">
            <v>0</v>
          </cell>
        </row>
        <row r="786">
          <cell r="B786" t="str">
            <v>15592619363083</v>
          </cell>
          <cell r="C786" t="str">
            <v>CC ELAN LIMOUSIN AVENIR NATURE</v>
          </cell>
          <cell r="D786" t="str">
            <v>20006651200019</v>
          </cell>
          <cell r="O786" t="str">
            <v>ENEDIS</v>
          </cell>
          <cell r="P786" t="str">
            <v>BATIMENT</v>
          </cell>
          <cell r="Q786" t="str">
            <v>BAT</v>
          </cell>
          <cell r="R786" t="str">
            <v>STATION ASSAINISSEMENT - COFFRET</v>
          </cell>
          <cell r="S786">
            <v>44927</v>
          </cell>
          <cell r="T786">
            <v>46022</v>
          </cell>
          <cell r="U786">
            <v>87181</v>
          </cell>
          <cell r="V786" t="str">
            <v>RUE DU DEPOT</v>
          </cell>
          <cell r="W786">
            <v>87370</v>
          </cell>
          <cell r="X786" t="str">
            <v>ST SULPICE LAURIERE</v>
          </cell>
          <cell r="Y786">
            <v>0</v>
          </cell>
        </row>
        <row r="787">
          <cell r="B787" t="str">
            <v>30001550437270</v>
          </cell>
          <cell r="C787" t="str">
            <v>CC ELAN LIMOUSIN AVENIR NATURE</v>
          </cell>
          <cell r="D787" t="str">
            <v>20006651200019</v>
          </cell>
          <cell r="O787" t="str">
            <v>ENEDIS</v>
          </cell>
          <cell r="P787" t="str">
            <v>BATIMENT</v>
          </cell>
          <cell r="Q787" t="str">
            <v>BAT</v>
          </cell>
          <cell r="R787" t="str">
            <v>CAMPING DU PONT A L AGE</v>
          </cell>
          <cell r="S787">
            <v>44927</v>
          </cell>
          <cell r="T787">
            <v>46022</v>
          </cell>
          <cell r="U787">
            <v>87083</v>
          </cell>
          <cell r="V787" t="str">
            <v>PONT A L AGE</v>
          </cell>
          <cell r="W787">
            <v>87370</v>
          </cell>
          <cell r="X787" t="str">
            <v>LAURIERE</v>
          </cell>
          <cell r="Y787">
            <v>0</v>
          </cell>
        </row>
        <row r="788">
          <cell r="B788" t="str">
            <v>30001550447723</v>
          </cell>
          <cell r="C788" t="str">
            <v>CC ELAN LIMOUSIN AVENIR NATURE</v>
          </cell>
          <cell r="D788" t="str">
            <v>20006651200019</v>
          </cell>
          <cell r="O788" t="str">
            <v>ENEDIS</v>
          </cell>
          <cell r="P788" t="str">
            <v>BATIMENT</v>
          </cell>
          <cell r="Q788" t="str">
            <v>BAT</v>
          </cell>
          <cell r="R788" t="str">
            <v>AMBAZAC STATION EPURATION</v>
          </cell>
          <cell r="S788">
            <v>44927</v>
          </cell>
          <cell r="T788">
            <v>46022</v>
          </cell>
          <cell r="U788">
            <v>87002</v>
          </cell>
          <cell r="V788" t="str">
            <v>MOULIN MAZAUD</v>
          </cell>
          <cell r="W788">
            <v>87240</v>
          </cell>
          <cell r="X788" t="str">
            <v>AMBAZAC</v>
          </cell>
          <cell r="Y788">
            <v>0</v>
          </cell>
        </row>
        <row r="789">
          <cell r="B789" t="str">
            <v>30001550671380</v>
          </cell>
          <cell r="C789" t="str">
            <v>CC ELAN LIMOUSIN AVENIR NATURE</v>
          </cell>
          <cell r="D789" t="str">
            <v>20006651200019</v>
          </cell>
          <cell r="O789" t="str">
            <v>ENEDIS</v>
          </cell>
          <cell r="P789" t="str">
            <v>BATIMENT</v>
          </cell>
          <cell r="Q789" t="str">
            <v>BAT</v>
          </cell>
          <cell r="R789" t="str">
            <v>FESTIV HALLE</v>
          </cell>
          <cell r="S789">
            <v>44927</v>
          </cell>
          <cell r="T789">
            <v>46022</v>
          </cell>
          <cell r="U789">
            <v>87178</v>
          </cell>
          <cell r="V789" t="str">
            <v>17, ROUTE DU MAZEAU</v>
          </cell>
          <cell r="W789">
            <v>87480</v>
          </cell>
          <cell r="X789" t="str">
            <v>ST PRIEST TAURION</v>
          </cell>
          <cell r="Y789">
            <v>0</v>
          </cell>
        </row>
        <row r="790">
          <cell r="B790" t="str">
            <v>50001104182304</v>
          </cell>
          <cell r="C790" t="str">
            <v>CC ELAN LIMOUSIN AVENIR NATURE</v>
          </cell>
          <cell r="D790" t="str">
            <v>20006651200019</v>
          </cell>
          <cell r="O790" t="str">
            <v>ENEDIS</v>
          </cell>
          <cell r="P790" t="str">
            <v>BATIMENT</v>
          </cell>
          <cell r="Q790" t="str">
            <v>BAT</v>
          </cell>
          <cell r="R790" t="str">
            <v>STATION EPURATION</v>
          </cell>
          <cell r="S790">
            <v>44927</v>
          </cell>
          <cell r="T790">
            <v>46022</v>
          </cell>
          <cell r="U790">
            <v>87181</v>
          </cell>
          <cell r="V790" t="str">
            <v>RUE JEAN ROSTAND</v>
          </cell>
          <cell r="W790">
            <v>87370</v>
          </cell>
          <cell r="X790" t="str">
            <v>ST SULPICE LAURIERE</v>
          </cell>
          <cell r="Y790">
            <v>0</v>
          </cell>
        </row>
        <row r="791">
          <cell r="B791" t="str">
            <v>15561939165538</v>
          </cell>
          <cell r="C791" t="str">
            <v>CC ELAN LIMOUSIN AVENIR NATURE</v>
          </cell>
          <cell r="D791" t="str">
            <v>20006651200019</v>
          </cell>
          <cell r="O791" t="str">
            <v>ENEDIS</v>
          </cell>
          <cell r="P791" t="str">
            <v>BATIMENT</v>
          </cell>
          <cell r="Q791" t="str">
            <v>BAT</v>
          </cell>
          <cell r="R791" t="str">
            <v>MAISON DE L'ENFANCE</v>
          </cell>
          <cell r="S791">
            <v>44927</v>
          </cell>
          <cell r="T791">
            <v>46022</v>
          </cell>
          <cell r="U791">
            <v>87033</v>
          </cell>
          <cell r="V791" t="str">
            <v>6-8 RUE MEUQUET</v>
          </cell>
          <cell r="W791">
            <v>87240</v>
          </cell>
          <cell r="X791" t="str">
            <v>CHAMBORET</v>
          </cell>
          <cell r="Y791" t="str">
            <v>HVE</v>
          </cell>
        </row>
        <row r="792">
          <cell r="B792" t="str">
            <v>15546309637739</v>
          </cell>
          <cell r="C792" t="str">
            <v>CC ELAN LIMOUSIN AVENIR NATURE</v>
          </cell>
          <cell r="D792" t="str">
            <v>20006651200019</v>
          </cell>
          <cell r="O792" t="str">
            <v>ENEDIS</v>
          </cell>
          <cell r="P792" t="str">
            <v>BATIMENT</v>
          </cell>
          <cell r="Q792" t="str">
            <v>BAT</v>
          </cell>
          <cell r="R792" t="str">
            <v>SIEGE ELAN</v>
          </cell>
          <cell r="S792">
            <v>44927</v>
          </cell>
          <cell r="T792">
            <v>46022</v>
          </cell>
          <cell r="U792">
            <v>87002</v>
          </cell>
          <cell r="V792" t="str">
            <v>13 rue Gay-Lussac</v>
          </cell>
          <cell r="W792">
            <v>87240</v>
          </cell>
          <cell r="X792" t="str">
            <v>AMBAZAC</v>
          </cell>
          <cell r="Y792">
            <v>0</v>
          </cell>
        </row>
        <row r="793">
          <cell r="B793" t="str">
            <v>15516931937856</v>
          </cell>
          <cell r="C793" t="str">
            <v>CC ELAN LIMOUSIN AVENIR NATURE</v>
          </cell>
          <cell r="D793" t="str">
            <v>20006651200019</v>
          </cell>
          <cell r="O793" t="str">
            <v>ENEDIS</v>
          </cell>
          <cell r="P793" t="str">
            <v>BATIMENT</v>
          </cell>
          <cell r="Q793" t="str">
            <v>BAT</v>
          </cell>
          <cell r="R793" t="str">
            <v>ANNEXE PASTEUR</v>
          </cell>
          <cell r="S793">
            <v>44927</v>
          </cell>
          <cell r="T793">
            <v>46022</v>
          </cell>
          <cell r="U793">
            <v>87002</v>
          </cell>
          <cell r="V793" t="str">
            <v>24 rue Pasteur</v>
          </cell>
          <cell r="W793">
            <v>87240</v>
          </cell>
          <cell r="X793" t="str">
            <v>AMBAZAC</v>
          </cell>
          <cell r="Y793">
            <v>0</v>
          </cell>
        </row>
        <row r="794">
          <cell r="B794" t="str">
            <v>15528654079003</v>
          </cell>
          <cell r="C794" t="str">
            <v>CC ELAN LIMOUSIN AVENIR NATURE</v>
          </cell>
          <cell r="D794" t="str">
            <v>20006651200019</v>
          </cell>
          <cell r="O794" t="str">
            <v>ENEDIS</v>
          </cell>
          <cell r="P794" t="str">
            <v>BATIMENT</v>
          </cell>
          <cell r="Q794" t="str">
            <v>BAT</v>
          </cell>
          <cell r="R794" t="str">
            <v>BUREAU TOURISME AMBAZAC</v>
          </cell>
          <cell r="S794">
            <v>44927</v>
          </cell>
          <cell r="T794">
            <v>46022</v>
          </cell>
          <cell r="U794">
            <v>87002</v>
          </cell>
          <cell r="V794" t="str">
            <v>3 avenue du Général De Gaulle</v>
          </cell>
          <cell r="W794">
            <v>87240</v>
          </cell>
          <cell r="X794" t="str">
            <v>AMBAZAC</v>
          </cell>
          <cell r="Y794">
            <v>0</v>
          </cell>
        </row>
        <row r="795">
          <cell r="B795" t="str">
            <v>15519681565654</v>
          </cell>
          <cell r="C795" t="str">
            <v>CC ELAN LIMOUSIN AVENIR NATURE</v>
          </cell>
          <cell r="D795" t="str">
            <v>20006651200019</v>
          </cell>
          <cell r="O795" t="str">
            <v>ENEDIS</v>
          </cell>
          <cell r="P795" t="str">
            <v>BATIMENT</v>
          </cell>
          <cell r="Q795" t="str">
            <v>BAT</v>
          </cell>
          <cell r="R795" t="str">
            <v>BUREAU RUE JEAN MOULIN</v>
          </cell>
          <cell r="S795">
            <v>44927</v>
          </cell>
          <cell r="T795">
            <v>46022</v>
          </cell>
          <cell r="U795">
            <v>87014</v>
          </cell>
          <cell r="V795" t="str">
            <v>4 rue Jean Moulin</v>
          </cell>
          <cell r="W795">
            <v>87250</v>
          </cell>
          <cell r="X795" t="str">
            <v>BESSINES-SUR-GARTEMPE</v>
          </cell>
          <cell r="Y795">
            <v>0</v>
          </cell>
        </row>
        <row r="796">
          <cell r="B796" t="str">
            <v>15550072335826</v>
          </cell>
          <cell r="C796" t="str">
            <v>CC ELAN LIMOUSIN AVENIR NATURE</v>
          </cell>
          <cell r="D796" t="str">
            <v>20006651200019</v>
          </cell>
          <cell r="O796" t="str">
            <v>ENEDIS</v>
          </cell>
          <cell r="P796" t="str">
            <v>ECLAIRAGE_PUBLIC</v>
          </cell>
          <cell r="Q796" t="str">
            <v>EP</v>
          </cell>
          <cell r="R796" t="str">
            <v>EP ZA OCCITANIA</v>
          </cell>
          <cell r="S796">
            <v>44927</v>
          </cell>
          <cell r="T796">
            <v>46022</v>
          </cell>
          <cell r="U796">
            <v>87014</v>
          </cell>
          <cell r="V796" t="str">
            <v>ZA OCCITANIA</v>
          </cell>
          <cell r="W796">
            <v>87250</v>
          </cell>
          <cell r="X796" t="str">
            <v>BESSINES-SUR-GARTEMPE</v>
          </cell>
          <cell r="Y796">
            <v>0</v>
          </cell>
        </row>
        <row r="797">
          <cell r="B797" t="str">
            <v>15583791574134</v>
          </cell>
          <cell r="C797" t="str">
            <v>CC ELAN LIMOUSIN AVENIR NATURE</v>
          </cell>
          <cell r="D797" t="str">
            <v>20006651200019</v>
          </cell>
          <cell r="O797" t="str">
            <v>ENEDIS</v>
          </cell>
          <cell r="P797" t="str">
            <v>BATIMENT</v>
          </cell>
          <cell r="Q797" t="str">
            <v>BAT</v>
          </cell>
          <cell r="R797" t="str">
            <v>BUREAU TOURISME BESSINES</v>
          </cell>
          <cell r="S797">
            <v>44927</v>
          </cell>
          <cell r="T797">
            <v>46022</v>
          </cell>
          <cell r="U797">
            <v>87014</v>
          </cell>
          <cell r="V797" t="str">
            <v>6 avenue du 11 novembre 1918</v>
          </cell>
          <cell r="W797">
            <v>87250</v>
          </cell>
          <cell r="X797" t="str">
            <v>BESSINES-SUR-GARTEMPE</v>
          </cell>
          <cell r="Y797">
            <v>0</v>
          </cell>
        </row>
        <row r="798">
          <cell r="B798" t="str">
            <v>15514905872278</v>
          </cell>
          <cell r="C798" t="str">
            <v>CC ELAN LIMOUSIN AVENIR NATURE</v>
          </cell>
          <cell r="D798" t="str">
            <v>20006651200019</v>
          </cell>
          <cell r="O798" t="str">
            <v>ENEDIS</v>
          </cell>
          <cell r="P798" t="str">
            <v>BATIMENT</v>
          </cell>
          <cell r="Q798" t="str">
            <v>BAT</v>
          </cell>
          <cell r="R798" t="str">
            <v>STEP LE MAS</v>
          </cell>
          <cell r="S798">
            <v>44927</v>
          </cell>
          <cell r="T798">
            <v>46022</v>
          </cell>
          <cell r="U798">
            <v>87013</v>
          </cell>
          <cell r="V798" t="str">
            <v>LE MAS</v>
          </cell>
          <cell r="W798">
            <v>87370</v>
          </cell>
          <cell r="X798" t="str">
            <v>BERSAC-SUR-RIVALIER</v>
          </cell>
          <cell r="Y798">
            <v>0</v>
          </cell>
        </row>
        <row r="799">
          <cell r="B799" t="str">
            <v>15593632408266</v>
          </cell>
          <cell r="C799" t="str">
            <v>CC ELAN LIMOUSIN AVENIR NATURE</v>
          </cell>
          <cell r="D799" t="str">
            <v>20006651200019</v>
          </cell>
          <cell r="O799" t="str">
            <v>ENEDIS</v>
          </cell>
          <cell r="P799" t="str">
            <v>BATIMENT</v>
          </cell>
          <cell r="Q799" t="str">
            <v>BAT</v>
          </cell>
          <cell r="R799" t="str">
            <v>POSTE RELEVAGE</v>
          </cell>
          <cell r="S799">
            <v>44927</v>
          </cell>
          <cell r="T799">
            <v>46022</v>
          </cell>
          <cell r="U799">
            <v>87033</v>
          </cell>
          <cell r="V799" t="str">
            <v>RUE DES ROSEAUX</v>
          </cell>
          <cell r="W799">
            <v>87140</v>
          </cell>
          <cell r="X799" t="str">
            <v>CHAMBORET</v>
          </cell>
          <cell r="Y799">
            <v>0</v>
          </cell>
        </row>
        <row r="800">
          <cell r="B800" t="str">
            <v>15522865356508</v>
          </cell>
          <cell r="C800" t="str">
            <v>CC ELAN LIMOUSIN AVENIR NATURE</v>
          </cell>
          <cell r="D800" t="str">
            <v>20006651200019</v>
          </cell>
          <cell r="O800" t="str">
            <v>ENEDIS</v>
          </cell>
          <cell r="P800" t="str">
            <v>BATIMENT</v>
          </cell>
          <cell r="Q800" t="str">
            <v>BAT</v>
          </cell>
          <cell r="R800" t="str">
            <v>POSTE RELEVAGE TAILLAC</v>
          </cell>
          <cell r="S800">
            <v>44927</v>
          </cell>
          <cell r="T800">
            <v>46022</v>
          </cell>
          <cell r="U800">
            <v>87033</v>
          </cell>
          <cell r="V800" t="str">
            <v>LOTISSEMENT LES CHENES</v>
          </cell>
          <cell r="W800">
            <v>87140</v>
          </cell>
          <cell r="X800" t="str">
            <v>CHAMBORET</v>
          </cell>
          <cell r="Y800">
            <v>0</v>
          </cell>
        </row>
        <row r="801">
          <cell r="B801" t="str">
            <v>15527496327097</v>
          </cell>
          <cell r="C801" t="str">
            <v>CC ELAN LIMOUSIN AVENIR NATURE</v>
          </cell>
          <cell r="D801" t="str">
            <v>20006651200019</v>
          </cell>
          <cell r="O801" t="str">
            <v>ENEDIS</v>
          </cell>
          <cell r="P801" t="str">
            <v>BATIMENT</v>
          </cell>
          <cell r="Q801" t="str">
            <v>BAT</v>
          </cell>
          <cell r="R801" t="str">
            <v>POSTE RELEVAGE</v>
          </cell>
          <cell r="S801">
            <v>44927</v>
          </cell>
          <cell r="T801">
            <v>46022</v>
          </cell>
          <cell r="U801">
            <v>87047</v>
          </cell>
          <cell r="V801" t="str">
            <v>NEPOUX</v>
          </cell>
          <cell r="W801">
            <v>87140</v>
          </cell>
          <cell r="X801" t="str">
            <v>COMPREIGNAC</v>
          </cell>
          <cell r="Y801">
            <v>0</v>
          </cell>
        </row>
        <row r="802">
          <cell r="B802" t="str">
            <v>15535166400270</v>
          </cell>
          <cell r="C802" t="str">
            <v>CC ELAN LIMOUSIN AVENIR NATURE</v>
          </cell>
          <cell r="D802" t="str">
            <v>20006651200019</v>
          </cell>
          <cell r="O802" t="str">
            <v>ENEDIS</v>
          </cell>
          <cell r="P802" t="str">
            <v>BATIMENT</v>
          </cell>
          <cell r="Q802" t="str">
            <v>BAT</v>
          </cell>
          <cell r="R802" t="str">
            <v>STATION EPURATION</v>
          </cell>
          <cell r="S802">
            <v>44927</v>
          </cell>
          <cell r="T802">
            <v>46022</v>
          </cell>
          <cell r="U802">
            <v>87047</v>
          </cell>
          <cell r="V802" t="str">
            <v>AVENUE DE LA GARE</v>
          </cell>
          <cell r="W802">
            <v>87140</v>
          </cell>
          <cell r="X802" t="str">
            <v>COMPREIGNAC</v>
          </cell>
          <cell r="Y802">
            <v>0</v>
          </cell>
        </row>
        <row r="803">
          <cell r="B803" t="str">
            <v>15534153375661</v>
          </cell>
          <cell r="C803" t="str">
            <v>CC ELAN LIMOUSIN AVENIR NATURE</v>
          </cell>
          <cell r="D803" t="str">
            <v>20006651200019</v>
          </cell>
          <cell r="O803" t="str">
            <v>ENEDIS</v>
          </cell>
          <cell r="P803" t="str">
            <v>BATIMENT</v>
          </cell>
          <cell r="Q803" t="str">
            <v>BAT</v>
          </cell>
          <cell r="R803" t="str">
            <v>STATION EPURATION</v>
          </cell>
          <cell r="S803">
            <v>44927</v>
          </cell>
          <cell r="T803">
            <v>46022</v>
          </cell>
          <cell r="U803">
            <v>87047</v>
          </cell>
          <cell r="V803" t="str">
            <v>20 AVENUE JEAN MOULIN</v>
          </cell>
          <cell r="W803">
            <v>87140</v>
          </cell>
          <cell r="X803" t="str">
            <v>COMPREIGNAC</v>
          </cell>
          <cell r="Y803">
            <v>0</v>
          </cell>
        </row>
        <row r="804">
          <cell r="B804" t="str">
            <v>15526338577540</v>
          </cell>
          <cell r="C804" t="str">
            <v>CC ELAN LIMOUSIN AVENIR NATURE</v>
          </cell>
          <cell r="D804" t="str">
            <v>20006651200019</v>
          </cell>
          <cell r="O804" t="str">
            <v>ENEDIS</v>
          </cell>
          <cell r="P804" t="str">
            <v>BATIMENT</v>
          </cell>
          <cell r="Q804" t="str">
            <v>BAT</v>
          </cell>
          <cell r="R804" t="str">
            <v>POSTE DE RELEVAGE</v>
          </cell>
          <cell r="S804">
            <v>44927</v>
          </cell>
          <cell r="T804">
            <v>46022</v>
          </cell>
          <cell r="U804">
            <v>87047</v>
          </cell>
          <cell r="V804" t="str">
            <v>AVENUE HENRI IV</v>
          </cell>
          <cell r="W804">
            <v>87140</v>
          </cell>
          <cell r="X804" t="str">
            <v>COMPREIGNAC</v>
          </cell>
          <cell r="Y804">
            <v>0</v>
          </cell>
        </row>
        <row r="805">
          <cell r="B805" t="str">
            <v>15533719185720</v>
          </cell>
          <cell r="C805" t="str">
            <v>CC ELAN LIMOUSIN AVENIR NATURE</v>
          </cell>
          <cell r="D805" t="str">
            <v>20006651200019</v>
          </cell>
          <cell r="O805" t="str">
            <v>ENEDIS</v>
          </cell>
          <cell r="P805" t="str">
            <v>BATIMENT</v>
          </cell>
          <cell r="Q805" t="str">
            <v>BAT</v>
          </cell>
          <cell r="R805" t="str">
            <v>POSTE DE RELEVAGE</v>
          </cell>
          <cell r="S805">
            <v>44927</v>
          </cell>
          <cell r="T805">
            <v>46022</v>
          </cell>
          <cell r="U805">
            <v>87079</v>
          </cell>
          <cell r="V805" t="str">
            <v>RUE DU MAS</v>
          </cell>
          <cell r="W805">
            <v>87340</v>
          </cell>
          <cell r="X805" t="str">
            <v>LA JONCHERE SAINT MAURICE</v>
          </cell>
          <cell r="Y805">
            <v>0</v>
          </cell>
        </row>
        <row r="806">
          <cell r="B806" t="str">
            <v>15579594779596</v>
          </cell>
          <cell r="C806" t="str">
            <v>CC ELAN LIMOUSIN AVENIR NATURE</v>
          </cell>
          <cell r="D806" t="str">
            <v>20006651200019</v>
          </cell>
          <cell r="O806" t="str">
            <v>ENEDIS</v>
          </cell>
          <cell r="P806" t="str">
            <v>BATIMENT</v>
          </cell>
          <cell r="Q806" t="str">
            <v>BAT</v>
          </cell>
          <cell r="R806" t="str">
            <v>STATION D'EPURATION</v>
          </cell>
          <cell r="S806">
            <v>44927</v>
          </cell>
          <cell r="T806">
            <v>46022</v>
          </cell>
          <cell r="U806">
            <v>87083</v>
          </cell>
          <cell r="V806" t="str">
            <v>CHABANNES</v>
          </cell>
          <cell r="W806">
            <v>87370</v>
          </cell>
          <cell r="X806" t="str">
            <v>LAURIERE</v>
          </cell>
          <cell r="Y806">
            <v>0</v>
          </cell>
        </row>
        <row r="807">
          <cell r="B807" t="str">
            <v>15577568730340</v>
          </cell>
          <cell r="C807" t="str">
            <v>CC ELAN LIMOUSIN AVENIR NATURE</v>
          </cell>
          <cell r="D807" t="str">
            <v>20006651200019</v>
          </cell>
          <cell r="O807" t="str">
            <v>ENEDIS</v>
          </cell>
          <cell r="P807" t="str">
            <v>BATIMENT</v>
          </cell>
          <cell r="Q807" t="str">
            <v>BAT</v>
          </cell>
          <cell r="R807" t="str">
            <v>POSTE RELEVAGE</v>
          </cell>
          <cell r="S807">
            <v>44927</v>
          </cell>
          <cell r="T807">
            <v>46022</v>
          </cell>
          <cell r="U807">
            <v>87083</v>
          </cell>
          <cell r="V807" t="str">
            <v>SAINT MICHEL</v>
          </cell>
          <cell r="W807">
            <v>87370</v>
          </cell>
          <cell r="X807" t="str">
            <v>LAURIERE</v>
          </cell>
          <cell r="Y807">
            <v>0</v>
          </cell>
        </row>
        <row r="808">
          <cell r="B808" t="str">
            <v>15560492009873</v>
          </cell>
          <cell r="C808" t="str">
            <v>CC ELAN LIMOUSIN AVENIR NATURE</v>
          </cell>
          <cell r="D808" t="str">
            <v>20006651200019</v>
          </cell>
          <cell r="O808" t="str">
            <v>ENEDIS</v>
          </cell>
          <cell r="P808" t="str">
            <v>BATIMENT</v>
          </cell>
          <cell r="Q808" t="str">
            <v>BAT</v>
          </cell>
          <cell r="R808" t="str">
            <v>POSTE REFOULEMENT</v>
          </cell>
          <cell r="S808">
            <v>44927</v>
          </cell>
          <cell r="T808">
            <v>46022</v>
          </cell>
          <cell r="U808">
            <v>87107</v>
          </cell>
          <cell r="V808" t="str">
            <v>LA FILATURE</v>
          </cell>
          <cell r="W808">
            <v>87510</v>
          </cell>
          <cell r="X808" t="str">
            <v>NIEUL</v>
          </cell>
          <cell r="Y808">
            <v>0</v>
          </cell>
        </row>
        <row r="809">
          <cell r="B809" t="str">
            <v>15536324114370</v>
          </cell>
          <cell r="C809" t="str">
            <v>CC ELAN LIMOUSIN AVENIR NATURE</v>
          </cell>
          <cell r="D809" t="str">
            <v>20006651200019</v>
          </cell>
          <cell r="O809" t="str">
            <v>ENEDIS</v>
          </cell>
          <cell r="P809" t="str">
            <v>BATIMENT</v>
          </cell>
          <cell r="Q809" t="str">
            <v>BAT</v>
          </cell>
          <cell r="R809" t="str">
            <v>POSTE REFOULEMENT</v>
          </cell>
          <cell r="S809">
            <v>44927</v>
          </cell>
          <cell r="T809">
            <v>46022</v>
          </cell>
          <cell r="U809">
            <v>87107</v>
          </cell>
          <cell r="V809" t="str">
            <v>RUE DES PRES MOUS</v>
          </cell>
          <cell r="W809">
            <v>87510</v>
          </cell>
          <cell r="X809" t="str">
            <v>NIEUL</v>
          </cell>
          <cell r="Y809">
            <v>0</v>
          </cell>
        </row>
        <row r="810">
          <cell r="B810" t="str">
            <v>15560781445488</v>
          </cell>
          <cell r="C810" t="str">
            <v>CC ELAN LIMOUSIN AVENIR NATURE</v>
          </cell>
          <cell r="D810" t="str">
            <v>20006651200019</v>
          </cell>
          <cell r="O810" t="str">
            <v>ENEDIS</v>
          </cell>
          <cell r="P810" t="str">
            <v>BATIMENT</v>
          </cell>
          <cell r="Q810" t="str">
            <v>BAT</v>
          </cell>
          <cell r="R810" t="str">
            <v>STATION EPURATION</v>
          </cell>
          <cell r="S810">
            <v>44927</v>
          </cell>
          <cell r="T810">
            <v>46022</v>
          </cell>
          <cell r="U810">
            <v>87107</v>
          </cell>
          <cell r="V810" t="str">
            <v>CHEMIN DE LA STATION</v>
          </cell>
          <cell r="W810">
            <v>87510</v>
          </cell>
          <cell r="X810" t="str">
            <v>NIEUL</v>
          </cell>
          <cell r="Y810">
            <v>0</v>
          </cell>
        </row>
        <row r="811">
          <cell r="B811" t="str">
            <v>15599999943207</v>
          </cell>
          <cell r="C811" t="str">
            <v>CC ELAN LIMOUSIN AVENIR NATURE</v>
          </cell>
          <cell r="D811" t="str">
            <v>20006651200019</v>
          </cell>
          <cell r="O811" t="str">
            <v>ENEDIS</v>
          </cell>
          <cell r="P811" t="str">
            <v>BATIMENT</v>
          </cell>
          <cell r="Q811" t="str">
            <v>BAT</v>
          </cell>
          <cell r="R811" t="str">
            <v>POSTE REFOULEMENT</v>
          </cell>
          <cell r="S811">
            <v>44927</v>
          </cell>
          <cell r="T811">
            <v>46022</v>
          </cell>
          <cell r="U811">
            <v>87107</v>
          </cell>
          <cell r="V811" t="str">
            <v>RUE DE LA PLANTUSSE</v>
          </cell>
          <cell r="W811">
            <v>87510</v>
          </cell>
          <cell r="X811" t="str">
            <v>NIEUL</v>
          </cell>
          <cell r="Y811">
            <v>0</v>
          </cell>
        </row>
        <row r="812">
          <cell r="B812" t="str">
            <v>15501881281647</v>
          </cell>
          <cell r="C812" t="str">
            <v>CC ELAN LIMOUSIN AVENIR NATURE</v>
          </cell>
          <cell r="D812" t="str">
            <v>20006651200019</v>
          </cell>
          <cell r="O812" t="str">
            <v>ENEDIS</v>
          </cell>
          <cell r="P812" t="str">
            <v>BATIMENT</v>
          </cell>
          <cell r="Q812" t="str">
            <v>BAT</v>
          </cell>
          <cell r="R812" t="str">
            <v>STATION EPURATION</v>
          </cell>
          <cell r="S812">
            <v>44927</v>
          </cell>
          <cell r="T812">
            <v>46022</v>
          </cell>
          <cell r="U812">
            <v>87122</v>
          </cell>
          <cell r="V812" t="str">
            <v>SILORD</v>
          </cell>
          <cell r="W812">
            <v>87640</v>
          </cell>
          <cell r="X812" t="str">
            <v>RAZES</v>
          </cell>
          <cell r="Y812">
            <v>0</v>
          </cell>
        </row>
        <row r="813">
          <cell r="B813" t="str">
            <v>15562373354130</v>
          </cell>
          <cell r="C813" t="str">
            <v>CC ELAN LIMOUSIN AVENIR NATURE</v>
          </cell>
          <cell r="D813" t="str">
            <v>20006651200019</v>
          </cell>
          <cell r="O813" t="str">
            <v>ENEDIS</v>
          </cell>
          <cell r="P813" t="str">
            <v>BATIMENT</v>
          </cell>
          <cell r="Q813" t="str">
            <v>BAT</v>
          </cell>
          <cell r="R813" t="str">
            <v>POSTE REFOULEMENT</v>
          </cell>
          <cell r="S813">
            <v>44927</v>
          </cell>
          <cell r="T813">
            <v>46022</v>
          </cell>
          <cell r="U813">
            <v>87122</v>
          </cell>
          <cell r="V813" t="str">
            <v>LA COMBE</v>
          </cell>
          <cell r="W813">
            <v>87640</v>
          </cell>
          <cell r="X813" t="str">
            <v>RAZES</v>
          </cell>
          <cell r="Y813">
            <v>0</v>
          </cell>
        </row>
        <row r="814">
          <cell r="B814" t="str">
            <v>15561939165202</v>
          </cell>
          <cell r="C814" t="str">
            <v>CC ELAN LIMOUSIN AVENIR NATURE</v>
          </cell>
          <cell r="D814" t="str">
            <v>20006651200019</v>
          </cell>
          <cell r="O814" t="str">
            <v>ENEDIS</v>
          </cell>
          <cell r="P814" t="str">
            <v>BATIMENT</v>
          </cell>
          <cell r="Q814" t="str">
            <v>BAT</v>
          </cell>
          <cell r="R814" t="str">
            <v>POSTE REFOULEMENT</v>
          </cell>
          <cell r="S814">
            <v>44927</v>
          </cell>
          <cell r="T814">
            <v>46022</v>
          </cell>
          <cell r="U814">
            <v>87122</v>
          </cell>
          <cell r="V814" t="str">
            <v>LA ROCHE</v>
          </cell>
          <cell r="W814">
            <v>87640</v>
          </cell>
          <cell r="X814" t="str">
            <v>RAZES</v>
          </cell>
          <cell r="Y814">
            <v>0</v>
          </cell>
        </row>
        <row r="815">
          <cell r="B815" t="str">
            <v>15588711964903</v>
          </cell>
          <cell r="C815" t="str">
            <v>CC ELAN LIMOUSIN AVENIR NATURE</v>
          </cell>
          <cell r="D815" t="str">
            <v>20006651200019</v>
          </cell>
          <cell r="O815" t="str">
            <v>ENEDIS</v>
          </cell>
          <cell r="P815" t="str">
            <v>BATIMENT</v>
          </cell>
          <cell r="Q815" t="str">
            <v>BAT</v>
          </cell>
          <cell r="R815" t="str">
            <v>POSTE RELEVAGE EGLISE</v>
          </cell>
          <cell r="S815">
            <v>44927</v>
          </cell>
          <cell r="T815">
            <v>46022</v>
          </cell>
          <cell r="U815">
            <v>87122</v>
          </cell>
          <cell r="V815" t="str">
            <v>LE BOURG EGLISE</v>
          </cell>
          <cell r="W815">
            <v>87640</v>
          </cell>
          <cell r="X815" t="str">
            <v>RAZES</v>
          </cell>
          <cell r="Y815">
            <v>0</v>
          </cell>
        </row>
        <row r="816">
          <cell r="B816" t="str">
            <v>15597539770604</v>
          </cell>
          <cell r="C816" t="str">
            <v>CC ELAN LIMOUSIN AVENIR NATURE</v>
          </cell>
          <cell r="D816" t="str">
            <v>20006651200019</v>
          </cell>
          <cell r="O816" t="str">
            <v>ENEDIS</v>
          </cell>
          <cell r="P816" t="str">
            <v>BATIMENT</v>
          </cell>
          <cell r="Q816" t="str">
            <v>BAT</v>
          </cell>
          <cell r="R816" t="str">
            <v>STATION EPURATION</v>
          </cell>
          <cell r="S816">
            <v>44927</v>
          </cell>
          <cell r="T816">
            <v>46022</v>
          </cell>
          <cell r="U816">
            <v>87122</v>
          </cell>
          <cell r="V816" t="str">
            <v>RAZES BAS</v>
          </cell>
          <cell r="W816">
            <v>87640</v>
          </cell>
          <cell r="X816" t="str">
            <v>RAZES</v>
          </cell>
          <cell r="Y816">
            <v>0</v>
          </cell>
        </row>
        <row r="817">
          <cell r="B817" t="str">
            <v>15570332792353</v>
          </cell>
          <cell r="C817" t="str">
            <v>CC ELAN LIMOUSIN AVENIR NATURE</v>
          </cell>
          <cell r="D817" t="str">
            <v>20006651200019</v>
          </cell>
          <cell r="O817" t="str">
            <v>ENEDIS</v>
          </cell>
          <cell r="P817" t="str">
            <v>BATIMENT</v>
          </cell>
          <cell r="Q817" t="str">
            <v>BAT</v>
          </cell>
          <cell r="R817" t="str">
            <v>POSTE DE RELEVAGE</v>
          </cell>
          <cell r="S817">
            <v>44927</v>
          </cell>
          <cell r="T817">
            <v>46022</v>
          </cell>
          <cell r="U817">
            <v>87122</v>
          </cell>
          <cell r="V817" t="str">
            <v>LOTISSEMENT LES COURDELLES</v>
          </cell>
          <cell r="W817">
            <v>87640</v>
          </cell>
          <cell r="X817" t="str">
            <v>RAZES</v>
          </cell>
          <cell r="Y817">
            <v>0</v>
          </cell>
        </row>
        <row r="818">
          <cell r="B818" t="str">
            <v>15578147556010</v>
          </cell>
          <cell r="C818" t="str">
            <v>CC ELAN LIMOUSIN AVENIR NATURE</v>
          </cell>
          <cell r="D818" t="str">
            <v>20006651200019</v>
          </cell>
          <cell r="O818" t="str">
            <v>ENEDIS</v>
          </cell>
          <cell r="P818" t="str">
            <v>BATIMENT</v>
          </cell>
          <cell r="Q818" t="str">
            <v>BAT</v>
          </cell>
          <cell r="R818" t="str">
            <v>POSTE DE REFOULEMENT</v>
          </cell>
          <cell r="S818">
            <v>44927</v>
          </cell>
          <cell r="T818">
            <v>46022</v>
          </cell>
          <cell r="U818">
            <v>87152</v>
          </cell>
          <cell r="V818" t="str">
            <v>LA POUYADE</v>
          </cell>
          <cell r="W818">
            <v>87510</v>
          </cell>
          <cell r="X818" t="str">
            <v>SAINT JOUVENT</v>
          </cell>
          <cell r="Y818">
            <v>0</v>
          </cell>
        </row>
        <row r="819">
          <cell r="B819" t="str">
            <v>15585672890583</v>
          </cell>
          <cell r="C819" t="str">
            <v>CC ELAN LIMOUSIN AVENIR NATURE</v>
          </cell>
          <cell r="D819" t="str">
            <v>20006651200019</v>
          </cell>
          <cell r="O819" t="str">
            <v>ENEDIS</v>
          </cell>
          <cell r="P819" t="str">
            <v>BATIMENT</v>
          </cell>
          <cell r="Q819" t="str">
            <v>BAT</v>
          </cell>
          <cell r="R819" t="str">
            <v>POSTE DE REFOULEMENT</v>
          </cell>
          <cell r="S819">
            <v>44927</v>
          </cell>
          <cell r="T819">
            <v>46022</v>
          </cell>
          <cell r="U819">
            <v>87157</v>
          </cell>
          <cell r="V819" t="str">
            <v>ROUTE DE LASCAUX LE BOURG</v>
          </cell>
          <cell r="W819">
            <v>87240</v>
          </cell>
          <cell r="X819" t="str">
            <v>SAINT LAURENT LES EGLISES</v>
          </cell>
          <cell r="Y819">
            <v>0</v>
          </cell>
        </row>
        <row r="820">
          <cell r="B820" t="str">
            <v>15580897200038</v>
          </cell>
          <cell r="C820" t="str">
            <v>CC ELAN LIMOUSIN AVENIR NATURE</v>
          </cell>
          <cell r="D820" t="str">
            <v>20006651200019</v>
          </cell>
          <cell r="O820" t="str">
            <v>ENEDIS</v>
          </cell>
          <cell r="P820" t="str">
            <v>BATIMENT</v>
          </cell>
          <cell r="Q820" t="str">
            <v>BAT</v>
          </cell>
          <cell r="R820" t="str">
            <v>POSTE DE REFOULEMENT</v>
          </cell>
          <cell r="S820">
            <v>44927</v>
          </cell>
          <cell r="T820">
            <v>46022</v>
          </cell>
          <cell r="U820">
            <v>87157</v>
          </cell>
          <cell r="V820" t="str">
            <v>LA PALISSE</v>
          </cell>
          <cell r="W820">
            <v>87240</v>
          </cell>
          <cell r="X820" t="str">
            <v>SAINT LAURENT LES EGLISES</v>
          </cell>
          <cell r="Y820">
            <v>0</v>
          </cell>
        </row>
        <row r="821">
          <cell r="B821" t="str">
            <v>15522720646314</v>
          </cell>
          <cell r="C821" t="str">
            <v>CC ELAN LIMOUSIN AVENIR NATURE</v>
          </cell>
          <cell r="D821" t="str">
            <v>20006651200019</v>
          </cell>
          <cell r="O821" t="str">
            <v>ENEDIS</v>
          </cell>
          <cell r="P821" t="str">
            <v>BATIMENT</v>
          </cell>
          <cell r="Q821" t="str">
            <v>BAT</v>
          </cell>
          <cell r="R821" t="str">
            <v>POSTE DE REFOULEMENT</v>
          </cell>
          <cell r="S821">
            <v>44927</v>
          </cell>
          <cell r="T821">
            <v>46022</v>
          </cell>
          <cell r="U821">
            <v>87157</v>
          </cell>
          <cell r="V821" t="str">
            <v>LE BOURG EGLISE</v>
          </cell>
          <cell r="W821">
            <v>87240</v>
          </cell>
          <cell r="X821" t="str">
            <v>SAINT LAURENT LES EGLISES</v>
          </cell>
          <cell r="Y821">
            <v>0</v>
          </cell>
        </row>
        <row r="822">
          <cell r="B822" t="str">
            <v>15568596205103</v>
          </cell>
          <cell r="C822" t="str">
            <v>CC ELAN LIMOUSIN AVENIR NATURE</v>
          </cell>
          <cell r="D822" t="str">
            <v>20006651200019</v>
          </cell>
          <cell r="O822" t="str">
            <v>ENEDIS</v>
          </cell>
          <cell r="P822" t="str">
            <v>BATIMENT</v>
          </cell>
          <cell r="Q822" t="str">
            <v>BAT</v>
          </cell>
          <cell r="R822" t="str">
            <v>STATION EPURATION</v>
          </cell>
          <cell r="S822">
            <v>44927</v>
          </cell>
          <cell r="T822">
            <v>46022</v>
          </cell>
          <cell r="U822">
            <v>87178</v>
          </cell>
          <cell r="V822" t="str">
            <v>CHEMIN DES CONTAMINES</v>
          </cell>
          <cell r="W822">
            <v>87480</v>
          </cell>
          <cell r="X822" t="str">
            <v>SAINT PRIEST TAURION</v>
          </cell>
          <cell r="Y822">
            <v>0</v>
          </cell>
        </row>
        <row r="823">
          <cell r="B823" t="str">
            <v>15568451487340</v>
          </cell>
          <cell r="C823" t="str">
            <v>CC ELAN LIMOUSIN AVENIR NATURE</v>
          </cell>
          <cell r="D823" t="str">
            <v>20006651200019</v>
          </cell>
          <cell r="O823" t="str">
            <v>ENEDIS</v>
          </cell>
          <cell r="P823" t="str">
            <v>BATIMENT</v>
          </cell>
          <cell r="Q823" t="str">
            <v>BAT</v>
          </cell>
          <cell r="R823" t="str">
            <v>POSTE DE RELEVAGE</v>
          </cell>
          <cell r="S823">
            <v>44927</v>
          </cell>
          <cell r="T823">
            <v>46022</v>
          </cell>
          <cell r="U823">
            <v>87178</v>
          </cell>
          <cell r="V823" t="str">
            <v>CHEMIN DES CONTAMINES</v>
          </cell>
          <cell r="W823">
            <v>87480</v>
          </cell>
          <cell r="X823" t="str">
            <v>SAINT PRIEST TAURION</v>
          </cell>
          <cell r="Y823">
            <v>0</v>
          </cell>
        </row>
        <row r="824">
          <cell r="B824" t="str">
            <v>15521128742737</v>
          </cell>
          <cell r="C824" t="str">
            <v>CC ELAN LIMOUSIN AVENIR NATURE</v>
          </cell>
          <cell r="D824" t="str">
            <v>20006651200019</v>
          </cell>
          <cell r="O824" t="str">
            <v>ENEDIS</v>
          </cell>
          <cell r="P824" t="str">
            <v>BATIMENT</v>
          </cell>
          <cell r="Q824" t="str">
            <v>BAT</v>
          </cell>
          <cell r="R824" t="str">
            <v>POSTE DE RELEVAGE</v>
          </cell>
          <cell r="S824">
            <v>44927</v>
          </cell>
          <cell r="T824">
            <v>46022</v>
          </cell>
          <cell r="U824">
            <v>87178</v>
          </cell>
          <cell r="V824" t="str">
            <v>LES BARDYS</v>
          </cell>
          <cell r="W824">
            <v>87480</v>
          </cell>
          <cell r="X824" t="str">
            <v>SAINT PRIEST TAURION</v>
          </cell>
          <cell r="Y824">
            <v>0</v>
          </cell>
        </row>
        <row r="825">
          <cell r="B825" t="str">
            <v>15521562899557</v>
          </cell>
          <cell r="C825" t="str">
            <v>CC ELAN LIMOUSIN AVENIR NATURE</v>
          </cell>
          <cell r="D825" t="str">
            <v>20006651200019</v>
          </cell>
          <cell r="O825" t="str">
            <v>ENEDIS</v>
          </cell>
          <cell r="P825" t="str">
            <v>BATIMENT</v>
          </cell>
          <cell r="Q825" t="str">
            <v>BAT</v>
          </cell>
          <cell r="R825" t="str">
            <v>POSTE DE RELEVAGE</v>
          </cell>
          <cell r="S825">
            <v>44927</v>
          </cell>
          <cell r="T825">
            <v>46022</v>
          </cell>
          <cell r="U825">
            <v>87178</v>
          </cell>
          <cell r="V825" t="str">
            <v>45 RUE JEAN GAGNANT</v>
          </cell>
          <cell r="W825">
            <v>87480</v>
          </cell>
          <cell r="X825" t="str">
            <v>SAINT PRIEST TAURION</v>
          </cell>
          <cell r="Y825">
            <v>0</v>
          </cell>
        </row>
        <row r="826">
          <cell r="B826" t="str">
            <v>15592764080825</v>
          </cell>
          <cell r="C826" t="str">
            <v>CC ELAN LIMOUSIN AVENIR NATURE</v>
          </cell>
          <cell r="D826" t="str">
            <v>20006651200019</v>
          </cell>
          <cell r="O826" t="str">
            <v>ENEDIS</v>
          </cell>
          <cell r="P826" t="str">
            <v>BATIMENT</v>
          </cell>
          <cell r="Q826" t="str">
            <v>BAT</v>
          </cell>
          <cell r="R826" t="str">
            <v>STATION EPURATION</v>
          </cell>
          <cell r="S826">
            <v>44927</v>
          </cell>
          <cell r="T826">
            <v>46022</v>
          </cell>
          <cell r="U826">
            <v>87181</v>
          </cell>
          <cell r="V826" t="str">
            <v>30 RUE DE PLAISANCE</v>
          </cell>
          <cell r="W826">
            <v>87370</v>
          </cell>
          <cell r="X826" t="str">
            <v>SAINT SULPICE LAURIERE</v>
          </cell>
          <cell r="Y826">
            <v>0</v>
          </cell>
        </row>
        <row r="827">
          <cell r="B827" t="str">
            <v>15519392138827</v>
          </cell>
          <cell r="C827" t="str">
            <v>CC GARTEMPE-SAINT-PARDOUX</v>
          </cell>
          <cell r="D827" t="str">
            <v>24871926200060</v>
          </cell>
          <cell r="O827" t="str">
            <v>ENEDIS</v>
          </cell>
          <cell r="P827" t="str">
            <v>BATIMENT</v>
          </cell>
          <cell r="Q827" t="str">
            <v>BAT</v>
          </cell>
          <cell r="R827" t="str">
            <v>BIBLIOTHEQUE INTERCOMMUNALE</v>
          </cell>
          <cell r="S827">
            <v>44927</v>
          </cell>
          <cell r="T827">
            <v>46022</v>
          </cell>
          <cell r="U827">
            <v>87041</v>
          </cell>
          <cell r="V827" t="str">
            <v>AVE JULES FERRY</v>
          </cell>
          <cell r="W827">
            <v>87290</v>
          </cell>
          <cell r="X827" t="str">
            <v>CHATEAUPONSAC</v>
          </cell>
          <cell r="Y827">
            <v>50</v>
          </cell>
        </row>
        <row r="828">
          <cell r="B828" t="str">
            <v>15536179404690</v>
          </cell>
          <cell r="C828" t="str">
            <v>CC GARTEMPE-SAINT-PARDOUX</v>
          </cell>
          <cell r="D828" t="str">
            <v>24871926200060</v>
          </cell>
          <cell r="O828" t="str">
            <v>ENEDIS</v>
          </cell>
          <cell r="P828" t="str">
            <v>BATIMENT</v>
          </cell>
          <cell r="Q828" t="str">
            <v>BAT</v>
          </cell>
          <cell r="R828" t="str">
            <v>OFFICE DU TOURISME</v>
          </cell>
          <cell r="S828">
            <v>44927</v>
          </cell>
          <cell r="T828">
            <v>46022</v>
          </cell>
          <cell r="U828">
            <v>87128</v>
          </cell>
          <cell r="V828" t="str">
            <v>17 RUE DE LA HALLE</v>
          </cell>
          <cell r="W828">
            <v>87250</v>
          </cell>
          <cell r="X828" t="str">
            <v>ST PARDOUX</v>
          </cell>
          <cell r="Y828">
            <v>50</v>
          </cell>
        </row>
        <row r="829">
          <cell r="B829" t="str">
            <v>15539507958049</v>
          </cell>
          <cell r="C829" t="str">
            <v>CC GARTEMPE-SAINT-PARDOUX</v>
          </cell>
          <cell r="D829" t="str">
            <v>24871926200060</v>
          </cell>
          <cell r="O829" t="str">
            <v>ENEDIS</v>
          </cell>
          <cell r="P829" t="str">
            <v>BATIMENT</v>
          </cell>
          <cell r="Q829" t="str">
            <v>BAT</v>
          </cell>
          <cell r="R829" t="str">
            <v>OFFICE DE TOURISME CHATEAUPONSAC</v>
          </cell>
          <cell r="S829">
            <v>44927</v>
          </cell>
          <cell r="T829">
            <v>46022</v>
          </cell>
          <cell r="U829">
            <v>87041</v>
          </cell>
          <cell r="V829" t="str">
            <v>4 PLACE MAZURIER</v>
          </cell>
          <cell r="W829">
            <v>87290</v>
          </cell>
          <cell r="X829" t="str">
            <v>CHATEAUPONSAC</v>
          </cell>
          <cell r="Y829">
            <v>50</v>
          </cell>
        </row>
        <row r="830">
          <cell r="B830" t="str">
            <v>15569319768400</v>
          </cell>
          <cell r="C830" t="str">
            <v>CC GARTEMPE-SAINT-PARDOUX</v>
          </cell>
          <cell r="D830" t="str">
            <v>24871926200060</v>
          </cell>
          <cell r="O830" t="str">
            <v>ENEDIS</v>
          </cell>
          <cell r="P830" t="str">
            <v/>
          </cell>
          <cell r="R830" t="str">
            <v>CC GARTEMPE SAINT-PARDOUX</v>
          </cell>
          <cell r="S830">
            <v>44927</v>
          </cell>
          <cell r="T830">
            <v>46022</v>
          </cell>
          <cell r="U830">
            <v>87041</v>
          </cell>
          <cell r="V830" t="str">
            <v>16 AVENUE DE LORRAINE</v>
          </cell>
          <cell r="W830">
            <v>87290</v>
          </cell>
          <cell r="X830" t="str">
            <v>CHATEAUPONSAC</v>
          </cell>
          <cell r="Y830">
            <v>50</v>
          </cell>
        </row>
        <row r="831">
          <cell r="B831" t="str">
            <v>15587264804411</v>
          </cell>
          <cell r="C831" t="str">
            <v>CC GARTEMPE-SAINT-PARDOUX</v>
          </cell>
          <cell r="D831" t="str">
            <v>24871926200060</v>
          </cell>
          <cell r="O831" t="str">
            <v>ENEDIS</v>
          </cell>
          <cell r="P831" t="str">
            <v>BATIMENT</v>
          </cell>
          <cell r="Q831" t="str">
            <v>BAT</v>
          </cell>
          <cell r="R831" t="str">
            <v>LES P'TITES CANAILLES</v>
          </cell>
          <cell r="S831">
            <v>44927</v>
          </cell>
          <cell r="T831">
            <v>46022</v>
          </cell>
          <cell r="U831" t="str">
            <v>87128</v>
          </cell>
          <cell r="V831" t="str">
            <v>RUE DE LAUBARD</v>
          </cell>
          <cell r="W831">
            <v>87140</v>
          </cell>
          <cell r="X831" t="str">
            <v>ROUSSAC</v>
          </cell>
          <cell r="Y831">
            <v>50</v>
          </cell>
        </row>
        <row r="832">
          <cell r="B832" t="str">
            <v>15507814700730</v>
          </cell>
          <cell r="C832" t="str">
            <v>CC OUEST LIMOUSIN</v>
          </cell>
          <cell r="D832" t="str">
            <v>20006652000012</v>
          </cell>
          <cell r="O832" t="str">
            <v>ENEDIS</v>
          </cell>
          <cell r="P832" t="str">
            <v>BATIMENT</v>
          </cell>
          <cell r="Q832" t="str">
            <v>BAT</v>
          </cell>
          <cell r="R832" t="str">
            <v>NRA MED CHAMPAGNAC LA RIVIERE</v>
          </cell>
          <cell r="S832">
            <v>44927</v>
          </cell>
          <cell r="T832">
            <v>46022</v>
          </cell>
          <cell r="U832">
            <v>87034</v>
          </cell>
          <cell r="V832" t="str">
            <v>LE MAISONNIAUD</v>
          </cell>
          <cell r="W832">
            <v>87150</v>
          </cell>
          <cell r="X832" t="str">
            <v>CHAMPAGNAC LA RIVIERE</v>
          </cell>
          <cell r="Y832">
            <v>0</v>
          </cell>
        </row>
        <row r="833">
          <cell r="B833" t="str">
            <v>15507959418569</v>
          </cell>
          <cell r="C833" t="str">
            <v>CC OUEST LIMOUSIN</v>
          </cell>
          <cell r="D833" t="str">
            <v>20006652000012</v>
          </cell>
          <cell r="O833" t="str">
            <v>ENEDIS</v>
          </cell>
          <cell r="P833" t="str">
            <v>BATIMENT</v>
          </cell>
          <cell r="Q833" t="str">
            <v>BAT</v>
          </cell>
          <cell r="R833" t="str">
            <v>NRA MED PENSOL</v>
          </cell>
          <cell r="S833">
            <v>44927</v>
          </cell>
          <cell r="T833">
            <v>46022</v>
          </cell>
          <cell r="U833">
            <v>87115</v>
          </cell>
          <cell r="V833" t="str">
            <v>LE BOURG</v>
          </cell>
          <cell r="W833">
            <v>87440</v>
          </cell>
          <cell r="X833" t="str">
            <v>PENSOL</v>
          </cell>
          <cell r="Y833">
            <v>0</v>
          </cell>
        </row>
        <row r="834">
          <cell r="B834" t="str">
            <v>15508104150099</v>
          </cell>
          <cell r="C834" t="str">
            <v>CC OUEST LIMOUSIN</v>
          </cell>
          <cell r="D834" t="str">
            <v>20006652000012</v>
          </cell>
          <cell r="O834" t="str">
            <v>ENEDIS</v>
          </cell>
          <cell r="P834" t="str">
            <v>BATIMENT</v>
          </cell>
          <cell r="Q834" t="str">
            <v>BAT</v>
          </cell>
          <cell r="R834" t="str">
            <v>EX MAISON DU DEPARTEMENT</v>
          </cell>
          <cell r="S834">
            <v>44927</v>
          </cell>
          <cell r="T834">
            <v>46022</v>
          </cell>
          <cell r="U834">
            <v>87054</v>
          </cell>
          <cell r="V834" t="str">
            <v>RUE DE LA MONNERIE</v>
          </cell>
          <cell r="W834">
            <v>87150</v>
          </cell>
          <cell r="X834" t="str">
            <v>CUSSAC</v>
          </cell>
          <cell r="Y834">
            <v>0</v>
          </cell>
        </row>
        <row r="835">
          <cell r="B835" t="str">
            <v>15511577369190</v>
          </cell>
          <cell r="C835" t="str">
            <v>CC OUEST LIMOUSIN</v>
          </cell>
          <cell r="D835" t="str">
            <v>20006652000012</v>
          </cell>
          <cell r="O835" t="str">
            <v>ENEDIS</v>
          </cell>
          <cell r="P835" t="str">
            <v>BATIMENT</v>
          </cell>
          <cell r="Q835" t="str">
            <v>BAT</v>
          </cell>
          <cell r="R835" t="str">
            <v>BUREAUX DU SIVU</v>
          </cell>
          <cell r="S835">
            <v>44927</v>
          </cell>
          <cell r="T835">
            <v>46022</v>
          </cell>
          <cell r="U835">
            <v>87054</v>
          </cell>
          <cell r="V835" t="str">
            <v>RUE DE LA MONNERIE</v>
          </cell>
          <cell r="W835">
            <v>87150</v>
          </cell>
          <cell r="X835" t="str">
            <v>CUSSAC</v>
          </cell>
          <cell r="Y835">
            <v>0</v>
          </cell>
        </row>
        <row r="836">
          <cell r="B836" t="str">
            <v>15514037568251</v>
          </cell>
          <cell r="C836" t="str">
            <v>CC OUEST LIMOUSIN</v>
          </cell>
          <cell r="D836" t="str">
            <v>20006652000012</v>
          </cell>
          <cell r="O836" t="str">
            <v>ENEDIS</v>
          </cell>
          <cell r="P836" t="str">
            <v>BATIMENT</v>
          </cell>
          <cell r="Q836" t="str">
            <v>BAT</v>
          </cell>
          <cell r="R836" t="str">
            <v>ATELIER TECHNIQUE</v>
          </cell>
          <cell r="S836">
            <v>44927</v>
          </cell>
          <cell r="T836">
            <v>46022</v>
          </cell>
          <cell r="U836">
            <v>87111</v>
          </cell>
          <cell r="V836" t="str">
            <v>RUE DE POULOUEIX</v>
          </cell>
          <cell r="W836">
            <v>87150</v>
          </cell>
          <cell r="X836" t="str">
            <v>ORADOUR SUR VAYRES</v>
          </cell>
          <cell r="Y836">
            <v>0</v>
          </cell>
        </row>
        <row r="837">
          <cell r="B837" t="str">
            <v>15519247406904</v>
          </cell>
          <cell r="C837" t="str">
            <v>CC OUEST LIMOUSIN</v>
          </cell>
          <cell r="D837" t="str">
            <v>20006652000012</v>
          </cell>
          <cell r="O837" t="str">
            <v>ENEDIS</v>
          </cell>
          <cell r="P837" t="str">
            <v>BATIMENT</v>
          </cell>
          <cell r="Q837" t="str">
            <v>BAT</v>
          </cell>
          <cell r="R837" t="str">
            <v>NRA MED CHAMPAGNAC RIVIERE BOURG</v>
          </cell>
          <cell r="S837">
            <v>44927</v>
          </cell>
          <cell r="T837">
            <v>46022</v>
          </cell>
          <cell r="U837">
            <v>87034</v>
          </cell>
          <cell r="V837" t="str">
            <v>PLACE DE LA MAIRIE</v>
          </cell>
          <cell r="W837">
            <v>87150</v>
          </cell>
          <cell r="X837" t="str">
            <v>CHAMPAGNAC LA RIVIERE</v>
          </cell>
          <cell r="Y837">
            <v>0</v>
          </cell>
        </row>
        <row r="838">
          <cell r="B838" t="str">
            <v>15519392124770</v>
          </cell>
          <cell r="C838" t="str">
            <v>CC OUEST LIMOUSIN</v>
          </cell>
          <cell r="D838" t="str">
            <v>20006652000012</v>
          </cell>
          <cell r="O838" t="str">
            <v>ENEDIS</v>
          </cell>
          <cell r="P838" t="str">
            <v>BATIMENT</v>
          </cell>
          <cell r="Q838" t="str">
            <v>BAT</v>
          </cell>
          <cell r="R838" t="str">
            <v>NRA MED CHAPELLE MONTBRANDEIX</v>
          </cell>
          <cell r="S838">
            <v>44927</v>
          </cell>
          <cell r="T838">
            <v>46022</v>
          </cell>
          <cell r="U838">
            <v>87037</v>
          </cell>
          <cell r="V838" t="str">
            <v>-</v>
          </cell>
          <cell r="W838">
            <v>87440</v>
          </cell>
          <cell r="X838" t="str">
            <v>LA CHAPELLE MONTBRANDEIX</v>
          </cell>
          <cell r="Y838">
            <v>0</v>
          </cell>
        </row>
        <row r="839">
          <cell r="B839" t="str">
            <v>15519970995959</v>
          </cell>
          <cell r="C839" t="str">
            <v>CC OUEST LIMOUSIN</v>
          </cell>
          <cell r="D839" t="str">
            <v>20006652000012</v>
          </cell>
          <cell r="O839" t="str">
            <v>ENEDIS</v>
          </cell>
          <cell r="P839" t="str">
            <v>BATIMENT</v>
          </cell>
          <cell r="Q839" t="str">
            <v>BAT</v>
          </cell>
          <cell r="R839" t="str">
            <v>NRA MED MAISONNAIS</v>
          </cell>
          <cell r="S839">
            <v>44927</v>
          </cell>
          <cell r="T839">
            <v>46022</v>
          </cell>
          <cell r="U839">
            <v>87091</v>
          </cell>
          <cell r="V839" t="str">
            <v>LES DOGNONS</v>
          </cell>
          <cell r="W839">
            <v>87440</v>
          </cell>
          <cell r="X839" t="str">
            <v>MAISONNAIS SUR TARDOIRE</v>
          </cell>
          <cell r="Y839">
            <v>0</v>
          </cell>
        </row>
        <row r="840">
          <cell r="B840" t="str">
            <v>15532706163960</v>
          </cell>
          <cell r="C840" t="str">
            <v>CC OUEST LIMOUSIN</v>
          </cell>
          <cell r="D840" t="str">
            <v>20006652000012</v>
          </cell>
          <cell r="O840" t="str">
            <v>ENEDIS</v>
          </cell>
          <cell r="P840" t="str">
            <v>BATIMENT</v>
          </cell>
          <cell r="Q840" t="str">
            <v>BAT</v>
          </cell>
          <cell r="R840" t="str">
            <v>BIBLIOTHEQUE DE MARVAL</v>
          </cell>
          <cell r="S840">
            <v>44927</v>
          </cell>
          <cell r="T840">
            <v>46022</v>
          </cell>
          <cell r="U840">
            <v>87092</v>
          </cell>
          <cell r="V840" t="str">
            <v>48, LE BOURG</v>
          </cell>
          <cell r="W840">
            <v>87440</v>
          </cell>
          <cell r="X840" t="str">
            <v>MARVAL</v>
          </cell>
          <cell r="Y840">
            <v>0</v>
          </cell>
        </row>
        <row r="841">
          <cell r="B841" t="str">
            <v>15565557145730</v>
          </cell>
          <cell r="C841" t="str">
            <v>CC OUEST LIMOUSIN</v>
          </cell>
          <cell r="D841" t="str">
            <v>20006652000012</v>
          </cell>
          <cell r="O841" t="str">
            <v>ENEDIS</v>
          </cell>
          <cell r="P841" t="str">
            <v>BATIMENT</v>
          </cell>
          <cell r="Q841" t="str">
            <v>BAT</v>
          </cell>
          <cell r="R841" t="str">
            <v>OFFICE DE TOURISMEMEDIATHEQUE</v>
          </cell>
          <cell r="S841">
            <v>44927</v>
          </cell>
          <cell r="T841">
            <v>46022</v>
          </cell>
          <cell r="U841">
            <v>87111</v>
          </cell>
          <cell r="V841" t="str">
            <v>3, AVENUE DU 8 MAI 1945</v>
          </cell>
          <cell r="W841">
            <v>87150</v>
          </cell>
          <cell r="X841" t="str">
            <v>ORADOUR SUR VAYRES</v>
          </cell>
          <cell r="Y841">
            <v>0</v>
          </cell>
        </row>
        <row r="842">
          <cell r="B842" t="str">
            <v>15570911685063</v>
          </cell>
          <cell r="C842" t="str">
            <v>CC OUEST LIMOUSIN</v>
          </cell>
          <cell r="D842" t="str">
            <v>20006652000012</v>
          </cell>
          <cell r="O842" t="str">
            <v>ENEDIS</v>
          </cell>
          <cell r="P842" t="str">
            <v>BATIMENT</v>
          </cell>
          <cell r="Q842" t="str">
            <v>BAT</v>
          </cell>
          <cell r="R842" t="str">
            <v>SIVU LOCAL ATELIER</v>
          </cell>
          <cell r="S842">
            <v>44927</v>
          </cell>
          <cell r="T842">
            <v>46022</v>
          </cell>
          <cell r="U842">
            <v>87111</v>
          </cell>
          <cell r="V842" t="str">
            <v>LA MONNERIE</v>
          </cell>
          <cell r="W842">
            <v>87150</v>
          </cell>
          <cell r="X842" t="str">
            <v>ORADOUR SUR VAYRES</v>
          </cell>
          <cell r="Y842">
            <v>0</v>
          </cell>
        </row>
        <row r="843">
          <cell r="B843" t="str">
            <v>15576989817792</v>
          </cell>
          <cell r="C843" t="str">
            <v>CC OUEST LIMOUSIN</v>
          </cell>
          <cell r="D843" t="str">
            <v>20006652000012</v>
          </cell>
          <cell r="O843" t="str">
            <v>ENEDIS</v>
          </cell>
          <cell r="P843" t="str">
            <v>BATIMENT</v>
          </cell>
          <cell r="Q843" t="str">
            <v>BAT</v>
          </cell>
          <cell r="R843" t="str">
            <v>ANCIENNE TRESORERIE</v>
          </cell>
          <cell r="S843">
            <v>44927</v>
          </cell>
          <cell r="T843">
            <v>46022</v>
          </cell>
          <cell r="U843">
            <v>87054</v>
          </cell>
          <cell r="V843" t="str">
            <v>RUE DE LA MONNERIE</v>
          </cell>
          <cell r="W843">
            <v>87150</v>
          </cell>
          <cell r="X843" t="str">
            <v>CUSSAC</v>
          </cell>
          <cell r="Y843">
            <v>0</v>
          </cell>
        </row>
        <row r="844">
          <cell r="B844" t="str">
            <v>15583357398151</v>
          </cell>
          <cell r="C844" t="str">
            <v>CC OUEST LIMOUSIN</v>
          </cell>
          <cell r="D844" t="str">
            <v>20006652000012</v>
          </cell>
          <cell r="O844" t="str">
            <v>ENEDIS</v>
          </cell>
          <cell r="P844" t="str">
            <v>BATIMENT</v>
          </cell>
          <cell r="Q844" t="str">
            <v>BAT</v>
          </cell>
          <cell r="R844" t="str">
            <v>JEUNS CLUB</v>
          </cell>
          <cell r="S844">
            <v>44927</v>
          </cell>
          <cell r="T844">
            <v>46022</v>
          </cell>
          <cell r="U844">
            <v>87111</v>
          </cell>
          <cell r="V844" t="str">
            <v>RUE DE POULOUEIX</v>
          </cell>
          <cell r="W844">
            <v>87150</v>
          </cell>
          <cell r="X844" t="str">
            <v>ORADOUR SUR VAYRES</v>
          </cell>
          <cell r="Y844">
            <v>0</v>
          </cell>
        </row>
        <row r="845">
          <cell r="B845" t="str">
            <v>15592185214345</v>
          </cell>
          <cell r="C845" t="str">
            <v>CC OUEST LIMOUSIN</v>
          </cell>
          <cell r="D845" t="str">
            <v>20006652000012</v>
          </cell>
          <cell r="O845" t="str">
            <v>ENEDIS</v>
          </cell>
          <cell r="P845" t="str">
            <v>BATIMENT</v>
          </cell>
          <cell r="Q845" t="str">
            <v>BAT</v>
          </cell>
          <cell r="R845" t="str">
            <v>BIBLIOTHEQUE</v>
          </cell>
          <cell r="S845">
            <v>44927</v>
          </cell>
          <cell r="T845">
            <v>46022</v>
          </cell>
          <cell r="U845">
            <v>87168</v>
          </cell>
          <cell r="V845" t="str">
            <v>1, RUE DU CHATEAU ROCHER</v>
          </cell>
          <cell r="W845">
            <v>87440</v>
          </cell>
          <cell r="X845" t="str">
            <v>ST MATHIEU</v>
          </cell>
          <cell r="Y845">
            <v>0</v>
          </cell>
        </row>
        <row r="846">
          <cell r="B846" t="str">
            <v>15595079573360</v>
          </cell>
          <cell r="C846" t="str">
            <v>CC OUEST LIMOUSIN</v>
          </cell>
          <cell r="D846" t="str">
            <v>20006652000012</v>
          </cell>
          <cell r="O846" t="str">
            <v>ENEDIS</v>
          </cell>
          <cell r="P846" t="str">
            <v>BATIMENT</v>
          </cell>
          <cell r="Q846" t="str">
            <v>BAT</v>
          </cell>
          <cell r="R846" t="str">
            <v>GALERIE CULTURELLE BIBLIOTHEQUE</v>
          </cell>
          <cell r="S846">
            <v>44927</v>
          </cell>
          <cell r="T846">
            <v>46022</v>
          </cell>
          <cell r="U846">
            <v>87054</v>
          </cell>
          <cell r="V846" t="str">
            <v>CHEMIN DES AMOUREUX</v>
          </cell>
          <cell r="W846">
            <v>87150</v>
          </cell>
          <cell r="X846" t="str">
            <v>CUSSAC</v>
          </cell>
          <cell r="Y846">
            <v>0</v>
          </cell>
        </row>
        <row r="847">
          <cell r="B847" t="str">
            <v>15529232933029</v>
          </cell>
          <cell r="C847" t="str">
            <v>CC OUEST LIMOUSIN</v>
          </cell>
          <cell r="D847" t="str">
            <v>20006652000012</v>
          </cell>
          <cell r="O847" t="str">
            <v>ENEDIS</v>
          </cell>
          <cell r="P847" t="str">
            <v>BATIMENT</v>
          </cell>
          <cell r="Q847" t="str">
            <v>BAT</v>
          </cell>
          <cell r="R847" t="str">
            <v>MAISON DE SANTE DE ST MATHIEU</v>
          </cell>
          <cell r="S847">
            <v>44927</v>
          </cell>
          <cell r="T847">
            <v>46022</v>
          </cell>
          <cell r="U847">
            <v>87168</v>
          </cell>
          <cell r="V847" t="str">
            <v>4 rue du collège</v>
          </cell>
          <cell r="W847">
            <v>87440</v>
          </cell>
          <cell r="X847" t="str">
            <v>SAINT MAthieu</v>
          </cell>
          <cell r="Y847">
            <v>0</v>
          </cell>
        </row>
        <row r="848">
          <cell r="B848" t="str">
            <v>15528798779698</v>
          </cell>
          <cell r="C848" t="str">
            <v>CC OUEST LIMOUSIN</v>
          </cell>
          <cell r="D848" t="str">
            <v>20006652000012</v>
          </cell>
          <cell r="O848" t="str">
            <v>ENEDIS</v>
          </cell>
          <cell r="P848" t="str">
            <v>BATIMENT</v>
          </cell>
          <cell r="Q848" t="str">
            <v>BAT</v>
          </cell>
          <cell r="R848" t="str">
            <v>MAISON DE SANTE ORADOUR SUR VAYRES</v>
          </cell>
          <cell r="S848">
            <v>44927</v>
          </cell>
          <cell r="T848">
            <v>46022</v>
          </cell>
          <cell r="U848">
            <v>87111</v>
          </cell>
          <cell r="V848" t="str">
            <v>27 avenue Georges Guiguoin</v>
          </cell>
          <cell r="W848">
            <v>87150</v>
          </cell>
          <cell r="X848" t="str">
            <v>ORADOUR SUR VAYRES</v>
          </cell>
          <cell r="Y848">
            <v>0</v>
          </cell>
        </row>
        <row r="849">
          <cell r="B849" t="str">
            <v>15530824855264</v>
          </cell>
          <cell r="C849" t="str">
            <v>CC OUEST LIMOUSIN</v>
          </cell>
          <cell r="D849" t="str">
            <v>20006652000012</v>
          </cell>
          <cell r="O849" t="str">
            <v>ENEDIS</v>
          </cell>
          <cell r="P849" t="str">
            <v>BATIMENT</v>
          </cell>
          <cell r="Q849" t="str">
            <v>BAT</v>
          </cell>
          <cell r="R849" t="str">
            <v>CRECHE LES PETITS FILOUS</v>
          </cell>
          <cell r="S849">
            <v>44927</v>
          </cell>
          <cell r="T849">
            <v>46022</v>
          </cell>
          <cell r="U849">
            <v>87158</v>
          </cell>
          <cell r="V849" t="str">
            <v>9 Allée des Primevères</v>
          </cell>
          <cell r="W849">
            <v>87310</v>
          </cell>
          <cell r="X849" t="str">
            <v>SAINT LAURENT SUR GORRE</v>
          </cell>
          <cell r="Y849">
            <v>0</v>
          </cell>
        </row>
        <row r="850">
          <cell r="B850" t="str">
            <v>15533429759772</v>
          </cell>
          <cell r="C850" t="str">
            <v>CC OUEST LIMOUSIN</v>
          </cell>
          <cell r="D850" t="str">
            <v>20006652000012</v>
          </cell>
          <cell r="O850" t="str">
            <v>ENEDIS</v>
          </cell>
          <cell r="P850" t="str">
            <v>BATIMENT</v>
          </cell>
          <cell r="Q850" t="str">
            <v>BAT</v>
          </cell>
          <cell r="R850" t="str">
            <v>BATIMENT COMMUN SLG</v>
          </cell>
          <cell r="S850">
            <v>44927</v>
          </cell>
          <cell r="T850">
            <v>46022</v>
          </cell>
          <cell r="U850">
            <v>87158</v>
          </cell>
          <cell r="V850" t="str">
            <v>2 Place de l'Eglise</v>
          </cell>
          <cell r="W850">
            <v>87310</v>
          </cell>
          <cell r="X850" t="str">
            <v>SAINT LAURENT SUR GORRE</v>
          </cell>
          <cell r="Y850">
            <v>0</v>
          </cell>
        </row>
        <row r="851">
          <cell r="B851" t="str">
            <v>15577134533808</v>
          </cell>
          <cell r="C851" t="str">
            <v>CC OUEST LIMOUSIN</v>
          </cell>
          <cell r="D851" t="str">
            <v>20006652000012</v>
          </cell>
          <cell r="O851" t="str">
            <v>ENEDIS</v>
          </cell>
          <cell r="P851" t="str">
            <v>BATIMENT</v>
          </cell>
          <cell r="Q851" t="str">
            <v>BAT</v>
          </cell>
          <cell r="R851" t="str">
            <v>Centre de Loisirs Les Hirondelles</v>
          </cell>
          <cell r="S851">
            <v>44927</v>
          </cell>
          <cell r="T851">
            <v>46022</v>
          </cell>
          <cell r="U851">
            <v>87046</v>
          </cell>
          <cell r="V851" t="str">
            <v>Rue Jules Ferry</v>
          </cell>
          <cell r="W851">
            <v>87310</v>
          </cell>
          <cell r="X851" t="str">
            <v>cognac la foret</v>
          </cell>
          <cell r="Y851">
            <v>0</v>
          </cell>
        </row>
        <row r="852">
          <cell r="B852" t="str">
            <v>15541678670632</v>
          </cell>
          <cell r="C852" t="str">
            <v>CC OUEST LIMOUSIN</v>
          </cell>
          <cell r="D852" t="str">
            <v>20006652000012</v>
          </cell>
          <cell r="O852" t="str">
            <v>ENEDIS</v>
          </cell>
          <cell r="P852" t="str">
            <v>BATIMENT</v>
          </cell>
          <cell r="Q852" t="str">
            <v>BAT</v>
          </cell>
          <cell r="R852" t="str">
            <v>Centre de Loisirs Les Ecureuils</v>
          </cell>
          <cell r="S852">
            <v>44927</v>
          </cell>
          <cell r="T852">
            <v>46022</v>
          </cell>
          <cell r="U852">
            <v>87158</v>
          </cell>
          <cell r="V852" t="str">
            <v>Rue Lamartine</v>
          </cell>
          <cell r="W852">
            <v>87310</v>
          </cell>
          <cell r="X852" t="str">
            <v>SAINT LAURENT SUR GORRE</v>
          </cell>
          <cell r="Y852">
            <v>0</v>
          </cell>
        </row>
        <row r="853">
          <cell r="B853" t="str">
            <v>15531693162007</v>
          </cell>
          <cell r="C853" t="str">
            <v>CC OUEST LIMOUSIN</v>
          </cell>
          <cell r="D853" t="str">
            <v>20006652000012</v>
          </cell>
          <cell r="O853" t="str">
            <v>ENEDIS</v>
          </cell>
          <cell r="P853" t="str">
            <v>BATIMENT</v>
          </cell>
          <cell r="Q853" t="str">
            <v>BAT</v>
          </cell>
          <cell r="R853" t="str">
            <v>BIBLI SLG</v>
          </cell>
          <cell r="S853">
            <v>44927</v>
          </cell>
          <cell r="T853">
            <v>46022</v>
          </cell>
          <cell r="U853">
            <v>87158</v>
          </cell>
          <cell r="V853" t="str">
            <v>Place de l'Eglise</v>
          </cell>
          <cell r="W853">
            <v>87310</v>
          </cell>
          <cell r="X853" t="str">
            <v>SAINT LAURENT SUR GORRE</v>
          </cell>
          <cell r="Y853">
            <v>0</v>
          </cell>
        </row>
        <row r="854">
          <cell r="B854" t="str">
            <v>15533285041940</v>
          </cell>
          <cell r="C854" t="str">
            <v>CC OUEST LIMOUSIN</v>
          </cell>
          <cell r="D854" t="str">
            <v>20006652000012</v>
          </cell>
          <cell r="O854" t="str">
            <v>ENEDIS</v>
          </cell>
          <cell r="P854" t="str">
            <v>BATIMENT</v>
          </cell>
          <cell r="Q854" t="str">
            <v>BAT</v>
          </cell>
          <cell r="R854" t="str">
            <v>LOGEMENT LE DOGNON</v>
          </cell>
          <cell r="S854">
            <v>44927</v>
          </cell>
          <cell r="T854">
            <v>46022</v>
          </cell>
          <cell r="U854">
            <v>87162</v>
          </cell>
          <cell r="V854" t="str">
            <v>LE DOGNON</v>
          </cell>
          <cell r="W854">
            <v>87420</v>
          </cell>
          <cell r="X854" t="str">
            <v>SAINTE-MARIE-DE-VAUX</v>
          </cell>
          <cell r="Y854">
            <v>0</v>
          </cell>
        </row>
        <row r="855">
          <cell r="B855" t="str">
            <v>15562518030599</v>
          </cell>
          <cell r="C855" t="str">
            <v>CC OUEST LIMOUSIN</v>
          </cell>
          <cell r="D855" t="str">
            <v>20006652000012</v>
          </cell>
          <cell r="O855" t="str">
            <v>ENEDIS</v>
          </cell>
          <cell r="P855" t="str">
            <v>BATIMENT</v>
          </cell>
          <cell r="Q855" t="str">
            <v>BAT</v>
          </cell>
          <cell r="R855" t="str">
            <v>ATELIER TEC SLG</v>
          </cell>
          <cell r="S855">
            <v>44927</v>
          </cell>
          <cell r="T855">
            <v>46022</v>
          </cell>
          <cell r="U855">
            <v>87158</v>
          </cell>
          <cell r="V855" t="str">
            <v>Route de l'Abattoir</v>
          </cell>
          <cell r="W855">
            <v>87310</v>
          </cell>
          <cell r="X855" t="str">
            <v>SAINT-LAURENT-SUR-GORRE</v>
          </cell>
          <cell r="Y855">
            <v>0</v>
          </cell>
        </row>
        <row r="856">
          <cell r="B856" t="str">
            <v>15549782886210</v>
          </cell>
          <cell r="C856" t="str">
            <v>CC OUEST LIMOUSIN</v>
          </cell>
          <cell r="D856" t="str">
            <v>20006652000012</v>
          </cell>
          <cell r="O856" t="str">
            <v>ENEDIS</v>
          </cell>
          <cell r="P856" t="str">
            <v>BATIMENT</v>
          </cell>
          <cell r="Q856" t="str">
            <v>BAT</v>
          </cell>
          <cell r="R856" t="str">
            <v>ENTREPOT LA MONNERIE</v>
          </cell>
          <cell r="S856">
            <v>44927</v>
          </cell>
          <cell r="T856">
            <v>46022</v>
          </cell>
          <cell r="U856">
            <v>87111</v>
          </cell>
          <cell r="V856" t="str">
            <v>La Monnerie</v>
          </cell>
          <cell r="W856">
            <v>87150</v>
          </cell>
          <cell r="X856" t="str">
            <v>ORADOUR-SUR-VAYRES</v>
          </cell>
          <cell r="Y856">
            <v>0</v>
          </cell>
        </row>
        <row r="857">
          <cell r="B857" t="str">
            <v>15534587513603</v>
          </cell>
          <cell r="C857" t="str">
            <v>CC OUEST LIMOUSIN</v>
          </cell>
          <cell r="D857" t="str">
            <v>20006652000012</v>
          </cell>
          <cell r="O857" t="str">
            <v>ENEDIS</v>
          </cell>
          <cell r="P857" t="str">
            <v>BATIMENT</v>
          </cell>
          <cell r="Q857" t="str">
            <v>BAT</v>
          </cell>
          <cell r="R857" t="str">
            <v>CAFE ASSOCIATIF</v>
          </cell>
          <cell r="S857">
            <v>44927</v>
          </cell>
          <cell r="T857">
            <v>46022</v>
          </cell>
          <cell r="U857">
            <v>87054</v>
          </cell>
          <cell r="V857" t="str">
            <v>La Monnerie</v>
          </cell>
          <cell r="W857">
            <v>87150</v>
          </cell>
          <cell r="X857" t="str">
            <v>CUSSAC</v>
          </cell>
          <cell r="Y857">
            <v>0</v>
          </cell>
        </row>
        <row r="858">
          <cell r="B858" t="str">
            <v>15504920347977</v>
          </cell>
          <cell r="C858" t="str">
            <v>CC PAYS DE SAINT-YRIEIX</v>
          </cell>
          <cell r="D858" t="str">
            <v>24870018900017</v>
          </cell>
          <cell r="O858" t="str">
            <v>ENEDIS</v>
          </cell>
          <cell r="P858" t="str">
            <v>BATIMENT</v>
          </cell>
          <cell r="Q858" t="str">
            <v>BAT</v>
          </cell>
          <cell r="R858" t="str">
            <v>LOCAL TOURISTIQUE COUSSAC BONNEVAL</v>
          </cell>
          <cell r="S858">
            <v>44927</v>
          </cell>
          <cell r="T858">
            <v>46022</v>
          </cell>
          <cell r="U858">
            <v>87049</v>
          </cell>
          <cell r="V858" t="str">
            <v>19 avenue du 11 novembre 1918</v>
          </cell>
          <cell r="W858">
            <v>87500</v>
          </cell>
          <cell r="X858" t="str">
            <v>COUSSAC BONNEVAL</v>
          </cell>
          <cell r="Y858">
            <v>0</v>
          </cell>
        </row>
        <row r="859">
          <cell r="B859" t="str">
            <v>15509406647823</v>
          </cell>
          <cell r="C859" t="str">
            <v>CC PAYS DE SAINT-YRIEIX</v>
          </cell>
          <cell r="D859" t="str">
            <v>24870018900017</v>
          </cell>
          <cell r="O859" t="str">
            <v>ENEDIS</v>
          </cell>
          <cell r="P859" t="str">
            <v>BATIMENT</v>
          </cell>
          <cell r="Q859" t="str">
            <v>BAT</v>
          </cell>
          <cell r="R859" t="str">
            <v>LOCAL TOURISTIQUE LE CHALARD</v>
          </cell>
          <cell r="S859">
            <v>44927</v>
          </cell>
          <cell r="T859">
            <v>46022</v>
          </cell>
          <cell r="U859">
            <v>87031</v>
          </cell>
          <cell r="V859" t="str">
            <v>1 route du Paladas</v>
          </cell>
          <cell r="W859">
            <v>87500</v>
          </cell>
          <cell r="X859" t="str">
            <v>LE CHALARD</v>
          </cell>
          <cell r="Y859">
            <v>0</v>
          </cell>
        </row>
        <row r="860">
          <cell r="B860" t="str">
            <v>15520984051640</v>
          </cell>
          <cell r="C860" t="str">
            <v>CC PAYS DE SAINT-YRIEIX</v>
          </cell>
          <cell r="D860" t="str">
            <v>24870018900017</v>
          </cell>
          <cell r="O860" t="str">
            <v>ENEDIS</v>
          </cell>
          <cell r="P860" t="str">
            <v>BATIMENT</v>
          </cell>
          <cell r="Q860" t="str">
            <v>BAT</v>
          </cell>
          <cell r="R860" t="str">
            <v>MARCOGNAC</v>
          </cell>
          <cell r="S860">
            <v>44927</v>
          </cell>
          <cell r="T860">
            <v>46022</v>
          </cell>
          <cell r="U860">
            <v>87187</v>
          </cell>
          <cell r="V860" t="str">
            <v>101 route de Coussac</v>
          </cell>
          <cell r="W860">
            <v>87500</v>
          </cell>
          <cell r="X860" t="str">
            <v>ST YRIEIX LA PERCHE</v>
          </cell>
          <cell r="Y860">
            <v>0</v>
          </cell>
        </row>
        <row r="861">
          <cell r="B861" t="str">
            <v>15524457257711</v>
          </cell>
          <cell r="C861" t="str">
            <v>CC PAYS DE SAINT-YRIEIX</v>
          </cell>
          <cell r="D861" t="str">
            <v>24870018900017</v>
          </cell>
          <cell r="O861" t="str">
            <v>ENEDIS</v>
          </cell>
          <cell r="P861" t="str">
            <v>BATIMENT</v>
          </cell>
          <cell r="Q861" t="str">
            <v>BAT</v>
          </cell>
          <cell r="R861" t="str">
            <v>IMMEUBLE ALVEA</v>
          </cell>
          <cell r="S861">
            <v>44927</v>
          </cell>
          <cell r="T861">
            <v>46022</v>
          </cell>
          <cell r="U861">
            <v>87187</v>
          </cell>
          <cell r="V861" t="str">
            <v>16 avenue du Général de Gaulle</v>
          </cell>
          <cell r="W861">
            <v>87500</v>
          </cell>
          <cell r="X861" t="str">
            <v>ST YRIEIX LA PERCHE</v>
          </cell>
          <cell r="Y861">
            <v>0</v>
          </cell>
        </row>
        <row r="862">
          <cell r="B862" t="str">
            <v>15526338589356</v>
          </cell>
          <cell r="C862" t="str">
            <v>CC PAYS DE SAINT-YRIEIX</v>
          </cell>
          <cell r="D862" t="str">
            <v>24870018900017</v>
          </cell>
          <cell r="O862" t="str">
            <v>ENEDIS</v>
          </cell>
          <cell r="P862" t="str">
            <v>BATIMENT</v>
          </cell>
          <cell r="Q862" t="str">
            <v>BAT</v>
          </cell>
          <cell r="R862" t="str">
            <v>AIRE DE CAMPING CAR</v>
          </cell>
          <cell r="S862">
            <v>44927</v>
          </cell>
          <cell r="T862">
            <v>46022</v>
          </cell>
          <cell r="U862">
            <v>87187</v>
          </cell>
          <cell r="V862" t="str">
            <v>Avenue Maréchal De Lattre de Tassigny</v>
          </cell>
          <cell r="W862">
            <v>87500</v>
          </cell>
          <cell r="X862" t="str">
            <v>ST YRIEIX LA PERCHE</v>
          </cell>
          <cell r="Y862">
            <v>0</v>
          </cell>
        </row>
        <row r="863">
          <cell r="B863" t="str">
            <v>15530824840532</v>
          </cell>
          <cell r="C863" t="str">
            <v>CC PAYS DE SAINT-YRIEIX</v>
          </cell>
          <cell r="D863" t="str">
            <v>24870018900017</v>
          </cell>
          <cell r="O863" t="str">
            <v>ENEDIS</v>
          </cell>
          <cell r="P863" t="str">
            <v>BATIMENT</v>
          </cell>
          <cell r="Q863" t="str">
            <v>BAT</v>
          </cell>
          <cell r="R863" t="str">
            <v>MAISON DE L ENFANCE</v>
          </cell>
          <cell r="S863">
            <v>44927</v>
          </cell>
          <cell r="T863">
            <v>46022</v>
          </cell>
          <cell r="U863">
            <v>87187</v>
          </cell>
          <cell r="V863" t="str">
            <v>6 rue du 8 mai 1945</v>
          </cell>
          <cell r="W863">
            <v>87500</v>
          </cell>
          <cell r="X863" t="str">
            <v>ST YRIEIX LA PERCHE</v>
          </cell>
          <cell r="Y863">
            <v>0</v>
          </cell>
        </row>
        <row r="864">
          <cell r="B864" t="str">
            <v>15544862495003</v>
          </cell>
          <cell r="C864" t="str">
            <v>CC PAYS DE SAINT-YRIEIX</v>
          </cell>
          <cell r="D864" t="str">
            <v>24870018900017</v>
          </cell>
          <cell r="O864" t="str">
            <v>ENEDIS</v>
          </cell>
          <cell r="P864" t="str">
            <v>BATIMENT</v>
          </cell>
          <cell r="Q864" t="str">
            <v>BAT</v>
          </cell>
          <cell r="R864" t="str">
            <v>ECOLE DE MUSIQUE</v>
          </cell>
          <cell r="S864">
            <v>44927</v>
          </cell>
          <cell r="T864">
            <v>46022</v>
          </cell>
          <cell r="U864">
            <v>87187</v>
          </cell>
          <cell r="V864" t="str">
            <v>4 rue du 63 ème Régiment d'Infanterie</v>
          </cell>
          <cell r="W864">
            <v>87500</v>
          </cell>
          <cell r="X864" t="str">
            <v>ST YRIEIX LA PERCHE</v>
          </cell>
          <cell r="Y864">
            <v>0</v>
          </cell>
        </row>
        <row r="865">
          <cell r="B865" t="str">
            <v>15558610700626</v>
          </cell>
          <cell r="C865" t="str">
            <v>CC PAYS DE SAINT-YRIEIX</v>
          </cell>
          <cell r="D865" t="str">
            <v>24870018900017</v>
          </cell>
          <cell r="O865" t="str">
            <v>ENEDIS</v>
          </cell>
          <cell r="P865" t="str">
            <v>BATIMENT</v>
          </cell>
          <cell r="Q865" t="str">
            <v>BAT</v>
          </cell>
          <cell r="R865" t="str">
            <v>BATIMENT 14</v>
          </cell>
          <cell r="S865">
            <v>44927</v>
          </cell>
          <cell r="T865">
            <v>46022</v>
          </cell>
          <cell r="U865">
            <v>87049</v>
          </cell>
          <cell r="V865" t="str">
            <v>Chauffaille</v>
          </cell>
          <cell r="W865">
            <v>87500</v>
          </cell>
          <cell r="X865" t="str">
            <v>COUSSAC BONNEVAL</v>
          </cell>
          <cell r="Y865">
            <v>0</v>
          </cell>
        </row>
        <row r="866">
          <cell r="B866" t="str">
            <v>15559334289678</v>
          </cell>
          <cell r="C866" t="str">
            <v>CC PAYS DE SAINT-YRIEIX</v>
          </cell>
          <cell r="D866" t="str">
            <v>24870018900017</v>
          </cell>
          <cell r="O866" t="str">
            <v>ENEDIS</v>
          </cell>
          <cell r="P866" t="str">
            <v>BATIMENT</v>
          </cell>
          <cell r="Q866" t="str">
            <v>BAT</v>
          </cell>
          <cell r="R866" t="str">
            <v>CHATEAU DE CHAUFAILLE</v>
          </cell>
          <cell r="S866">
            <v>44927</v>
          </cell>
          <cell r="T866">
            <v>46022</v>
          </cell>
          <cell r="U866">
            <v>87049</v>
          </cell>
          <cell r="V866" t="str">
            <v>Chauffaille</v>
          </cell>
          <cell r="W866">
            <v>87500</v>
          </cell>
          <cell r="X866" t="str">
            <v>COUSSAC BONNEVAL</v>
          </cell>
          <cell r="Y866">
            <v>0</v>
          </cell>
        </row>
        <row r="867">
          <cell r="B867" t="str">
            <v>15574095450589</v>
          </cell>
          <cell r="C867" t="str">
            <v>CC PAYS DE SAINT-YRIEIX</v>
          </cell>
          <cell r="D867" t="str">
            <v>24870018900017</v>
          </cell>
          <cell r="O867" t="str">
            <v>ENEDIS</v>
          </cell>
          <cell r="P867" t="str">
            <v>BATIMENT</v>
          </cell>
          <cell r="Q867" t="str">
            <v>BAT</v>
          </cell>
          <cell r="R867" t="str">
            <v>TOUR DU PLO</v>
          </cell>
          <cell r="S867">
            <v>44927</v>
          </cell>
          <cell r="T867">
            <v>46022</v>
          </cell>
          <cell r="U867">
            <v>87187</v>
          </cell>
          <cell r="V867" t="str">
            <v>5 rue de la Tour du Plô</v>
          </cell>
          <cell r="W867">
            <v>87500</v>
          </cell>
          <cell r="X867" t="str">
            <v>ST YRIEIX LA PERCHE</v>
          </cell>
          <cell r="Y867">
            <v>0</v>
          </cell>
        </row>
        <row r="868">
          <cell r="B868" t="str">
            <v>15582199660655</v>
          </cell>
          <cell r="C868" t="str">
            <v>CC PAYS DE SAINT-YRIEIX</v>
          </cell>
          <cell r="D868" t="str">
            <v>24870018900017</v>
          </cell>
          <cell r="O868" t="str">
            <v>ENEDIS</v>
          </cell>
          <cell r="P868" t="str">
            <v>BATIMENT</v>
          </cell>
          <cell r="Q868" t="str">
            <v>BAT</v>
          </cell>
          <cell r="R868" t="str">
            <v>SALLE MIEUX VIVRE ENSEMBLE</v>
          </cell>
          <cell r="S868">
            <v>44927</v>
          </cell>
          <cell r="T868">
            <v>46022</v>
          </cell>
          <cell r="U868">
            <v>87187</v>
          </cell>
          <cell r="V868" t="str">
            <v>6 rue du 8 mai 1945</v>
          </cell>
          <cell r="W868">
            <v>87500</v>
          </cell>
          <cell r="X868" t="str">
            <v>ST YRIEIX LA PERCHE</v>
          </cell>
          <cell r="Y868">
            <v>0</v>
          </cell>
        </row>
        <row r="869">
          <cell r="B869" t="str">
            <v>15585962339690</v>
          </cell>
          <cell r="C869" t="str">
            <v>CC PAYS DE SAINT-YRIEIX</v>
          </cell>
          <cell r="D869" t="str">
            <v>24870018900017</v>
          </cell>
          <cell r="O869" t="str">
            <v>ENEDIS</v>
          </cell>
          <cell r="P869" t="str">
            <v>BATIMENT</v>
          </cell>
          <cell r="Q869" t="str">
            <v>BAT</v>
          </cell>
          <cell r="R869" t="str">
            <v>CHAPELLE D ARCY</v>
          </cell>
          <cell r="S869">
            <v>44927</v>
          </cell>
          <cell r="T869">
            <v>46022</v>
          </cell>
          <cell r="U869">
            <v>87187</v>
          </cell>
          <cell r="V869" t="str">
            <v>5 rue Darcy</v>
          </cell>
          <cell r="W869">
            <v>87500</v>
          </cell>
          <cell r="X869" t="str">
            <v>ST YRIEIX LA PERCHE</v>
          </cell>
          <cell r="Y869">
            <v>0</v>
          </cell>
        </row>
        <row r="870">
          <cell r="B870" t="str">
            <v>30001550458298</v>
          </cell>
          <cell r="C870" t="str">
            <v>CC PAYS DE SAINT-YRIEIX</v>
          </cell>
          <cell r="D870" t="str">
            <v>24870018900017</v>
          </cell>
          <cell r="O870" t="str">
            <v>ENEDIS</v>
          </cell>
          <cell r="P870" t="str">
            <v>BATIMENT</v>
          </cell>
          <cell r="Q870" t="str">
            <v>BAT</v>
          </cell>
          <cell r="R870" t="str">
            <v>ANCIEN BATIMENT FOIRAIL</v>
          </cell>
          <cell r="S870">
            <v>44927</v>
          </cell>
          <cell r="T870">
            <v>46022</v>
          </cell>
          <cell r="U870">
            <v>87187</v>
          </cell>
          <cell r="V870" t="str">
            <v>2 rue des Abeilles</v>
          </cell>
          <cell r="W870">
            <v>87500</v>
          </cell>
          <cell r="X870" t="str">
            <v>ST YRIEIX LA PERCHE</v>
          </cell>
          <cell r="Y870">
            <v>0</v>
          </cell>
        </row>
        <row r="871">
          <cell r="B871" t="str">
            <v>30001550512987</v>
          </cell>
          <cell r="C871" t="str">
            <v>CC PAYS DE SAINT-YRIEIX</v>
          </cell>
          <cell r="D871" t="str">
            <v>24870018900017</v>
          </cell>
          <cell r="O871" t="str">
            <v>ENEDIS</v>
          </cell>
          <cell r="P871" t="str">
            <v>BATIMENT</v>
          </cell>
          <cell r="Q871" t="str">
            <v>BAT</v>
          </cell>
          <cell r="R871" t="str">
            <v>CINEMA AREVI</v>
          </cell>
          <cell r="S871">
            <v>44927</v>
          </cell>
          <cell r="T871">
            <v>46022</v>
          </cell>
          <cell r="U871">
            <v>87187</v>
          </cell>
          <cell r="V871" t="str">
            <v>14 avenue du Docteur Lemoyne</v>
          </cell>
          <cell r="W871">
            <v>87500</v>
          </cell>
          <cell r="X871" t="str">
            <v>ST YRIEIX LA PERCHE</v>
          </cell>
          <cell r="Y871">
            <v>0</v>
          </cell>
        </row>
        <row r="872">
          <cell r="B872" t="str">
            <v>30001554954907</v>
          </cell>
          <cell r="C872" t="str">
            <v>CC PAYS DE SAINT-YRIEIX</v>
          </cell>
          <cell r="D872" t="str">
            <v>24870018900017</v>
          </cell>
          <cell r="O872" t="str">
            <v>ENEDIS</v>
          </cell>
          <cell r="P872" t="str">
            <v>BATIMENT</v>
          </cell>
          <cell r="Q872" t="str">
            <v>BAT</v>
          </cell>
          <cell r="R872" t="str">
            <v>SIEGE COMMUNAUTE COMMUNES</v>
          </cell>
          <cell r="S872">
            <v>44927</v>
          </cell>
          <cell r="T872">
            <v>46022</v>
          </cell>
          <cell r="U872">
            <v>87187</v>
          </cell>
          <cell r="V872" t="str">
            <v>4 rue du 8 mai 1945</v>
          </cell>
          <cell r="W872">
            <v>87500</v>
          </cell>
          <cell r="X872" t="str">
            <v>ST YRIEIX LA PERCHE</v>
          </cell>
          <cell r="Y872">
            <v>0</v>
          </cell>
        </row>
        <row r="873">
          <cell r="B873" t="str">
            <v>30001554955694</v>
          </cell>
          <cell r="C873" t="str">
            <v>CC PAYS DE SAINT-YRIEIX</v>
          </cell>
          <cell r="D873" t="str">
            <v>24870018900017</v>
          </cell>
          <cell r="O873" t="str">
            <v>ENEDIS</v>
          </cell>
          <cell r="P873" t="str">
            <v>BATIMENT</v>
          </cell>
          <cell r="Q873" t="str">
            <v>BAT</v>
          </cell>
          <cell r="R873" t="str">
            <v>AIRE D ACCUEIL GENS DU VOYAGE</v>
          </cell>
          <cell r="S873">
            <v>44927</v>
          </cell>
          <cell r="T873">
            <v>46022</v>
          </cell>
          <cell r="U873">
            <v>87187</v>
          </cell>
          <cell r="V873" t="str">
            <v>15 rue des Abeilles</v>
          </cell>
          <cell r="W873">
            <v>87500</v>
          </cell>
          <cell r="X873" t="str">
            <v>ST YRIEIX LA PERCHE</v>
          </cell>
          <cell r="Y873">
            <v>0</v>
          </cell>
        </row>
        <row r="874">
          <cell r="B874" t="str">
            <v>50063620827580</v>
          </cell>
          <cell r="C874" t="str">
            <v>CC PAYS DE SAINT-YRIEIX</v>
          </cell>
          <cell r="D874" t="str">
            <v>24870018900017</v>
          </cell>
          <cell r="O874" t="str">
            <v>ENEDIS</v>
          </cell>
          <cell r="P874" t="str">
            <v>BATIMENT</v>
          </cell>
          <cell r="Q874" t="str">
            <v>BAT</v>
          </cell>
          <cell r="R874" t="str">
            <v>SALLE MULTISPORTS</v>
          </cell>
          <cell r="S874">
            <v>44927</v>
          </cell>
          <cell r="T874">
            <v>46022</v>
          </cell>
          <cell r="U874">
            <v>87187</v>
          </cell>
          <cell r="V874" t="str">
            <v>10 rue du Colonel du Garreau de la Méchénie</v>
          </cell>
          <cell r="W874">
            <v>87500</v>
          </cell>
          <cell r="X874" t="str">
            <v>ST YRIEIX LA PERCHE</v>
          </cell>
          <cell r="Y874">
            <v>0</v>
          </cell>
        </row>
        <row r="875">
          <cell r="B875" t="str">
            <v>50068261231319</v>
          </cell>
          <cell r="C875" t="str">
            <v>CC PAYS DE SAINT-YRIEIX</v>
          </cell>
          <cell r="D875" t="str">
            <v>24870018900017</v>
          </cell>
          <cell r="O875" t="str">
            <v>ENEDIS</v>
          </cell>
          <cell r="P875" t="str">
            <v>BATIMENT</v>
          </cell>
          <cell r="Q875" t="str">
            <v>BAT</v>
          </cell>
          <cell r="R875" t="str">
            <v>ANCIEN MARCHE AU CADRAN</v>
          </cell>
          <cell r="S875">
            <v>44927</v>
          </cell>
          <cell r="T875">
            <v>46022</v>
          </cell>
          <cell r="U875">
            <v>87187</v>
          </cell>
          <cell r="V875" t="str">
            <v>2 rue des Abeilles</v>
          </cell>
          <cell r="W875">
            <v>87500</v>
          </cell>
          <cell r="X875" t="str">
            <v>ST YRIEIX LA PERCHE</v>
          </cell>
          <cell r="Y875">
            <v>0</v>
          </cell>
        </row>
        <row r="876">
          <cell r="B876" t="str">
            <v>15501591837250</v>
          </cell>
          <cell r="C876" t="str">
            <v>CC PORTE OCEANE DU LIMOUSIN</v>
          </cell>
          <cell r="D876" t="str">
            <v>20005940000016</v>
          </cell>
          <cell r="O876" t="str">
            <v>ENEDIS</v>
          </cell>
          <cell r="P876" t="str">
            <v>BATIMENT</v>
          </cell>
          <cell r="Q876" t="str">
            <v>BAT</v>
          </cell>
          <cell r="R876" t="str">
            <v>CHATEAU D EAU</v>
          </cell>
          <cell r="S876">
            <v>44927</v>
          </cell>
          <cell r="T876">
            <v>46022</v>
          </cell>
          <cell r="U876">
            <v>87154</v>
          </cell>
          <cell r="V876" t="str">
            <v>LIEU DIT LA FABRIQUE</v>
          </cell>
          <cell r="W876">
            <v>87200</v>
          </cell>
          <cell r="X876" t="str">
            <v>ST JUNIEN</v>
          </cell>
          <cell r="Y876">
            <v>0</v>
          </cell>
        </row>
        <row r="877">
          <cell r="B877" t="str">
            <v>15506367543147</v>
          </cell>
          <cell r="C877" t="str">
            <v>CC PORTE OCEANE DU LIMOUSIN</v>
          </cell>
          <cell r="D877" t="str">
            <v>20005940000016</v>
          </cell>
          <cell r="O877" t="str">
            <v>ENEDIS</v>
          </cell>
          <cell r="P877" t="str">
            <v>BATIMENT</v>
          </cell>
          <cell r="Q877" t="str">
            <v>BAT</v>
          </cell>
          <cell r="R877" t="str">
            <v>STATION RELEVAGE DES EAUX</v>
          </cell>
          <cell r="S877">
            <v>44927</v>
          </cell>
          <cell r="T877">
            <v>46022</v>
          </cell>
          <cell r="U877">
            <v>87185</v>
          </cell>
          <cell r="V877" t="str">
            <v>LA CHAPELLE BLANCHE</v>
          </cell>
          <cell r="W877">
            <v>87420</v>
          </cell>
          <cell r="X877" t="str">
            <v>ST VICTURNIEN</v>
          </cell>
          <cell r="Y877">
            <v>0</v>
          </cell>
        </row>
        <row r="878">
          <cell r="B878" t="str">
            <v>15507380548590</v>
          </cell>
          <cell r="C878" t="str">
            <v>CC PORTE OCEANE DU LIMOUSIN</v>
          </cell>
          <cell r="D878" t="str">
            <v>20005940000016</v>
          </cell>
          <cell r="O878" t="str">
            <v>ENEDIS</v>
          </cell>
          <cell r="P878" t="str">
            <v>BATIMENT</v>
          </cell>
          <cell r="Q878" t="str">
            <v>BAT</v>
          </cell>
          <cell r="R878" t="str">
            <v>LOCAL ASSOCIATIF ILE DE CHAILLAC</v>
          </cell>
          <cell r="S878">
            <v>44927</v>
          </cell>
          <cell r="T878">
            <v>46022</v>
          </cell>
          <cell r="U878">
            <v>87030</v>
          </cell>
          <cell r="V878" t="str">
            <v>DOMAINE DE L ILE</v>
          </cell>
          <cell r="W878">
            <v>87200</v>
          </cell>
          <cell r="X878" t="str">
            <v>CHAILLAC SUR VIENNE</v>
          </cell>
          <cell r="Y878">
            <v>0</v>
          </cell>
        </row>
        <row r="879">
          <cell r="B879" t="str">
            <v>15508972458230</v>
          </cell>
          <cell r="C879" t="str">
            <v>CC PORTE OCEANE DU LIMOUSIN</v>
          </cell>
          <cell r="D879" t="str">
            <v>20005940000016</v>
          </cell>
          <cell r="O879" t="str">
            <v>ENEDIS</v>
          </cell>
          <cell r="P879" t="str">
            <v>BATIMENT</v>
          </cell>
          <cell r="Q879" t="str">
            <v>BAT</v>
          </cell>
          <cell r="R879" t="str">
            <v>ANCIENNE TRESORERIE</v>
          </cell>
          <cell r="S879">
            <v>44927</v>
          </cell>
          <cell r="T879">
            <v>46022</v>
          </cell>
          <cell r="U879">
            <v>87126</v>
          </cell>
          <cell r="V879" t="str">
            <v>4, FAUBOURG PUY DU MOULIN</v>
          </cell>
          <cell r="W879">
            <v>87600</v>
          </cell>
          <cell r="X879" t="str">
            <v>ROCHECHOUART</v>
          </cell>
          <cell r="Y879">
            <v>0</v>
          </cell>
        </row>
        <row r="880">
          <cell r="B880" t="str">
            <v>15510853780344</v>
          </cell>
          <cell r="C880" t="str">
            <v>CC PORTE OCEANE DU LIMOUSIN</v>
          </cell>
          <cell r="D880" t="str">
            <v>20005940000016</v>
          </cell>
          <cell r="O880" t="str">
            <v>ENEDIS</v>
          </cell>
          <cell r="P880" t="str">
            <v>BATIMENT</v>
          </cell>
          <cell r="Q880" t="str">
            <v>BAT</v>
          </cell>
          <cell r="R880" t="str">
            <v>PR CHEMIN DES RIVES</v>
          </cell>
          <cell r="S880">
            <v>44927</v>
          </cell>
          <cell r="T880">
            <v>46022</v>
          </cell>
          <cell r="U880">
            <v>87140</v>
          </cell>
          <cell r="V880" t="str">
            <v>CHEMIN DES RIVES</v>
          </cell>
          <cell r="W880">
            <v>87200</v>
          </cell>
          <cell r="X880" t="str">
            <v>ST BRICE SUR VIENNE</v>
          </cell>
          <cell r="Y880">
            <v>0</v>
          </cell>
        </row>
        <row r="881">
          <cell r="B881" t="str">
            <v>15518523822774</v>
          </cell>
          <cell r="C881" t="str">
            <v>CC PORTE OCEANE DU LIMOUSIN</v>
          </cell>
          <cell r="D881" t="str">
            <v>20005940000016</v>
          </cell>
          <cell r="O881" t="str">
            <v>ENEDIS</v>
          </cell>
          <cell r="P881" t="str">
            <v>BATIMENT</v>
          </cell>
          <cell r="Q881" t="str">
            <v>BAT</v>
          </cell>
          <cell r="R881" t="str">
            <v>POSTE DE REFOULEMENT</v>
          </cell>
          <cell r="S881">
            <v>44927</v>
          </cell>
          <cell r="T881">
            <v>46022</v>
          </cell>
          <cell r="U881">
            <v>87154</v>
          </cell>
          <cell r="V881" t="str">
            <v>LIEU DIT LA GROSSE BORNE</v>
          </cell>
          <cell r="W881">
            <v>87200</v>
          </cell>
          <cell r="X881" t="str">
            <v>ST JUNIEN</v>
          </cell>
          <cell r="Y881">
            <v>0</v>
          </cell>
        </row>
        <row r="882">
          <cell r="B882" t="str">
            <v>15519681613819</v>
          </cell>
          <cell r="C882" t="str">
            <v>CC PORTE OCEANE DU LIMOUSIN</v>
          </cell>
          <cell r="D882" t="str">
            <v>20005940000016</v>
          </cell>
          <cell r="O882" t="str">
            <v>ENEDIS</v>
          </cell>
          <cell r="P882" t="str">
            <v>BATIMENT</v>
          </cell>
          <cell r="Q882" t="str">
            <v>BAT</v>
          </cell>
          <cell r="R882" t="str">
            <v>STATION D'EPURATION ST BRICE</v>
          </cell>
          <cell r="S882">
            <v>44927</v>
          </cell>
          <cell r="T882">
            <v>46022</v>
          </cell>
          <cell r="U882">
            <v>87140</v>
          </cell>
          <cell r="V882" t="str">
            <v>IMPASSE DES AULNES</v>
          </cell>
          <cell r="W882">
            <v>87200</v>
          </cell>
          <cell r="X882" t="str">
            <v>ST BRICE SUR VIENNE</v>
          </cell>
          <cell r="Y882">
            <v>0</v>
          </cell>
        </row>
        <row r="883">
          <cell r="B883" t="str">
            <v>15519970993270</v>
          </cell>
          <cell r="C883" t="str">
            <v>CC PORTE OCEANE DU LIMOUSIN</v>
          </cell>
          <cell r="D883" t="str">
            <v>20005940000016</v>
          </cell>
          <cell r="O883" t="str">
            <v>ENEDIS</v>
          </cell>
          <cell r="P883" t="str">
            <v>BATIMENT</v>
          </cell>
          <cell r="Q883" t="str">
            <v>BAT</v>
          </cell>
          <cell r="R883" t="str">
            <v>PR BIENNAC</v>
          </cell>
          <cell r="S883">
            <v>44927</v>
          </cell>
          <cell r="T883">
            <v>46022</v>
          </cell>
          <cell r="U883">
            <v>87126</v>
          </cell>
          <cell r="V883" t="str">
            <v>BIENNAC</v>
          </cell>
          <cell r="W883">
            <v>87600</v>
          </cell>
          <cell r="X883" t="str">
            <v>ROCHECHOUART</v>
          </cell>
          <cell r="Y883">
            <v>0</v>
          </cell>
        </row>
        <row r="884">
          <cell r="B884" t="str">
            <v>15522286534233</v>
          </cell>
          <cell r="C884" t="str">
            <v>CC PORTE OCEANE DU LIMOUSIN</v>
          </cell>
          <cell r="D884" t="str">
            <v>20005940000016</v>
          </cell>
          <cell r="O884" t="str">
            <v>ENEDIS</v>
          </cell>
          <cell r="P884" t="str">
            <v>BATIMENT</v>
          </cell>
          <cell r="Q884" t="str">
            <v>BAT</v>
          </cell>
          <cell r="R884" t="str">
            <v>EPICERIE SOLIDAIRE</v>
          </cell>
          <cell r="S884">
            <v>44927</v>
          </cell>
          <cell r="T884">
            <v>46022</v>
          </cell>
          <cell r="U884">
            <v>87154</v>
          </cell>
          <cell r="V884" t="str">
            <v>AVENUE ELISEE RECLUS</v>
          </cell>
          <cell r="W884">
            <v>87200</v>
          </cell>
          <cell r="X884" t="str">
            <v>ST JUNIEN</v>
          </cell>
          <cell r="Y884">
            <v>0</v>
          </cell>
        </row>
        <row r="885">
          <cell r="B885" t="str">
            <v>15524457245020</v>
          </cell>
          <cell r="C885" t="str">
            <v>CC PORTE OCEANE DU LIMOUSIN</v>
          </cell>
          <cell r="D885" t="str">
            <v>20005940000016</v>
          </cell>
          <cell r="O885" t="str">
            <v>ENEDIS</v>
          </cell>
          <cell r="P885" t="str">
            <v>BATIMENT</v>
          </cell>
          <cell r="Q885" t="str">
            <v>BAT</v>
          </cell>
          <cell r="R885" t="str">
            <v>PR ZA DE BOISSE</v>
          </cell>
          <cell r="S885">
            <v>44927</v>
          </cell>
          <cell r="T885">
            <v>46022</v>
          </cell>
          <cell r="U885">
            <v>87154</v>
          </cell>
          <cell r="V885" t="str">
            <v>LE GRAND BOISSE</v>
          </cell>
          <cell r="W885">
            <v>87200</v>
          </cell>
          <cell r="X885" t="str">
            <v>ST JUNIEN</v>
          </cell>
          <cell r="Y885">
            <v>0</v>
          </cell>
        </row>
        <row r="886">
          <cell r="B886" t="str">
            <v>15525180843771</v>
          </cell>
          <cell r="C886" t="str">
            <v>CC PORTE OCEANE DU LIMOUSIN</v>
          </cell>
          <cell r="D886" t="str">
            <v>20005940000016</v>
          </cell>
          <cell r="O886" t="str">
            <v>ENEDIS</v>
          </cell>
          <cell r="P886" t="str">
            <v>BATIMENT</v>
          </cell>
          <cell r="Q886" t="str">
            <v>BAT</v>
          </cell>
          <cell r="R886" t="str">
            <v>ASSO 20 QUAI DES MEGISSERIES</v>
          </cell>
          <cell r="S886">
            <v>44927</v>
          </cell>
          <cell r="T886">
            <v>46022</v>
          </cell>
          <cell r="U886">
            <v>87154</v>
          </cell>
          <cell r="V886" t="str">
            <v>20, QUAI DES MEGISSERIES</v>
          </cell>
          <cell r="W886">
            <v>87200</v>
          </cell>
          <cell r="X886" t="str">
            <v>ST JUNIEN</v>
          </cell>
          <cell r="Y886">
            <v>0</v>
          </cell>
        </row>
        <row r="887">
          <cell r="B887" t="str">
            <v>15527351661222</v>
          </cell>
          <cell r="C887" t="str">
            <v>CC PORTE OCEANE DU LIMOUSIN</v>
          </cell>
          <cell r="D887" t="str">
            <v>20005940000016</v>
          </cell>
          <cell r="O887" t="str">
            <v>ENEDIS</v>
          </cell>
          <cell r="P887" t="str">
            <v>BATIMENT</v>
          </cell>
          <cell r="Q887" t="str">
            <v>BAT</v>
          </cell>
          <cell r="R887" t="str">
            <v>BASSIN D ORAGE</v>
          </cell>
          <cell r="S887">
            <v>44927</v>
          </cell>
          <cell r="T887">
            <v>46022</v>
          </cell>
          <cell r="U887">
            <v>87154</v>
          </cell>
          <cell r="V887" t="str">
            <v>ROUTE DE BRIGUEUIL</v>
          </cell>
          <cell r="W887">
            <v>87200</v>
          </cell>
          <cell r="X887" t="str">
            <v>ST JUNIEN</v>
          </cell>
          <cell r="Y887">
            <v>0</v>
          </cell>
        </row>
        <row r="888">
          <cell r="B888" t="str">
            <v>15529811850588</v>
          </cell>
          <cell r="C888" t="str">
            <v>CC PORTE OCEANE DU LIMOUSIN</v>
          </cell>
          <cell r="D888" t="str">
            <v>20005940000016</v>
          </cell>
          <cell r="O888" t="str">
            <v>ENEDIS</v>
          </cell>
          <cell r="P888" t="str">
            <v>BATIMENT</v>
          </cell>
          <cell r="Q888" t="str">
            <v>BAT</v>
          </cell>
          <cell r="R888" t="str">
            <v>PR PUY MALLET HAUT</v>
          </cell>
          <cell r="S888">
            <v>44927</v>
          </cell>
          <cell r="T888">
            <v>46022</v>
          </cell>
          <cell r="U888">
            <v>87140</v>
          </cell>
          <cell r="V888" t="str">
            <v>PASSAGE DES CHAMPS</v>
          </cell>
          <cell r="W888">
            <v>87200</v>
          </cell>
          <cell r="X888" t="str">
            <v>ST BRICE SUR VIENNE</v>
          </cell>
          <cell r="Y888">
            <v>0</v>
          </cell>
        </row>
        <row r="889">
          <cell r="B889" t="str">
            <v>15530101286129</v>
          </cell>
          <cell r="C889" t="str">
            <v>CC PORTE OCEANE DU LIMOUSIN</v>
          </cell>
          <cell r="D889" t="str">
            <v>20005940000016</v>
          </cell>
          <cell r="O889" t="str">
            <v>ENEDIS</v>
          </cell>
          <cell r="P889" t="str">
            <v>BATIMENT</v>
          </cell>
          <cell r="Q889" t="str">
            <v>BAT</v>
          </cell>
          <cell r="R889" t="str">
            <v>PR LE PUY DE MALLET BAS</v>
          </cell>
          <cell r="S889">
            <v>44927</v>
          </cell>
          <cell r="T889">
            <v>46022</v>
          </cell>
          <cell r="U889">
            <v>87140</v>
          </cell>
          <cell r="V889" t="str">
            <v>ROUTE DU PUY DE MALLET</v>
          </cell>
          <cell r="W889">
            <v>87200</v>
          </cell>
          <cell r="X889" t="str">
            <v>ST BRICE SUR VIENNE</v>
          </cell>
          <cell r="Y889">
            <v>0</v>
          </cell>
        </row>
        <row r="890">
          <cell r="B890" t="str">
            <v>15534298058527</v>
          </cell>
          <cell r="C890" t="str">
            <v>CC PORTE OCEANE DU LIMOUSIN</v>
          </cell>
          <cell r="D890" t="str">
            <v>20005940000016</v>
          </cell>
          <cell r="O890" t="str">
            <v>ENEDIS</v>
          </cell>
          <cell r="P890" t="str">
            <v>ECLAIRAGE_PUBLIC</v>
          </cell>
          <cell r="Q890" t="str">
            <v>EP</v>
          </cell>
          <cell r="R890" t="str">
            <v>ILE DE CHAILLAC EP</v>
          </cell>
          <cell r="S890">
            <v>44927</v>
          </cell>
          <cell r="T890">
            <v>46022</v>
          </cell>
          <cell r="U890">
            <v>87030</v>
          </cell>
          <cell r="V890" t="str">
            <v>DOMAINE DE L ILE</v>
          </cell>
          <cell r="W890">
            <v>87200</v>
          </cell>
          <cell r="X890" t="str">
            <v>CHAILLAC SUR VIENNE</v>
          </cell>
          <cell r="Y890">
            <v>0</v>
          </cell>
        </row>
        <row r="891">
          <cell r="B891" t="str">
            <v>15536468860435</v>
          </cell>
          <cell r="C891" t="str">
            <v>CC PORTE OCEANE DU LIMOUSIN</v>
          </cell>
          <cell r="D891" t="str">
            <v>20005940000016</v>
          </cell>
          <cell r="O891" t="str">
            <v>ENEDIS</v>
          </cell>
          <cell r="P891" t="str">
            <v>BATIMENT</v>
          </cell>
          <cell r="Q891" t="str">
            <v>BAT</v>
          </cell>
          <cell r="R891" t="str">
            <v>STATION DE POMPAGE</v>
          </cell>
          <cell r="S891">
            <v>44927</v>
          </cell>
          <cell r="T891">
            <v>46022</v>
          </cell>
          <cell r="U891">
            <v>87140</v>
          </cell>
          <cell r="V891" t="str">
            <v>54, ROUTE DU MUGUET</v>
          </cell>
          <cell r="W891">
            <v>87200</v>
          </cell>
          <cell r="X891" t="str">
            <v>ST BRICE SUR VIENNE</v>
          </cell>
          <cell r="Y891">
            <v>0</v>
          </cell>
        </row>
        <row r="892">
          <cell r="B892" t="str">
            <v>15537771320650</v>
          </cell>
          <cell r="C892" t="str">
            <v>CC PORTE OCEANE DU LIMOUSIN</v>
          </cell>
          <cell r="D892" t="str">
            <v>20005940000016</v>
          </cell>
          <cell r="O892" t="str">
            <v>ENEDIS</v>
          </cell>
          <cell r="P892" t="str">
            <v>BATIMENT</v>
          </cell>
          <cell r="Q892" t="str">
            <v>BAT</v>
          </cell>
          <cell r="R892" t="str">
            <v>POSTE RELEVEMENT EAUX USEES</v>
          </cell>
          <cell r="S892">
            <v>44927</v>
          </cell>
          <cell r="T892">
            <v>46022</v>
          </cell>
          <cell r="U892">
            <v>87154</v>
          </cell>
          <cell r="V892" t="str">
            <v>48V, AVENUE VOLTAIRE</v>
          </cell>
          <cell r="W892">
            <v>87200</v>
          </cell>
          <cell r="X892" t="str">
            <v>ST JUNIEN</v>
          </cell>
          <cell r="Y892">
            <v>0</v>
          </cell>
        </row>
        <row r="893">
          <cell r="B893" t="str">
            <v>15538205437890</v>
          </cell>
          <cell r="C893" t="str">
            <v>CC PORTE OCEANE DU LIMOUSIN</v>
          </cell>
          <cell r="D893" t="str">
            <v>20005940000016</v>
          </cell>
          <cell r="O893" t="str">
            <v>ENEDIS</v>
          </cell>
          <cell r="P893" t="str">
            <v>BATIMENT</v>
          </cell>
          <cell r="Q893" t="str">
            <v>BAT</v>
          </cell>
          <cell r="R893" t="str">
            <v>BASSIN TAMPON</v>
          </cell>
          <cell r="S893">
            <v>44927</v>
          </cell>
          <cell r="T893">
            <v>46022</v>
          </cell>
          <cell r="U893">
            <v>87154</v>
          </cell>
          <cell r="V893" t="str">
            <v>LIEU DIT PRECOIN</v>
          </cell>
          <cell r="W893">
            <v>87200</v>
          </cell>
          <cell r="X893" t="str">
            <v>ST JUNIEN</v>
          </cell>
          <cell r="Y893">
            <v>0</v>
          </cell>
        </row>
        <row r="894">
          <cell r="B894" t="str">
            <v>15540376220819</v>
          </cell>
          <cell r="C894" t="str">
            <v>CC PORTE OCEANE DU LIMOUSIN</v>
          </cell>
          <cell r="D894" t="str">
            <v>20005940000016</v>
          </cell>
          <cell r="O894" t="str">
            <v>ENEDIS</v>
          </cell>
          <cell r="P894" t="str">
            <v>BATIMENT</v>
          </cell>
          <cell r="Q894" t="str">
            <v>BAT</v>
          </cell>
          <cell r="R894" t="str">
            <v>MAISON DE LA METEORITE</v>
          </cell>
          <cell r="S894">
            <v>44927</v>
          </cell>
          <cell r="T894">
            <v>46022</v>
          </cell>
          <cell r="U894">
            <v>87126</v>
          </cell>
          <cell r="V894" t="str">
            <v>16, RUE JEAN PARVY</v>
          </cell>
          <cell r="W894">
            <v>87600</v>
          </cell>
          <cell r="X894" t="str">
            <v>ROCHECHOUART</v>
          </cell>
          <cell r="Y894">
            <v>0</v>
          </cell>
        </row>
        <row r="895">
          <cell r="B895" t="str">
            <v>15541678665123</v>
          </cell>
          <cell r="C895" t="str">
            <v>CC PORTE OCEANE DU LIMOUSIN</v>
          </cell>
          <cell r="D895" t="str">
            <v>20005940000016</v>
          </cell>
          <cell r="O895" t="str">
            <v>ENEDIS</v>
          </cell>
          <cell r="P895" t="str">
            <v>BATIMENT</v>
          </cell>
          <cell r="Q895" t="str">
            <v>BAT</v>
          </cell>
          <cell r="R895" t="str">
            <v>STATION DE RELEVAGE</v>
          </cell>
          <cell r="S895">
            <v>44927</v>
          </cell>
          <cell r="T895">
            <v>46022</v>
          </cell>
          <cell r="U895">
            <v>87030</v>
          </cell>
          <cell r="V895" t="str">
            <v>RUE DE MOISSUN</v>
          </cell>
          <cell r="W895">
            <v>87200</v>
          </cell>
          <cell r="X895" t="str">
            <v>CHAILLAC SUR VIENNE</v>
          </cell>
          <cell r="Y895">
            <v>0</v>
          </cell>
        </row>
        <row r="896">
          <cell r="B896" t="str">
            <v>15541678670205</v>
          </cell>
          <cell r="C896" t="str">
            <v>CC PORTE OCEANE DU LIMOUSIN</v>
          </cell>
          <cell r="D896" t="str">
            <v>20005940000016</v>
          </cell>
          <cell r="O896" t="str">
            <v>ENEDIS</v>
          </cell>
          <cell r="P896" t="str">
            <v>BATIMENT</v>
          </cell>
          <cell r="Q896" t="str">
            <v>BAT</v>
          </cell>
          <cell r="R896" t="str">
            <v>CENTRE LOISIR ALSH</v>
          </cell>
          <cell r="S896">
            <v>44927</v>
          </cell>
          <cell r="T896">
            <v>46022</v>
          </cell>
          <cell r="U896">
            <v>87030</v>
          </cell>
          <cell r="V896" t="str">
            <v>RUE DE LA RIBIERE</v>
          </cell>
          <cell r="W896">
            <v>87200</v>
          </cell>
          <cell r="X896" t="str">
            <v>CHAILLAC SUR VIENNE</v>
          </cell>
          <cell r="Y896">
            <v>0</v>
          </cell>
        </row>
        <row r="897">
          <cell r="B897" t="str">
            <v>15542257540648</v>
          </cell>
          <cell r="C897" t="str">
            <v>CC PORTE OCEANE DU LIMOUSIN</v>
          </cell>
          <cell r="D897" t="str">
            <v>20005940000016</v>
          </cell>
          <cell r="O897" t="str">
            <v>ENEDIS</v>
          </cell>
          <cell r="P897" t="str">
            <v>ECLAIRAGE_PUBLIC</v>
          </cell>
          <cell r="Q897" t="str">
            <v>EP</v>
          </cell>
          <cell r="R897" t="str">
            <v>ECLAIRAGE PUBLIC 1</v>
          </cell>
          <cell r="S897">
            <v>44927</v>
          </cell>
          <cell r="T897">
            <v>46022</v>
          </cell>
          <cell r="U897">
            <v>87154</v>
          </cell>
          <cell r="V897" t="str">
            <v>RUE AUGUSTE MERLE</v>
          </cell>
          <cell r="W897">
            <v>87200</v>
          </cell>
          <cell r="X897" t="str">
            <v>ST JUNIEN</v>
          </cell>
          <cell r="Y897">
            <v>0</v>
          </cell>
        </row>
        <row r="898">
          <cell r="B898" t="str">
            <v>15542402258401</v>
          </cell>
          <cell r="C898" t="str">
            <v>CC PORTE OCEANE DU LIMOUSIN</v>
          </cell>
          <cell r="D898" t="str">
            <v>20005940000016</v>
          </cell>
          <cell r="O898" t="str">
            <v>ENEDIS</v>
          </cell>
          <cell r="P898" t="str">
            <v>ECLAIRAGE_PUBLIC</v>
          </cell>
          <cell r="Q898" t="str">
            <v>EP</v>
          </cell>
          <cell r="R898" t="str">
            <v>ECLAIRAGE PUBLIC</v>
          </cell>
          <cell r="S898">
            <v>44927</v>
          </cell>
          <cell r="T898">
            <v>46022</v>
          </cell>
          <cell r="U898">
            <v>87154</v>
          </cell>
          <cell r="V898" t="str">
            <v>RUE AUGUSTE MERLE</v>
          </cell>
          <cell r="W898">
            <v>87200</v>
          </cell>
          <cell r="X898" t="str">
            <v>ST JUNIEN</v>
          </cell>
          <cell r="Y898">
            <v>0</v>
          </cell>
        </row>
        <row r="899">
          <cell r="B899" t="str">
            <v>15545007205254</v>
          </cell>
          <cell r="C899" t="str">
            <v>CC PORTE OCEANE DU LIMOUSIN</v>
          </cell>
          <cell r="D899" t="str">
            <v>20005940000016</v>
          </cell>
          <cell r="O899" t="str">
            <v>ENEDIS</v>
          </cell>
          <cell r="P899" t="str">
            <v>BATIMENT</v>
          </cell>
          <cell r="Q899" t="str">
            <v>BAT</v>
          </cell>
          <cell r="R899" t="str">
            <v>ST EPURATION RTE ST MARTIN</v>
          </cell>
          <cell r="S899">
            <v>44927</v>
          </cell>
          <cell r="T899">
            <v>46022</v>
          </cell>
          <cell r="U899">
            <v>87185</v>
          </cell>
          <cell r="V899" t="str">
            <v>LE BOURG</v>
          </cell>
          <cell r="W899">
            <v>87420</v>
          </cell>
          <cell r="X899" t="str">
            <v>ST VICTURNIEN</v>
          </cell>
          <cell r="Y899">
            <v>0</v>
          </cell>
        </row>
        <row r="900">
          <cell r="B900" t="str">
            <v>15546164917304</v>
          </cell>
          <cell r="C900" t="str">
            <v>CC PORTE OCEANE DU LIMOUSIN</v>
          </cell>
          <cell r="D900" t="str">
            <v>20005940000016</v>
          </cell>
          <cell r="O900" t="str">
            <v>ENEDIS</v>
          </cell>
          <cell r="P900" t="str">
            <v>BATIMENT</v>
          </cell>
          <cell r="Q900" t="str">
            <v>BAT</v>
          </cell>
          <cell r="R900" t="str">
            <v>SP LAPLAUD</v>
          </cell>
          <cell r="S900">
            <v>44927</v>
          </cell>
          <cell r="T900">
            <v>46022</v>
          </cell>
          <cell r="U900">
            <v>87078</v>
          </cell>
          <cell r="V900" t="str">
            <v>1, RUE DE L ECOLE</v>
          </cell>
          <cell r="W900">
            <v>87520</v>
          </cell>
          <cell r="X900" t="str">
            <v>JAVERDAT</v>
          </cell>
          <cell r="Y900">
            <v>0</v>
          </cell>
        </row>
        <row r="901">
          <cell r="B901" t="str">
            <v>15548046248934</v>
          </cell>
          <cell r="C901" t="str">
            <v>CC PORTE OCEANE DU LIMOUSIN</v>
          </cell>
          <cell r="D901" t="str">
            <v>20005940000016</v>
          </cell>
          <cell r="O901" t="str">
            <v>ENEDIS</v>
          </cell>
          <cell r="P901" t="str">
            <v>BATIMENT</v>
          </cell>
          <cell r="Q901" t="str">
            <v>BAT</v>
          </cell>
          <cell r="R901" t="str">
            <v>STATION DE RELEVEMENT JBC</v>
          </cell>
          <cell r="S901">
            <v>44927</v>
          </cell>
          <cell r="T901">
            <v>46022</v>
          </cell>
          <cell r="U901">
            <v>87131</v>
          </cell>
          <cell r="V901" t="str">
            <v>RUE JEAN BAPTISTE CLEMENT</v>
          </cell>
          <cell r="W901">
            <v>87720</v>
          </cell>
          <cell r="X901" t="str">
            <v>SAILLAT SUR VIENNE</v>
          </cell>
          <cell r="Y901">
            <v>0</v>
          </cell>
        </row>
        <row r="902">
          <cell r="B902" t="str">
            <v>15548335683200</v>
          </cell>
          <cell r="C902" t="str">
            <v>CC PORTE OCEANE DU LIMOUSIN</v>
          </cell>
          <cell r="D902" t="str">
            <v>20005940000016</v>
          </cell>
          <cell r="O902" t="str">
            <v>ENEDIS</v>
          </cell>
          <cell r="P902" t="str">
            <v>BATIMENT</v>
          </cell>
          <cell r="Q902" t="str">
            <v>BAT</v>
          </cell>
          <cell r="R902" t="str">
            <v>CHATEAU D'EAU</v>
          </cell>
          <cell r="S902">
            <v>44927</v>
          </cell>
          <cell r="T902">
            <v>46022</v>
          </cell>
          <cell r="U902">
            <v>87154</v>
          </cell>
          <cell r="V902" t="str">
            <v>LIEU DIT LES BETOULES</v>
          </cell>
          <cell r="W902">
            <v>87200</v>
          </cell>
          <cell r="X902" t="str">
            <v>ST JUNIEN</v>
          </cell>
          <cell r="Y902">
            <v>0</v>
          </cell>
        </row>
        <row r="903">
          <cell r="B903" t="str">
            <v>15549348728360</v>
          </cell>
          <cell r="C903" t="str">
            <v>CC PORTE OCEANE DU LIMOUSIN</v>
          </cell>
          <cell r="D903" t="str">
            <v>20005940000016</v>
          </cell>
          <cell r="O903" t="str">
            <v>ENEDIS</v>
          </cell>
          <cell r="P903" t="str">
            <v>BATIMENT</v>
          </cell>
          <cell r="Q903" t="str">
            <v>BAT</v>
          </cell>
          <cell r="R903" t="str">
            <v>ORDURES MENAGERES</v>
          </cell>
          <cell r="S903">
            <v>44927</v>
          </cell>
          <cell r="T903">
            <v>46022</v>
          </cell>
          <cell r="U903">
            <v>87154</v>
          </cell>
          <cell r="V903" t="str">
            <v>RUE EDISON</v>
          </cell>
          <cell r="W903">
            <v>87200</v>
          </cell>
          <cell r="X903" t="str">
            <v>ST JUNIEN</v>
          </cell>
          <cell r="Y903">
            <v>0</v>
          </cell>
        </row>
        <row r="904">
          <cell r="B904" t="str">
            <v>15549782881716</v>
          </cell>
          <cell r="C904" t="str">
            <v>CC PORTE OCEANE DU LIMOUSIN</v>
          </cell>
          <cell r="D904" t="str">
            <v>20005940000016</v>
          </cell>
          <cell r="O904" t="str">
            <v>ENEDIS</v>
          </cell>
          <cell r="P904" t="str">
            <v>BATIMENT</v>
          </cell>
          <cell r="Q904" t="str">
            <v>BAT</v>
          </cell>
          <cell r="R904" t="str">
            <v>POSTE RELEVEMENT EAUX USEES</v>
          </cell>
          <cell r="S904">
            <v>44927</v>
          </cell>
          <cell r="T904">
            <v>46022</v>
          </cell>
          <cell r="U904">
            <v>87154</v>
          </cell>
          <cell r="V904" t="str">
            <v>RUE GALOIS</v>
          </cell>
          <cell r="W904">
            <v>87200</v>
          </cell>
          <cell r="X904" t="str">
            <v>ST JUNIEN</v>
          </cell>
          <cell r="Y904">
            <v>0</v>
          </cell>
        </row>
        <row r="905">
          <cell r="B905" t="str">
            <v>15557018790283</v>
          </cell>
          <cell r="C905" t="str">
            <v>CC PORTE OCEANE DU LIMOUSIN</v>
          </cell>
          <cell r="D905" t="str">
            <v>20005940000016</v>
          </cell>
          <cell r="O905" t="str">
            <v>ENEDIS</v>
          </cell>
          <cell r="P905" t="str">
            <v>BATIMENT</v>
          </cell>
          <cell r="Q905" t="str">
            <v>BAT</v>
          </cell>
          <cell r="R905" t="str">
            <v>AIRE CAMPING CAR</v>
          </cell>
          <cell r="S905">
            <v>44927</v>
          </cell>
          <cell r="T905">
            <v>46022</v>
          </cell>
          <cell r="U905">
            <v>87110</v>
          </cell>
          <cell r="V905" t="str">
            <v>RUE DU STADE</v>
          </cell>
          <cell r="W905">
            <v>87520</v>
          </cell>
          <cell r="X905" t="str">
            <v>ORADOUR SUR GLANE</v>
          </cell>
          <cell r="Y905">
            <v>0</v>
          </cell>
        </row>
        <row r="906">
          <cell r="B906" t="str">
            <v>15557018796230</v>
          </cell>
          <cell r="C906" t="str">
            <v>CC PORTE OCEANE DU LIMOUSIN</v>
          </cell>
          <cell r="D906" t="str">
            <v>20005940000016</v>
          </cell>
          <cell r="O906" t="str">
            <v>ENEDIS</v>
          </cell>
          <cell r="P906" t="str">
            <v>BATIMENT</v>
          </cell>
          <cell r="Q906" t="str">
            <v>BAT</v>
          </cell>
          <cell r="R906" t="str">
            <v>POSTE RELEVEMENT EAUX USEES</v>
          </cell>
          <cell r="S906">
            <v>44927</v>
          </cell>
          <cell r="T906">
            <v>46022</v>
          </cell>
          <cell r="U906">
            <v>87154</v>
          </cell>
          <cell r="V906" t="str">
            <v>18B, CHEMIN NOTRE DAME AU GOTH</v>
          </cell>
          <cell r="W906">
            <v>87200</v>
          </cell>
          <cell r="X906" t="str">
            <v>ST JUNIEN</v>
          </cell>
          <cell r="Y906">
            <v>0</v>
          </cell>
        </row>
        <row r="907">
          <cell r="B907" t="str">
            <v>15559044800219</v>
          </cell>
          <cell r="C907" t="str">
            <v>CC PORTE OCEANE DU LIMOUSIN</v>
          </cell>
          <cell r="D907" t="str">
            <v>20005940000016</v>
          </cell>
          <cell r="O907" t="str">
            <v>ENEDIS</v>
          </cell>
          <cell r="P907" t="str">
            <v>BATIMENT</v>
          </cell>
          <cell r="Q907" t="str">
            <v>BAT</v>
          </cell>
          <cell r="R907" t="str">
            <v>PARKING STATIONNEMENT</v>
          </cell>
          <cell r="S907">
            <v>44927</v>
          </cell>
          <cell r="T907">
            <v>46022</v>
          </cell>
          <cell r="U907">
            <v>87154</v>
          </cell>
          <cell r="V907" t="str">
            <v>12, CHEMIN NOTRE DAME AU GOTH</v>
          </cell>
          <cell r="W907">
            <v>87200</v>
          </cell>
          <cell r="X907" t="str">
            <v>ST JUNIEN</v>
          </cell>
          <cell r="Y907">
            <v>0</v>
          </cell>
        </row>
        <row r="908">
          <cell r="B908" t="str">
            <v>15560492017424</v>
          </cell>
          <cell r="C908" t="str">
            <v>CC PORTE OCEANE DU LIMOUSIN</v>
          </cell>
          <cell r="D908" t="str">
            <v>20005940000016</v>
          </cell>
          <cell r="O908" t="str">
            <v>ENEDIS</v>
          </cell>
          <cell r="P908" t="str">
            <v>BATIMENT</v>
          </cell>
          <cell r="Q908" t="str">
            <v>BAT</v>
          </cell>
          <cell r="R908" t="str">
            <v>POSTE RELEVEMENT EAUX USEES N2</v>
          </cell>
          <cell r="S908">
            <v>44927</v>
          </cell>
          <cell r="T908">
            <v>46022</v>
          </cell>
          <cell r="U908">
            <v>87154</v>
          </cell>
          <cell r="V908" t="str">
            <v>18B, QUAI DES MEGISSERIES</v>
          </cell>
          <cell r="W908">
            <v>87200</v>
          </cell>
          <cell r="X908" t="str">
            <v>ST JUNIEN</v>
          </cell>
          <cell r="Y908">
            <v>0</v>
          </cell>
        </row>
        <row r="909">
          <cell r="B909" t="str">
            <v>15560781453039</v>
          </cell>
          <cell r="C909" t="str">
            <v>CC PORTE OCEANE DU LIMOUSIN</v>
          </cell>
          <cell r="D909" t="str">
            <v>20005940000016</v>
          </cell>
          <cell r="O909" t="str">
            <v>ENEDIS</v>
          </cell>
          <cell r="P909" t="str">
            <v>BATIMENT</v>
          </cell>
          <cell r="Q909" t="str">
            <v>BAT</v>
          </cell>
          <cell r="R909" t="str">
            <v>POSTE RELEVEMENT EAUX USEES N3</v>
          </cell>
          <cell r="S909">
            <v>44927</v>
          </cell>
          <cell r="T909">
            <v>46022</v>
          </cell>
          <cell r="U909">
            <v>87154</v>
          </cell>
          <cell r="V909" t="str">
            <v>11, QUAI DES MEGISSERIES</v>
          </cell>
          <cell r="W909">
            <v>87200</v>
          </cell>
          <cell r="X909" t="str">
            <v>ST JUNIEN</v>
          </cell>
          <cell r="Y909">
            <v>0</v>
          </cell>
        </row>
        <row r="910">
          <cell r="B910" t="str">
            <v>15561070888628</v>
          </cell>
          <cell r="C910" t="str">
            <v>CC PORTE OCEANE DU LIMOUSIN</v>
          </cell>
          <cell r="D910" t="str">
            <v>20005940000016</v>
          </cell>
          <cell r="O910" t="str">
            <v>ENEDIS</v>
          </cell>
          <cell r="P910" t="str">
            <v>BATIMENT</v>
          </cell>
          <cell r="Q910" t="str">
            <v>BAT</v>
          </cell>
          <cell r="R910" t="str">
            <v>POSTE RELEVEMENT EAUX USEES</v>
          </cell>
          <cell r="S910">
            <v>44927</v>
          </cell>
          <cell r="T910">
            <v>46022</v>
          </cell>
          <cell r="U910">
            <v>87154</v>
          </cell>
          <cell r="V910" t="str">
            <v>6, AVENUE GAY LUSSAC</v>
          </cell>
          <cell r="W910">
            <v>87200</v>
          </cell>
          <cell r="X910" t="str">
            <v>ST JUNIEN</v>
          </cell>
          <cell r="Y910">
            <v>0</v>
          </cell>
        </row>
        <row r="911">
          <cell r="B911" t="str">
            <v>15564254685537</v>
          </cell>
          <cell r="C911" t="str">
            <v>CC PORTE OCEANE DU LIMOUSIN</v>
          </cell>
          <cell r="D911" t="str">
            <v>20005940000016</v>
          </cell>
          <cell r="O911" t="str">
            <v>ENEDIS</v>
          </cell>
          <cell r="P911" t="str">
            <v>BATIMENT</v>
          </cell>
          <cell r="Q911" t="str">
            <v>BAT</v>
          </cell>
          <cell r="R911" t="str">
            <v>STATION RELEVEMENT CHEZ RICHARD</v>
          </cell>
          <cell r="S911">
            <v>44927</v>
          </cell>
          <cell r="T911">
            <v>46022</v>
          </cell>
          <cell r="U911">
            <v>87126</v>
          </cell>
          <cell r="V911" t="str">
            <v>1, RUE CHARLES DE GAULLE</v>
          </cell>
          <cell r="W911">
            <v>87600</v>
          </cell>
          <cell r="X911" t="str">
            <v>ROCHECHOUART</v>
          </cell>
          <cell r="Y911">
            <v>0</v>
          </cell>
        </row>
        <row r="912">
          <cell r="B912" t="str">
            <v>15564399398096</v>
          </cell>
          <cell r="C912" t="str">
            <v>CC PORTE OCEANE DU LIMOUSIN</v>
          </cell>
          <cell r="D912" t="str">
            <v>20005940000016</v>
          </cell>
          <cell r="O912" t="str">
            <v>ENEDIS</v>
          </cell>
          <cell r="P912" t="str">
            <v>BATIMENT</v>
          </cell>
          <cell r="Q912" t="str">
            <v>BAT</v>
          </cell>
          <cell r="R912" t="str">
            <v>POSTE RELEVEMENT EAUX USEES</v>
          </cell>
          <cell r="S912">
            <v>44927</v>
          </cell>
          <cell r="T912">
            <v>46022</v>
          </cell>
          <cell r="U912">
            <v>87154</v>
          </cell>
          <cell r="V912" t="str">
            <v>37B, ROUTE DU DEROT</v>
          </cell>
          <cell r="W912">
            <v>87200</v>
          </cell>
          <cell r="X912" t="str">
            <v>ST JUNIEN</v>
          </cell>
          <cell r="Y912">
            <v>0</v>
          </cell>
        </row>
        <row r="913">
          <cell r="B913" t="str">
            <v>15564399403399</v>
          </cell>
          <cell r="C913" t="str">
            <v>CC PORTE OCEANE DU LIMOUSIN</v>
          </cell>
          <cell r="D913" t="str">
            <v>20005940000016</v>
          </cell>
          <cell r="O913" t="str">
            <v>ENEDIS</v>
          </cell>
          <cell r="P913" t="str">
            <v>BATIMENT</v>
          </cell>
          <cell r="Q913" t="str">
            <v>BAT</v>
          </cell>
          <cell r="R913" t="str">
            <v>POSTE RELEVAGE</v>
          </cell>
          <cell r="S913">
            <v>44927</v>
          </cell>
          <cell r="T913">
            <v>46022</v>
          </cell>
          <cell r="U913">
            <v>87126</v>
          </cell>
          <cell r="V913" t="str">
            <v>BOIS CHENU</v>
          </cell>
          <cell r="W913">
            <v>87600</v>
          </cell>
          <cell r="X913" t="str">
            <v>ROCHECHOUART</v>
          </cell>
          <cell r="Y913">
            <v>0</v>
          </cell>
        </row>
        <row r="914">
          <cell r="B914" t="str">
            <v>15566280732690</v>
          </cell>
          <cell r="C914" t="str">
            <v>CC PORTE OCEANE DU LIMOUSIN</v>
          </cell>
          <cell r="D914" t="str">
            <v>20005940000016</v>
          </cell>
          <cell r="O914" t="str">
            <v>ENEDIS</v>
          </cell>
          <cell r="P914" t="str">
            <v>BATIMENT</v>
          </cell>
          <cell r="Q914" t="str">
            <v>BAT</v>
          </cell>
          <cell r="R914" t="str">
            <v>STATION RELEVEMENT</v>
          </cell>
          <cell r="S914">
            <v>44927</v>
          </cell>
          <cell r="T914">
            <v>46022</v>
          </cell>
          <cell r="U914">
            <v>87131</v>
          </cell>
          <cell r="V914" t="str">
            <v>ROUTE DE ROCHECHOUART</v>
          </cell>
          <cell r="W914">
            <v>87720</v>
          </cell>
          <cell r="X914" t="str">
            <v>SAILLAT SUR VIENNE</v>
          </cell>
          <cell r="Y914">
            <v>0</v>
          </cell>
        </row>
        <row r="915">
          <cell r="B915" t="str">
            <v>15566570168209</v>
          </cell>
          <cell r="C915" t="str">
            <v>CC PORTE OCEANE DU LIMOUSIN</v>
          </cell>
          <cell r="D915" t="str">
            <v>20005940000016</v>
          </cell>
          <cell r="O915" t="str">
            <v>ENEDIS</v>
          </cell>
          <cell r="P915" t="str">
            <v>BATIMENT</v>
          </cell>
          <cell r="Q915" t="str">
            <v>BAT</v>
          </cell>
          <cell r="R915" t="str">
            <v>SURPRESSEUR</v>
          </cell>
          <cell r="S915">
            <v>44927</v>
          </cell>
          <cell r="T915">
            <v>46022</v>
          </cell>
          <cell r="U915">
            <v>87131</v>
          </cell>
          <cell r="V915" t="str">
            <v>RUE GUY DE MAUPASSANT</v>
          </cell>
          <cell r="W915">
            <v>87720</v>
          </cell>
          <cell r="X915" t="str">
            <v>SAILLAT SUR VIENNE</v>
          </cell>
          <cell r="Y915">
            <v>0</v>
          </cell>
        </row>
        <row r="916">
          <cell r="B916" t="str">
            <v>15567438476473</v>
          </cell>
          <cell r="C916" t="str">
            <v>CC PORTE OCEANE DU LIMOUSIN</v>
          </cell>
          <cell r="D916" t="str">
            <v>20005940000016</v>
          </cell>
          <cell r="O916" t="str">
            <v>ENEDIS</v>
          </cell>
          <cell r="P916" t="str">
            <v>BATIMENT</v>
          </cell>
          <cell r="Q916" t="str">
            <v>BAT</v>
          </cell>
          <cell r="R916" t="str">
            <v>STATION RELEVEMENT EAUX USEES</v>
          </cell>
          <cell r="S916">
            <v>44927</v>
          </cell>
          <cell r="T916">
            <v>46022</v>
          </cell>
          <cell r="U916">
            <v>87126</v>
          </cell>
          <cell r="V916" t="str">
            <v>RUE DE LA FEUILLADE</v>
          </cell>
          <cell r="W916">
            <v>87600</v>
          </cell>
          <cell r="X916" t="str">
            <v>ROCHECHOUART</v>
          </cell>
          <cell r="Y916">
            <v>0</v>
          </cell>
        </row>
        <row r="917">
          <cell r="B917" t="str">
            <v>15571056396836</v>
          </cell>
          <cell r="C917" t="str">
            <v>CC PORTE OCEANE DU LIMOUSIN</v>
          </cell>
          <cell r="D917" t="str">
            <v>20005940000016</v>
          </cell>
          <cell r="O917" t="str">
            <v>ENEDIS</v>
          </cell>
          <cell r="P917" t="str">
            <v>BATIMENT</v>
          </cell>
          <cell r="Q917" t="str">
            <v>BAT</v>
          </cell>
          <cell r="R917" t="str">
            <v>POSTE RELEVEMENT EAUX USEES</v>
          </cell>
          <cell r="S917">
            <v>44927</v>
          </cell>
          <cell r="T917">
            <v>46022</v>
          </cell>
          <cell r="U917">
            <v>87154</v>
          </cell>
          <cell r="V917" t="str">
            <v>1, PLACE JEAN BATISTE BRACHET</v>
          </cell>
          <cell r="W917">
            <v>87200</v>
          </cell>
          <cell r="X917" t="str">
            <v>ST JUNIEN</v>
          </cell>
          <cell r="Y917">
            <v>0</v>
          </cell>
        </row>
        <row r="918">
          <cell r="B918" t="str">
            <v>15571345813129</v>
          </cell>
          <cell r="C918" t="str">
            <v>CC PORTE OCEANE DU LIMOUSIN</v>
          </cell>
          <cell r="D918" t="str">
            <v>20005940000016</v>
          </cell>
          <cell r="O918" t="str">
            <v>ENEDIS</v>
          </cell>
          <cell r="P918" t="str">
            <v>BATIMENT</v>
          </cell>
          <cell r="Q918" t="str">
            <v>BAT</v>
          </cell>
          <cell r="R918" t="str">
            <v>SANITAIRE ILE DE CHAILLAC</v>
          </cell>
          <cell r="S918">
            <v>44927</v>
          </cell>
          <cell r="T918">
            <v>46022</v>
          </cell>
          <cell r="U918">
            <v>87030</v>
          </cell>
          <cell r="V918" t="str">
            <v>DOMAINE DE L ILE</v>
          </cell>
          <cell r="W918">
            <v>87200</v>
          </cell>
          <cell r="X918" t="str">
            <v>CHAILLAC SUR VIENNE</v>
          </cell>
          <cell r="Y918">
            <v>0</v>
          </cell>
        </row>
        <row r="919">
          <cell r="B919" t="str">
            <v>15572069438520</v>
          </cell>
          <cell r="C919" t="str">
            <v>CC PORTE OCEANE DU LIMOUSIN</v>
          </cell>
          <cell r="D919" t="str">
            <v>20005940000016</v>
          </cell>
          <cell r="O919" t="str">
            <v>ENEDIS</v>
          </cell>
          <cell r="P919" t="str">
            <v>BATIMENT</v>
          </cell>
          <cell r="Q919" t="str">
            <v>BAT</v>
          </cell>
          <cell r="R919" t="str">
            <v>POSTE RELEVEMENT EAUX USEES</v>
          </cell>
          <cell r="S919">
            <v>44927</v>
          </cell>
          <cell r="T919">
            <v>46022</v>
          </cell>
          <cell r="U919">
            <v>87154</v>
          </cell>
          <cell r="V919" t="str">
            <v>CHEMIN DES LAVANDIERES</v>
          </cell>
          <cell r="W919">
            <v>87200</v>
          </cell>
          <cell r="X919" t="str">
            <v>ST JUNIEN</v>
          </cell>
          <cell r="Y919">
            <v>0</v>
          </cell>
        </row>
        <row r="920">
          <cell r="B920" t="str">
            <v>15578147607538</v>
          </cell>
          <cell r="C920" t="str">
            <v>CC PORTE OCEANE DU LIMOUSIN</v>
          </cell>
          <cell r="D920" t="str">
            <v>20005940000016</v>
          </cell>
          <cell r="O920" t="str">
            <v>ENEDIS</v>
          </cell>
          <cell r="P920" t="str">
            <v>BATIMENT</v>
          </cell>
          <cell r="Q920" t="str">
            <v>BAT</v>
          </cell>
          <cell r="R920" t="str">
            <v>CHATEAU D EAU</v>
          </cell>
          <cell r="S920">
            <v>44927</v>
          </cell>
          <cell r="T920">
            <v>46022</v>
          </cell>
          <cell r="U920">
            <v>87154</v>
          </cell>
          <cell r="V920" t="str">
            <v>PLACE DU CHAMP DE FOIRE</v>
          </cell>
          <cell r="W920">
            <v>87200</v>
          </cell>
          <cell r="X920" t="str">
            <v>ST JUNIEN</v>
          </cell>
          <cell r="Y920">
            <v>0</v>
          </cell>
        </row>
        <row r="921">
          <cell r="B921" t="str">
            <v>15578581760994</v>
          </cell>
          <cell r="C921" t="str">
            <v>CC PORTE OCEANE DU LIMOUSIN</v>
          </cell>
          <cell r="D921" t="str">
            <v>20005940000016</v>
          </cell>
          <cell r="O921" t="str">
            <v>ENEDIS</v>
          </cell>
          <cell r="P921" t="str">
            <v>BATIMENT</v>
          </cell>
          <cell r="Q921" t="str">
            <v>BAT</v>
          </cell>
          <cell r="R921" t="str">
            <v>SYNDICAT DINITIATIVE</v>
          </cell>
          <cell r="S921">
            <v>44927</v>
          </cell>
          <cell r="T921">
            <v>46022</v>
          </cell>
          <cell r="U921">
            <v>87154</v>
          </cell>
          <cell r="V921" t="str">
            <v>PLACE DU CHAMP DE FOIRE</v>
          </cell>
          <cell r="W921">
            <v>87200</v>
          </cell>
          <cell r="X921" t="str">
            <v>ST JUNIEN</v>
          </cell>
          <cell r="Y921">
            <v>0</v>
          </cell>
        </row>
        <row r="922">
          <cell r="B922" t="str">
            <v>15579594754637</v>
          </cell>
          <cell r="C922" t="str">
            <v>CC PORTE OCEANE DU LIMOUSIN</v>
          </cell>
          <cell r="D922" t="str">
            <v>20005940000016</v>
          </cell>
          <cell r="O922" t="str">
            <v>ENEDIS</v>
          </cell>
          <cell r="P922" t="str">
            <v>BATIMENT</v>
          </cell>
          <cell r="Q922" t="str">
            <v>BAT</v>
          </cell>
          <cell r="R922" t="str">
            <v>STATION DE TRAITEMENT</v>
          </cell>
          <cell r="S922">
            <v>44927</v>
          </cell>
          <cell r="T922">
            <v>46022</v>
          </cell>
          <cell r="U922">
            <v>87078</v>
          </cell>
          <cell r="V922" t="str">
            <v>LA PERRIERE</v>
          </cell>
          <cell r="W922">
            <v>87520</v>
          </cell>
          <cell r="X922" t="str">
            <v>JAVERDAT</v>
          </cell>
          <cell r="Y922">
            <v>0</v>
          </cell>
        </row>
        <row r="923">
          <cell r="B923" t="str">
            <v>15580752521988</v>
          </cell>
          <cell r="C923" t="str">
            <v>CC PORTE OCEANE DU LIMOUSIN</v>
          </cell>
          <cell r="D923" t="str">
            <v>20005940000016</v>
          </cell>
          <cell r="O923" t="str">
            <v>ENEDIS</v>
          </cell>
          <cell r="P923" t="str">
            <v>BATIMENT</v>
          </cell>
          <cell r="Q923" t="str">
            <v>BAT</v>
          </cell>
          <cell r="R923" t="str">
            <v>STATION POMPAGE</v>
          </cell>
          <cell r="S923">
            <v>44927</v>
          </cell>
          <cell r="T923">
            <v>46022</v>
          </cell>
          <cell r="U923">
            <v>87131</v>
          </cell>
          <cell r="V923" t="str">
            <v>RUE DES ETANGS</v>
          </cell>
          <cell r="W923">
            <v>87720</v>
          </cell>
          <cell r="X923" t="str">
            <v>SAILLAT SUR VIENNE</v>
          </cell>
          <cell r="Y923">
            <v>0</v>
          </cell>
        </row>
        <row r="924">
          <cell r="B924" t="str">
            <v>15581186675336</v>
          </cell>
          <cell r="C924" t="str">
            <v>CC PORTE OCEANE DU LIMOUSIN</v>
          </cell>
          <cell r="D924" t="str">
            <v>20005940000016</v>
          </cell>
          <cell r="O924" t="str">
            <v>ENEDIS</v>
          </cell>
          <cell r="P924" t="str">
            <v>BATIMENT</v>
          </cell>
          <cell r="Q924" t="str">
            <v>BAT</v>
          </cell>
          <cell r="R924" t="str">
            <v>STATION DE TRAITEMENT</v>
          </cell>
          <cell r="S924">
            <v>44927</v>
          </cell>
          <cell r="T924">
            <v>46022</v>
          </cell>
          <cell r="U924">
            <v>87131</v>
          </cell>
          <cell r="V924" t="str">
            <v>ALLEE DU PERIER SALAT</v>
          </cell>
          <cell r="W924">
            <v>87720</v>
          </cell>
          <cell r="X924" t="str">
            <v>SAILLAT SUR VIENNE</v>
          </cell>
          <cell r="Y924">
            <v>0</v>
          </cell>
        </row>
        <row r="925">
          <cell r="B925" t="str">
            <v>15581331393116</v>
          </cell>
          <cell r="C925" t="str">
            <v>CC PORTE OCEANE DU LIMOUSIN</v>
          </cell>
          <cell r="D925" t="str">
            <v>20005940000016</v>
          </cell>
          <cell r="O925" t="str">
            <v>ENEDIS</v>
          </cell>
          <cell r="P925" t="str">
            <v>BATIMENT</v>
          </cell>
          <cell r="Q925" t="str">
            <v>BAT</v>
          </cell>
          <cell r="R925" t="str">
            <v>STATION POMPAGE</v>
          </cell>
          <cell r="S925">
            <v>44927</v>
          </cell>
          <cell r="T925">
            <v>46022</v>
          </cell>
          <cell r="U925">
            <v>87131</v>
          </cell>
          <cell r="V925" t="str">
            <v>AVENUE EMILE ZOLA</v>
          </cell>
          <cell r="W925">
            <v>87720</v>
          </cell>
          <cell r="X925" t="str">
            <v>SAILLAT SUR VIENNE</v>
          </cell>
          <cell r="Y925">
            <v>0</v>
          </cell>
        </row>
        <row r="926">
          <cell r="B926" t="str">
            <v>15582054947742</v>
          </cell>
          <cell r="C926" t="str">
            <v>CC PORTE OCEANE DU LIMOUSIN</v>
          </cell>
          <cell r="D926" t="str">
            <v>20005940000016</v>
          </cell>
          <cell r="O926" t="str">
            <v>ENEDIS</v>
          </cell>
          <cell r="P926" t="str">
            <v>BATIMENT</v>
          </cell>
          <cell r="Q926" t="str">
            <v>BAT</v>
          </cell>
          <cell r="R926" t="str">
            <v>CIRIR</v>
          </cell>
          <cell r="S926">
            <v>44927</v>
          </cell>
          <cell r="T926">
            <v>46022</v>
          </cell>
          <cell r="U926">
            <v>87126</v>
          </cell>
          <cell r="V926" t="str">
            <v>2, FAUBOURG PUY DU MOULIN</v>
          </cell>
          <cell r="W926">
            <v>87600</v>
          </cell>
          <cell r="X926" t="str">
            <v>ROCHECHOUART</v>
          </cell>
          <cell r="Y926">
            <v>0</v>
          </cell>
        </row>
        <row r="927">
          <cell r="B927" t="str">
            <v>15582199679867</v>
          </cell>
          <cell r="C927" t="str">
            <v>CC PORTE OCEANE DU LIMOUSIN</v>
          </cell>
          <cell r="D927" t="str">
            <v>20005940000016</v>
          </cell>
          <cell r="O927" t="str">
            <v>ENEDIS</v>
          </cell>
          <cell r="P927" t="str">
            <v>BATIMENT</v>
          </cell>
          <cell r="Q927" t="str">
            <v>BAT</v>
          </cell>
          <cell r="R927" t="str">
            <v>STATION POMPAGE</v>
          </cell>
          <cell r="S927">
            <v>44927</v>
          </cell>
          <cell r="T927">
            <v>46022</v>
          </cell>
          <cell r="U927">
            <v>87131</v>
          </cell>
          <cell r="V927" t="str">
            <v>RUE JEAN JAURES</v>
          </cell>
          <cell r="W927">
            <v>87720</v>
          </cell>
          <cell r="X927" t="str">
            <v>SAILLAT SUR VIENNE</v>
          </cell>
          <cell r="Y927">
            <v>0</v>
          </cell>
        </row>
        <row r="928">
          <cell r="B928" t="str">
            <v>15582489115489</v>
          </cell>
          <cell r="C928" t="str">
            <v>CC PORTE OCEANE DU LIMOUSIN</v>
          </cell>
          <cell r="D928" t="str">
            <v>20005940000016</v>
          </cell>
          <cell r="O928" t="str">
            <v>ENEDIS</v>
          </cell>
          <cell r="P928" t="str">
            <v>BATIMENT</v>
          </cell>
          <cell r="Q928" t="str">
            <v>BAT</v>
          </cell>
          <cell r="R928" t="str">
            <v>STATION DE RELEVEMENT</v>
          </cell>
          <cell r="S928">
            <v>44927</v>
          </cell>
          <cell r="T928">
            <v>46022</v>
          </cell>
          <cell r="U928">
            <v>87131</v>
          </cell>
          <cell r="V928" t="str">
            <v>AVENUE DE LA GARE</v>
          </cell>
          <cell r="W928">
            <v>87720</v>
          </cell>
          <cell r="X928" t="str">
            <v>SAILLAT SUR VIENNE</v>
          </cell>
          <cell r="Y928">
            <v>0</v>
          </cell>
        </row>
        <row r="929">
          <cell r="B929" t="str">
            <v>15582923238068</v>
          </cell>
          <cell r="C929" t="str">
            <v>CC PORTE OCEANE DU LIMOUSIN</v>
          </cell>
          <cell r="D929" t="str">
            <v>20005940000016</v>
          </cell>
          <cell r="O929" t="str">
            <v>ENEDIS</v>
          </cell>
          <cell r="P929" t="str">
            <v>BATIMENT</v>
          </cell>
          <cell r="Q929" t="str">
            <v>BAT</v>
          </cell>
          <cell r="R929" t="str">
            <v>LOCAUX ASSO 5 QUAI DES MEGISSERIES</v>
          </cell>
          <cell r="S929">
            <v>44927</v>
          </cell>
          <cell r="T929">
            <v>46022</v>
          </cell>
          <cell r="U929">
            <v>87154</v>
          </cell>
          <cell r="V929" t="str">
            <v>5, QUAI DES MEGISSERIES</v>
          </cell>
          <cell r="W929">
            <v>87200</v>
          </cell>
          <cell r="X929" t="str">
            <v>ST JUNIEN</v>
          </cell>
          <cell r="Y929">
            <v>0</v>
          </cell>
        </row>
        <row r="930">
          <cell r="B930" t="str">
            <v>15583067986603</v>
          </cell>
          <cell r="C930" t="str">
            <v>CC PORTE OCEANE DU LIMOUSIN</v>
          </cell>
          <cell r="D930" t="str">
            <v>20005940000016</v>
          </cell>
          <cell r="O930" t="str">
            <v>ENEDIS</v>
          </cell>
          <cell r="P930" t="str">
            <v>BATIMENT</v>
          </cell>
          <cell r="Q930" t="str">
            <v>BAT</v>
          </cell>
          <cell r="R930" t="str">
            <v>STATION RELEVEMENT</v>
          </cell>
          <cell r="S930">
            <v>44927</v>
          </cell>
          <cell r="T930">
            <v>46022</v>
          </cell>
          <cell r="U930">
            <v>87131</v>
          </cell>
          <cell r="V930" t="str">
            <v>ROUTE DU STADE</v>
          </cell>
          <cell r="W930">
            <v>87720</v>
          </cell>
          <cell r="X930" t="str">
            <v>SAILLAT SUR VIENNE</v>
          </cell>
          <cell r="Y930">
            <v>0</v>
          </cell>
        </row>
        <row r="931">
          <cell r="B931" t="str">
            <v>15583791558595</v>
          </cell>
          <cell r="C931" t="str">
            <v>CC PORTE OCEANE DU LIMOUSIN</v>
          </cell>
          <cell r="D931" t="str">
            <v>20005940000016</v>
          </cell>
          <cell r="O931" t="str">
            <v>ENEDIS</v>
          </cell>
          <cell r="P931" t="str">
            <v>BATIMENT</v>
          </cell>
          <cell r="Q931" t="str">
            <v>BAT</v>
          </cell>
          <cell r="R931" t="str">
            <v>STATION LES BORDES</v>
          </cell>
          <cell r="S931">
            <v>44927</v>
          </cell>
          <cell r="T931">
            <v>46022</v>
          </cell>
          <cell r="U931">
            <v>87110</v>
          </cell>
          <cell r="V931" t="str">
            <v>RUE DU MOULIN</v>
          </cell>
          <cell r="W931">
            <v>87520</v>
          </cell>
          <cell r="X931" t="str">
            <v>ORADOUR SUR GLANE</v>
          </cell>
          <cell r="Y931">
            <v>0</v>
          </cell>
        </row>
        <row r="932">
          <cell r="B932" t="str">
            <v>15584949318047</v>
          </cell>
          <cell r="C932" t="str">
            <v>CC PORTE OCEANE DU LIMOUSIN</v>
          </cell>
          <cell r="D932" t="str">
            <v>20005940000016</v>
          </cell>
          <cell r="O932" t="str">
            <v>ENEDIS</v>
          </cell>
          <cell r="P932" t="str">
            <v>BATIMENT</v>
          </cell>
          <cell r="Q932" t="str">
            <v>BAT</v>
          </cell>
          <cell r="R932" t="str">
            <v>STATION DE RELEVAGE</v>
          </cell>
          <cell r="S932">
            <v>44927</v>
          </cell>
          <cell r="T932">
            <v>46022</v>
          </cell>
          <cell r="U932">
            <v>87185</v>
          </cell>
          <cell r="V932" t="str">
            <v>AVENUE DU PONT</v>
          </cell>
          <cell r="W932">
            <v>87420</v>
          </cell>
          <cell r="X932" t="str">
            <v>ST VICTURNIEN</v>
          </cell>
          <cell r="Y932">
            <v>0</v>
          </cell>
        </row>
        <row r="933">
          <cell r="B933" t="str">
            <v>15585962316645</v>
          </cell>
          <cell r="C933" t="str">
            <v>CC PORTE OCEANE DU LIMOUSIN</v>
          </cell>
          <cell r="D933" t="str">
            <v>20005940000016</v>
          </cell>
          <cell r="O933" t="str">
            <v>ENEDIS</v>
          </cell>
          <cell r="P933" t="str">
            <v>BATIMENT</v>
          </cell>
          <cell r="Q933" t="str">
            <v>BAT</v>
          </cell>
          <cell r="R933" t="str">
            <v>POSTE DE RELEVAGE</v>
          </cell>
          <cell r="S933">
            <v>44927</v>
          </cell>
          <cell r="T933">
            <v>46022</v>
          </cell>
          <cell r="U933">
            <v>87154</v>
          </cell>
          <cell r="V933" t="str">
            <v>RUE DES CHAMBONS</v>
          </cell>
          <cell r="W933">
            <v>87200</v>
          </cell>
          <cell r="X933" t="str">
            <v>ST JUNIEN</v>
          </cell>
          <cell r="Y933">
            <v>0</v>
          </cell>
        </row>
        <row r="934">
          <cell r="B934" t="str">
            <v>15588277811336</v>
          </cell>
          <cell r="C934" t="str">
            <v>CC PORTE OCEANE DU LIMOUSIN</v>
          </cell>
          <cell r="D934" t="str">
            <v>20005940000016</v>
          </cell>
          <cell r="O934" t="str">
            <v>ENEDIS</v>
          </cell>
          <cell r="P934" t="str">
            <v>BATIMENT</v>
          </cell>
          <cell r="Q934" t="str">
            <v>BAT</v>
          </cell>
          <cell r="R934" t="str">
            <v>STATION D EPURATION</v>
          </cell>
          <cell r="S934">
            <v>44927</v>
          </cell>
          <cell r="T934">
            <v>46022</v>
          </cell>
          <cell r="U934">
            <v>87154</v>
          </cell>
          <cell r="V934" t="str">
            <v>LES CHARLES</v>
          </cell>
          <cell r="W934">
            <v>87200</v>
          </cell>
          <cell r="X934" t="str">
            <v>ST JUNIEN</v>
          </cell>
          <cell r="Y934">
            <v>0</v>
          </cell>
        </row>
        <row r="935">
          <cell r="B935" t="str">
            <v>15590738046833</v>
          </cell>
          <cell r="C935" t="str">
            <v>CC PORTE OCEANE DU LIMOUSIN</v>
          </cell>
          <cell r="D935" t="str">
            <v>20005940000016</v>
          </cell>
          <cell r="O935" t="str">
            <v>ENEDIS</v>
          </cell>
          <cell r="P935" t="str">
            <v>BATIMENT</v>
          </cell>
          <cell r="Q935" t="str">
            <v>BAT</v>
          </cell>
          <cell r="R935" t="str">
            <v>PR LES CARDERIES</v>
          </cell>
          <cell r="S935">
            <v>44927</v>
          </cell>
          <cell r="T935">
            <v>46022</v>
          </cell>
          <cell r="U935">
            <v>87110</v>
          </cell>
          <cell r="V935" t="str">
            <v>ALLEE DES CARDERIES</v>
          </cell>
          <cell r="W935">
            <v>87520</v>
          </cell>
          <cell r="X935" t="str">
            <v>ORADOUR SUR GLANE</v>
          </cell>
          <cell r="Y935">
            <v>0</v>
          </cell>
        </row>
        <row r="936">
          <cell r="B936" t="str">
            <v>15591172160295</v>
          </cell>
          <cell r="C936" t="str">
            <v>CC PORTE OCEANE DU LIMOUSIN</v>
          </cell>
          <cell r="D936" t="str">
            <v>20005940000016</v>
          </cell>
          <cell r="O936" t="str">
            <v>ENEDIS</v>
          </cell>
          <cell r="P936" t="str">
            <v>BATIMENT</v>
          </cell>
          <cell r="Q936" t="str">
            <v>BAT</v>
          </cell>
          <cell r="R936" t="str">
            <v>POSTE RELEVEMENT EAUX USEES</v>
          </cell>
          <cell r="S936">
            <v>44927</v>
          </cell>
          <cell r="T936">
            <v>46022</v>
          </cell>
          <cell r="U936">
            <v>87154</v>
          </cell>
          <cell r="V936" t="str">
            <v>40, RUE GAUGUIN</v>
          </cell>
          <cell r="W936">
            <v>87200</v>
          </cell>
          <cell r="X936" t="str">
            <v>ST JUNIEN</v>
          </cell>
          <cell r="Y936">
            <v>0</v>
          </cell>
        </row>
        <row r="937">
          <cell r="B937" t="str">
            <v>15591895746078</v>
          </cell>
          <cell r="C937" t="str">
            <v>CC PORTE OCEANE DU LIMOUSIN</v>
          </cell>
          <cell r="D937" t="str">
            <v>20005940000016</v>
          </cell>
          <cell r="O937" t="str">
            <v>ENEDIS</v>
          </cell>
          <cell r="P937" t="str">
            <v>BATIMENT</v>
          </cell>
          <cell r="Q937" t="str">
            <v>BAT</v>
          </cell>
          <cell r="R937" t="str">
            <v>CHATEAU D'EAU ROCHECHOUART</v>
          </cell>
          <cell r="S937">
            <v>44927</v>
          </cell>
          <cell r="T937">
            <v>46022</v>
          </cell>
          <cell r="U937">
            <v>87126</v>
          </cell>
          <cell r="V937" t="str">
            <v>41, RUE DU GRAND VIGNOBLE</v>
          </cell>
          <cell r="W937">
            <v>87600</v>
          </cell>
          <cell r="X937" t="str">
            <v>ROCHECHOUART</v>
          </cell>
          <cell r="Y937">
            <v>0</v>
          </cell>
        </row>
        <row r="938">
          <cell r="B938" t="str">
            <v>15592185178872</v>
          </cell>
          <cell r="C938" t="str">
            <v>CC PORTE OCEANE DU LIMOUSIN</v>
          </cell>
          <cell r="D938" t="str">
            <v>20005940000016</v>
          </cell>
          <cell r="O938" t="str">
            <v>ENEDIS</v>
          </cell>
          <cell r="P938" t="str">
            <v>BATIMENT</v>
          </cell>
          <cell r="Q938" t="str">
            <v>BAT</v>
          </cell>
          <cell r="R938" t="str">
            <v>POSTE DE RELEVAGE JUILLAC</v>
          </cell>
          <cell r="S938">
            <v>44927</v>
          </cell>
          <cell r="T938">
            <v>46022</v>
          </cell>
          <cell r="U938">
            <v>87126</v>
          </cell>
          <cell r="V938" t="str">
            <v>VENELLE DE JUILLAC</v>
          </cell>
          <cell r="W938">
            <v>87600</v>
          </cell>
          <cell r="X938" t="str">
            <v>ROCHECHOUART</v>
          </cell>
          <cell r="Y938">
            <v>0</v>
          </cell>
        </row>
        <row r="939">
          <cell r="B939" t="str">
            <v>15592619338108</v>
          </cell>
          <cell r="C939" t="str">
            <v>CC PORTE OCEANE DU LIMOUSIN</v>
          </cell>
          <cell r="D939" t="str">
            <v>20005940000016</v>
          </cell>
          <cell r="O939" t="str">
            <v>ENEDIS</v>
          </cell>
          <cell r="P939" t="str">
            <v>BATIMENT</v>
          </cell>
          <cell r="Q939" t="str">
            <v>BAT</v>
          </cell>
          <cell r="R939" t="str">
            <v>GITE DE SAINT MARTIN</v>
          </cell>
          <cell r="S939">
            <v>44927</v>
          </cell>
          <cell r="T939">
            <v>46022</v>
          </cell>
          <cell r="U939">
            <v>87164</v>
          </cell>
          <cell r="V939" t="str">
            <v>LE BOURG</v>
          </cell>
          <cell r="W939">
            <v>87200</v>
          </cell>
          <cell r="X939" t="str">
            <v>ST MARTIN DE JUSSAC</v>
          </cell>
          <cell r="Y939">
            <v>0</v>
          </cell>
        </row>
        <row r="940">
          <cell r="B940" t="str">
            <v>15592908764809</v>
          </cell>
          <cell r="C940" t="str">
            <v>CC PORTE OCEANE DU LIMOUSIN</v>
          </cell>
          <cell r="D940" t="str">
            <v>20005940000016</v>
          </cell>
          <cell r="O940" t="str">
            <v>ENEDIS</v>
          </cell>
          <cell r="P940" t="str">
            <v>BATIMENT</v>
          </cell>
          <cell r="Q940" t="str">
            <v>BAT</v>
          </cell>
          <cell r="R940" t="str">
            <v>PR SAINTE HELENE</v>
          </cell>
          <cell r="S940">
            <v>44927</v>
          </cell>
          <cell r="T940">
            <v>46022</v>
          </cell>
          <cell r="U940">
            <v>87154</v>
          </cell>
          <cell r="V940" t="str">
            <v>LIEU DIT LE CHATELARD</v>
          </cell>
          <cell r="W940">
            <v>87200</v>
          </cell>
          <cell r="X940" t="str">
            <v>ST JUNIEN</v>
          </cell>
          <cell r="Y940">
            <v>0</v>
          </cell>
        </row>
        <row r="941">
          <cell r="B941" t="str">
            <v>15593921830926</v>
          </cell>
          <cell r="C941" t="str">
            <v>CC PORTE OCEANE DU LIMOUSIN</v>
          </cell>
          <cell r="D941" t="str">
            <v>20005940000016</v>
          </cell>
          <cell r="O941" t="str">
            <v>ENEDIS</v>
          </cell>
          <cell r="P941" t="str">
            <v>BATIMENT</v>
          </cell>
          <cell r="Q941" t="str">
            <v>BAT</v>
          </cell>
          <cell r="R941" t="str">
            <v>STATION DE RELEVAGE</v>
          </cell>
          <cell r="S941">
            <v>44927</v>
          </cell>
          <cell r="T941">
            <v>46022</v>
          </cell>
          <cell r="U941">
            <v>87154</v>
          </cell>
          <cell r="V941" t="str">
            <v>LIEU DIT CROYER</v>
          </cell>
          <cell r="W941">
            <v>87200</v>
          </cell>
          <cell r="X941" t="str">
            <v>ST JUNIEN</v>
          </cell>
          <cell r="Y941">
            <v>0</v>
          </cell>
        </row>
        <row r="942">
          <cell r="B942" t="str">
            <v>15594790107721</v>
          </cell>
          <cell r="C942" t="str">
            <v>CC PORTE OCEANE DU LIMOUSIN</v>
          </cell>
          <cell r="D942" t="str">
            <v>20005940000016</v>
          </cell>
          <cell r="O942" t="str">
            <v>ENEDIS</v>
          </cell>
          <cell r="P942" t="str">
            <v>BATIMENT</v>
          </cell>
          <cell r="Q942" t="str">
            <v>BAT</v>
          </cell>
          <cell r="R942" t="str">
            <v>EX BATIMENT COFPA STOCKAGE</v>
          </cell>
          <cell r="S942">
            <v>44927</v>
          </cell>
          <cell r="T942">
            <v>46022</v>
          </cell>
          <cell r="U942">
            <v>87154</v>
          </cell>
          <cell r="V942" t="str">
            <v>5, QUAI DES MEGISSERIES</v>
          </cell>
          <cell r="W942">
            <v>87200</v>
          </cell>
          <cell r="X942" t="str">
            <v>ST JUNIEN</v>
          </cell>
          <cell r="Y942">
            <v>0</v>
          </cell>
        </row>
        <row r="943">
          <cell r="B943" t="str">
            <v>15596092562744</v>
          </cell>
          <cell r="C943" t="str">
            <v>CC PORTE OCEANE DU LIMOUSIN</v>
          </cell>
          <cell r="D943" t="str">
            <v>20005940000016</v>
          </cell>
          <cell r="O943" t="str">
            <v>ENEDIS</v>
          </cell>
          <cell r="P943" t="str">
            <v>BATIMENT</v>
          </cell>
          <cell r="Q943" t="str">
            <v>BAT</v>
          </cell>
          <cell r="R943" t="str">
            <v>STEP LE RENTIER</v>
          </cell>
          <cell r="S943">
            <v>44927</v>
          </cell>
          <cell r="T943">
            <v>46022</v>
          </cell>
          <cell r="U943">
            <v>87110</v>
          </cell>
          <cell r="V943" t="str">
            <v>ALLEE LE RENTIER</v>
          </cell>
          <cell r="W943">
            <v>87520</v>
          </cell>
          <cell r="X943" t="str">
            <v>ORADOUR SUR GLANE</v>
          </cell>
          <cell r="Y943">
            <v>0</v>
          </cell>
        </row>
        <row r="944">
          <cell r="B944" t="str">
            <v>15596382047192</v>
          </cell>
          <cell r="C944" t="str">
            <v>CC PORTE OCEANE DU LIMOUSIN</v>
          </cell>
          <cell r="D944" t="str">
            <v>20005940000016</v>
          </cell>
          <cell r="O944" t="str">
            <v>ENEDIS</v>
          </cell>
          <cell r="P944" t="str">
            <v>BATIMENT</v>
          </cell>
          <cell r="Q944" t="str">
            <v>BAT</v>
          </cell>
          <cell r="R944" t="str">
            <v>STATION EPURATION</v>
          </cell>
          <cell r="S944">
            <v>44927</v>
          </cell>
          <cell r="T944">
            <v>46022</v>
          </cell>
          <cell r="U944">
            <v>87199</v>
          </cell>
          <cell r="V944" t="str">
            <v>RUE DES POETES</v>
          </cell>
          <cell r="W944">
            <v>87600</v>
          </cell>
          <cell r="X944" t="str">
            <v>VAYRES</v>
          </cell>
          <cell r="Y944">
            <v>0</v>
          </cell>
        </row>
        <row r="945">
          <cell r="B945" t="str">
            <v>15596526713528</v>
          </cell>
          <cell r="C945" t="str">
            <v>CC PORTE OCEANE DU LIMOUSIN</v>
          </cell>
          <cell r="D945" t="str">
            <v>20005940000016</v>
          </cell>
          <cell r="O945" t="str">
            <v>ENEDIS</v>
          </cell>
          <cell r="P945" t="str">
            <v>BATIMENT</v>
          </cell>
          <cell r="Q945" t="str">
            <v>BAT</v>
          </cell>
          <cell r="R945" t="str">
            <v>MAISON DHABITATION ILE DE CHAILLAC</v>
          </cell>
          <cell r="S945">
            <v>44927</v>
          </cell>
          <cell r="T945">
            <v>46022</v>
          </cell>
          <cell r="U945">
            <v>87030</v>
          </cell>
          <cell r="V945" t="str">
            <v>DOMAINE DE L ILE</v>
          </cell>
          <cell r="W945">
            <v>87200</v>
          </cell>
          <cell r="X945" t="str">
            <v>CHAILLAC SUR VIENNE</v>
          </cell>
          <cell r="Y945">
            <v>0</v>
          </cell>
        </row>
        <row r="946">
          <cell r="B946" t="str">
            <v>15599276360778</v>
          </cell>
          <cell r="C946" t="str">
            <v>CC PORTE OCEANE DU LIMOUSIN</v>
          </cell>
          <cell r="D946" t="str">
            <v>20005940000016</v>
          </cell>
          <cell r="O946" t="str">
            <v>ENEDIS</v>
          </cell>
          <cell r="P946" t="str">
            <v>BATIMENT</v>
          </cell>
          <cell r="Q946" t="str">
            <v>BAT</v>
          </cell>
          <cell r="R946" t="str">
            <v>POSTE REFOULEMENT LES CHAUSSEILLES</v>
          </cell>
          <cell r="S946">
            <v>44927</v>
          </cell>
          <cell r="T946">
            <v>46022</v>
          </cell>
          <cell r="U946">
            <v>87126</v>
          </cell>
          <cell r="V946" t="str">
            <v>LES CHAUSSEILLES</v>
          </cell>
          <cell r="W946">
            <v>87600</v>
          </cell>
          <cell r="X946" t="str">
            <v>ROCHECHOUART</v>
          </cell>
          <cell r="Y946">
            <v>0</v>
          </cell>
        </row>
        <row r="947">
          <cell r="B947" t="str">
            <v>30001550212841</v>
          </cell>
          <cell r="C947" t="str">
            <v>CC PORTE OCEANE DU LIMOUSIN</v>
          </cell>
          <cell r="D947" t="str">
            <v>20005940000016</v>
          </cell>
          <cell r="O947" t="str">
            <v>ENEDIS</v>
          </cell>
          <cell r="P947" t="str">
            <v>BATIMENT</v>
          </cell>
          <cell r="Q947" t="str">
            <v>BAT</v>
          </cell>
          <cell r="R947" t="str">
            <v>STATION DE TRAITEMENT</v>
          </cell>
          <cell r="S947">
            <v>44927</v>
          </cell>
          <cell r="T947">
            <v>46022</v>
          </cell>
          <cell r="U947">
            <v>87154</v>
          </cell>
          <cell r="V947" t="str">
            <v>LA CROIX BLANCHE</v>
          </cell>
          <cell r="W947">
            <v>87200</v>
          </cell>
          <cell r="X947" t="str">
            <v>ST JUNIEN</v>
          </cell>
          <cell r="Y947">
            <v>0</v>
          </cell>
        </row>
        <row r="948">
          <cell r="B948" t="str">
            <v>30001550222631</v>
          </cell>
          <cell r="C948" t="str">
            <v>CC PORTE OCEANE DU LIMOUSIN</v>
          </cell>
          <cell r="D948" t="str">
            <v>20005940000016</v>
          </cell>
          <cell r="O948" t="str">
            <v>ENEDIS</v>
          </cell>
          <cell r="P948" t="str">
            <v>BATIMENT</v>
          </cell>
          <cell r="Q948" t="str">
            <v>BAT</v>
          </cell>
          <cell r="R948" t="str">
            <v>STATION DEPURATION</v>
          </cell>
          <cell r="S948">
            <v>44927</v>
          </cell>
          <cell r="T948">
            <v>46022</v>
          </cell>
          <cell r="U948">
            <v>87154</v>
          </cell>
          <cell r="V948" t="str">
            <v>ROUTE D ANGOULEME</v>
          </cell>
          <cell r="W948">
            <v>87200</v>
          </cell>
          <cell r="X948" t="str">
            <v>ST JUNIEN</v>
          </cell>
          <cell r="Y948">
            <v>0</v>
          </cell>
        </row>
        <row r="949">
          <cell r="B949" t="str">
            <v>30001550270552</v>
          </cell>
          <cell r="C949" t="str">
            <v>CC PORTE OCEANE DU LIMOUSIN</v>
          </cell>
          <cell r="D949" t="str">
            <v>20005940000016</v>
          </cell>
          <cell r="O949" t="str">
            <v>ENEDIS</v>
          </cell>
          <cell r="P949" t="str">
            <v>BATIMENT</v>
          </cell>
          <cell r="Q949" t="str">
            <v>BAT</v>
          </cell>
          <cell r="R949" t="str">
            <v>STATION D'EPURATION</v>
          </cell>
          <cell r="S949">
            <v>44927</v>
          </cell>
          <cell r="T949">
            <v>46022</v>
          </cell>
          <cell r="U949">
            <v>87126</v>
          </cell>
          <cell r="V949" t="str">
            <v>LA MAILLERIE</v>
          </cell>
          <cell r="W949">
            <v>87600</v>
          </cell>
          <cell r="X949" t="str">
            <v>ROCHECHOUART</v>
          </cell>
          <cell r="Y949">
            <v>0</v>
          </cell>
        </row>
        <row r="950">
          <cell r="B950" t="str">
            <v>30001550503986</v>
          </cell>
          <cell r="C950" t="str">
            <v>CC PORTE OCEANE DU LIMOUSIN</v>
          </cell>
          <cell r="D950" t="str">
            <v>20005940000016</v>
          </cell>
          <cell r="O950" t="str">
            <v>ENEDIS</v>
          </cell>
          <cell r="P950" t="str">
            <v>BATIMENT</v>
          </cell>
          <cell r="Q950" t="str">
            <v>BAT</v>
          </cell>
          <cell r="R950" t="str">
            <v>CC POL AIRE DACCUEIL</v>
          </cell>
          <cell r="S950">
            <v>44927</v>
          </cell>
          <cell r="T950">
            <v>46022</v>
          </cell>
          <cell r="U950">
            <v>87154</v>
          </cell>
          <cell r="V950" t="str">
            <v>-</v>
          </cell>
          <cell r="W950">
            <v>87200</v>
          </cell>
          <cell r="X950" t="str">
            <v>ST JUNIEN</v>
          </cell>
          <cell r="Y950">
            <v>0</v>
          </cell>
        </row>
        <row r="951">
          <cell r="B951" t="str">
            <v>30001550554937</v>
          </cell>
          <cell r="C951" t="str">
            <v>CC PORTE OCEANE DU LIMOUSIN</v>
          </cell>
          <cell r="D951" t="str">
            <v>20005940000016</v>
          </cell>
          <cell r="O951" t="str">
            <v>ENEDIS</v>
          </cell>
          <cell r="P951" t="str">
            <v>BATIMENT</v>
          </cell>
          <cell r="Q951" t="str">
            <v>BAT</v>
          </cell>
          <cell r="R951" t="str">
            <v>CC POL GITE LA CHASSAGNE</v>
          </cell>
          <cell r="S951">
            <v>44927</v>
          </cell>
          <cell r="T951">
            <v>46022</v>
          </cell>
          <cell r="U951">
            <v>87204</v>
          </cell>
          <cell r="V951" t="str">
            <v>LA CHASSAGNE</v>
          </cell>
          <cell r="W951">
            <v>87600</v>
          </cell>
          <cell r="X951" t="str">
            <v>VIDEIX</v>
          </cell>
          <cell r="Y951">
            <v>0</v>
          </cell>
        </row>
        <row r="952">
          <cell r="B952" t="str">
            <v>30001550617689</v>
          </cell>
          <cell r="C952" t="str">
            <v>CC PORTE OCEANE DU LIMOUSIN</v>
          </cell>
          <cell r="D952" t="str">
            <v>20005940000016</v>
          </cell>
          <cell r="O952" t="str">
            <v>ENEDIS</v>
          </cell>
          <cell r="P952" t="str">
            <v>BATIMENT</v>
          </cell>
          <cell r="Q952" t="str">
            <v>BAT</v>
          </cell>
          <cell r="R952" t="str">
            <v>CC POL CENTRE AQUATIQUE</v>
          </cell>
          <cell r="S952">
            <v>44927</v>
          </cell>
          <cell r="T952">
            <v>46022</v>
          </cell>
          <cell r="U952">
            <v>87154</v>
          </cell>
          <cell r="V952" t="str">
            <v>RUE LEO LAGRANGE</v>
          </cell>
          <cell r="W952">
            <v>87200</v>
          </cell>
          <cell r="X952" t="str">
            <v>ST JUNIEN</v>
          </cell>
          <cell r="Y952">
            <v>0</v>
          </cell>
        </row>
        <row r="953">
          <cell r="B953" t="str">
            <v>30001550944961</v>
          </cell>
          <cell r="C953" t="str">
            <v>CC PORTE OCEANE DU LIMOUSIN</v>
          </cell>
          <cell r="D953" t="str">
            <v>20005940000016</v>
          </cell>
          <cell r="O953" t="str">
            <v>ENEDIS</v>
          </cell>
          <cell r="P953" t="str">
            <v>BATIMENT</v>
          </cell>
          <cell r="Q953" t="str">
            <v>BAT</v>
          </cell>
          <cell r="R953" t="str">
            <v>CC POL PEPINIERE</v>
          </cell>
          <cell r="S953">
            <v>44927</v>
          </cell>
          <cell r="T953">
            <v>46022</v>
          </cell>
          <cell r="U953">
            <v>87154</v>
          </cell>
          <cell r="V953" t="str">
            <v>LIEU DIT LE PAVILLON</v>
          </cell>
          <cell r="W953">
            <v>87200</v>
          </cell>
          <cell r="X953" t="str">
            <v>ST JUNIEN</v>
          </cell>
          <cell r="Y953">
            <v>0</v>
          </cell>
        </row>
        <row r="954">
          <cell r="B954" t="str">
            <v>30001554963806</v>
          </cell>
          <cell r="C954" t="str">
            <v>CC PORTE OCEANE DU LIMOUSIN</v>
          </cell>
          <cell r="D954" t="str">
            <v>20005940000016</v>
          </cell>
          <cell r="O954" t="str">
            <v>ENEDIS</v>
          </cell>
          <cell r="P954" t="str">
            <v>BATIMENT</v>
          </cell>
          <cell r="Q954" t="str">
            <v>BAT</v>
          </cell>
          <cell r="R954" t="str">
            <v>POL CENTRE TECHNIQUE INTERCOMMUNAL</v>
          </cell>
          <cell r="S954">
            <v>44927</v>
          </cell>
          <cell r="T954">
            <v>46022</v>
          </cell>
          <cell r="U954">
            <v>87154</v>
          </cell>
          <cell r="V954" t="str">
            <v>-</v>
          </cell>
          <cell r="W954">
            <v>87200</v>
          </cell>
          <cell r="X954" t="str">
            <v>ST JUNIEN</v>
          </cell>
          <cell r="Y954">
            <v>0</v>
          </cell>
        </row>
        <row r="955">
          <cell r="B955" t="str">
            <v>50008792650174</v>
          </cell>
          <cell r="C955" t="str">
            <v>CC PORTE OCEANE DU LIMOUSIN</v>
          </cell>
          <cell r="D955" t="str">
            <v>20005940000016</v>
          </cell>
          <cell r="O955" t="str">
            <v>ENEDIS</v>
          </cell>
          <cell r="P955" t="str">
            <v>BATIMENT</v>
          </cell>
          <cell r="Q955" t="str">
            <v>BAT</v>
          </cell>
          <cell r="R955" t="str">
            <v>CC POL SIEGE</v>
          </cell>
          <cell r="S955">
            <v>44927</v>
          </cell>
          <cell r="T955">
            <v>46022</v>
          </cell>
          <cell r="U955">
            <v>87154</v>
          </cell>
          <cell r="V955" t="str">
            <v>1, AVENUE VOLTAIRE</v>
          </cell>
          <cell r="W955">
            <v>87200</v>
          </cell>
          <cell r="X955" t="str">
            <v>ST JUNIEN</v>
          </cell>
          <cell r="Y955">
            <v>0</v>
          </cell>
        </row>
        <row r="956">
          <cell r="B956" t="str">
            <v>50016497782469</v>
          </cell>
          <cell r="C956" t="str">
            <v>CC PORTE OCEANE DU LIMOUSIN</v>
          </cell>
          <cell r="D956" t="str">
            <v>20005940000016</v>
          </cell>
          <cell r="O956" t="str">
            <v>ENEDIS</v>
          </cell>
          <cell r="P956" t="str">
            <v>BATIMENT</v>
          </cell>
          <cell r="Q956" t="str">
            <v>BAT</v>
          </cell>
          <cell r="R956" t="str">
            <v>CCPOL GYMNASE INTERCOMMUNAL</v>
          </cell>
          <cell r="S956">
            <v>44927</v>
          </cell>
          <cell r="T956">
            <v>46022</v>
          </cell>
          <cell r="U956">
            <v>87110</v>
          </cell>
          <cell r="V956" t="str">
            <v>LE GLANET</v>
          </cell>
          <cell r="W956">
            <v>87520</v>
          </cell>
          <cell r="X956" t="str">
            <v>ORADOUR SUR GLANE</v>
          </cell>
          <cell r="Y956">
            <v>0</v>
          </cell>
        </row>
        <row r="957">
          <cell r="B957" t="str">
            <v>50021075000396</v>
          </cell>
          <cell r="C957" t="str">
            <v>CC PORTE OCEANE DU LIMOUSIN</v>
          </cell>
          <cell r="D957" t="str">
            <v>20005940000016</v>
          </cell>
          <cell r="O957" t="str">
            <v>ENEDIS</v>
          </cell>
          <cell r="P957" t="str">
            <v>BATIMENT</v>
          </cell>
          <cell r="Q957" t="str">
            <v>BAT</v>
          </cell>
          <cell r="R957" t="str">
            <v>PR DE SICIOREIX</v>
          </cell>
          <cell r="S957">
            <v>44927</v>
          </cell>
          <cell r="T957">
            <v>46022</v>
          </cell>
          <cell r="U957">
            <v>87154</v>
          </cell>
          <cell r="V957" t="str">
            <v>LE BOUCHET SUD</v>
          </cell>
          <cell r="W957">
            <v>87200</v>
          </cell>
          <cell r="X957" t="str">
            <v>ST JUNIEN</v>
          </cell>
          <cell r="Y957">
            <v>0</v>
          </cell>
        </row>
        <row r="958">
          <cell r="B958" t="str">
            <v>50079594739338</v>
          </cell>
          <cell r="C958" t="str">
            <v>CC PORTE OCEANE DU LIMOUSIN</v>
          </cell>
          <cell r="D958" t="str">
            <v>20005940000016</v>
          </cell>
          <cell r="O958" t="str">
            <v>ENEDIS</v>
          </cell>
          <cell r="P958" t="str">
            <v>BATIMENT</v>
          </cell>
          <cell r="Q958" t="str">
            <v>BAT</v>
          </cell>
          <cell r="R958" t="str">
            <v>STEP DES CROCS</v>
          </cell>
          <cell r="S958">
            <v>44927</v>
          </cell>
          <cell r="T958">
            <v>46022</v>
          </cell>
          <cell r="U958">
            <v>87110</v>
          </cell>
          <cell r="V958" t="str">
            <v>PRAGOUEIX</v>
          </cell>
          <cell r="W958">
            <v>87520</v>
          </cell>
          <cell r="X958" t="str">
            <v>ORADOUR SUR GLANE</v>
          </cell>
          <cell r="Y958">
            <v>0</v>
          </cell>
        </row>
        <row r="959">
          <cell r="B959" t="str">
            <v>50086541236048</v>
          </cell>
          <cell r="C959" t="str">
            <v>CC PORTE OCEANE DU LIMOUSIN</v>
          </cell>
          <cell r="D959" t="str">
            <v>20005940000016</v>
          </cell>
          <cell r="O959" t="str">
            <v>ENEDIS</v>
          </cell>
          <cell r="P959" t="str">
            <v>BATIMENT</v>
          </cell>
          <cell r="Q959" t="str">
            <v>BAT</v>
          </cell>
          <cell r="R959" t="str">
            <v>CC POL ECOLE DE MUSIQUE</v>
          </cell>
          <cell r="S959">
            <v>44927</v>
          </cell>
          <cell r="T959">
            <v>46022</v>
          </cell>
          <cell r="U959">
            <v>87154</v>
          </cell>
          <cell r="V959" t="str">
            <v>RUE DE LA GRANDE ECOLE</v>
          </cell>
          <cell r="W959">
            <v>87200</v>
          </cell>
          <cell r="X959" t="str">
            <v>ST JUNIEN</v>
          </cell>
          <cell r="Y959">
            <v>0</v>
          </cell>
        </row>
        <row r="960">
          <cell r="B960" t="str">
            <v>50095894747333</v>
          </cell>
          <cell r="C960" t="str">
            <v>CC PORTE OCEANE DU LIMOUSIN</v>
          </cell>
          <cell r="D960" t="str">
            <v>20005940000016</v>
          </cell>
          <cell r="O960" t="str">
            <v>ENEDIS</v>
          </cell>
          <cell r="P960" t="str">
            <v>BATIMENT</v>
          </cell>
          <cell r="Q960" t="str">
            <v>BAT</v>
          </cell>
          <cell r="R960" t="str">
            <v>BORNE INTERACTIVE TOURISME</v>
          </cell>
          <cell r="S960">
            <v>44927</v>
          </cell>
          <cell r="T960">
            <v>46022</v>
          </cell>
          <cell r="U960">
            <v>87126</v>
          </cell>
          <cell r="V960" t="str">
            <v>6, PLACE DU CHATEAU</v>
          </cell>
          <cell r="W960">
            <v>87600</v>
          </cell>
          <cell r="X960" t="str">
            <v>ROCHECHOUART</v>
          </cell>
          <cell r="Y960">
            <v>0</v>
          </cell>
        </row>
        <row r="961">
          <cell r="B961" t="str">
            <v>15547467375238</v>
          </cell>
          <cell r="C961" t="str">
            <v>CC PORTE OCEANE DU LIMOUSIN</v>
          </cell>
          <cell r="D961" t="str">
            <v>20005940000016</v>
          </cell>
          <cell r="O961" t="str">
            <v>ENEDIS</v>
          </cell>
          <cell r="R961" t="str">
            <v>BASE DE LOISIRS</v>
          </cell>
          <cell r="S961">
            <v>44927</v>
          </cell>
          <cell r="T961">
            <v>46022</v>
          </cell>
          <cell r="U961">
            <v>87185</v>
          </cell>
          <cell r="V961" t="str">
            <v>15 ROUTE D'AIXE SUR VIENNE</v>
          </cell>
          <cell r="W961">
            <v>87420</v>
          </cell>
          <cell r="X961" t="str">
            <v>SAINT-VICTURNIEN</v>
          </cell>
          <cell r="Y961" t="str">
            <v>null</v>
          </cell>
        </row>
        <row r="962">
          <cell r="B962" t="str">
            <v>15595368986340</v>
          </cell>
          <cell r="C962" t="str">
            <v>CC PORTE OCEANE DU LIMOUSIN</v>
          </cell>
          <cell r="D962" t="str">
            <v>20005940000016</v>
          </cell>
          <cell r="O962" t="str">
            <v>ENEDIS</v>
          </cell>
          <cell r="R962" t="str">
            <v>STATION DE POMPAGE</v>
          </cell>
          <cell r="S962">
            <v>44927</v>
          </cell>
          <cell r="T962">
            <v>46022</v>
          </cell>
          <cell r="U962">
            <v>87030</v>
          </cell>
          <cell r="V962" t="str">
            <v>ALLEE DES SOURCES</v>
          </cell>
          <cell r="W962">
            <v>87200</v>
          </cell>
          <cell r="X962" t="str">
            <v>CHAILLAC SUR VIENE</v>
          </cell>
          <cell r="Y962" t="str">
            <v>null</v>
          </cell>
        </row>
        <row r="963">
          <cell r="B963" t="str">
            <v>15502170745611</v>
          </cell>
          <cell r="C963" t="str">
            <v>CC PORTE OCEANE DU LIMOUSIN</v>
          </cell>
          <cell r="D963" t="str">
            <v>20005940000016</v>
          </cell>
          <cell r="O963" t="str">
            <v>ENEDIS</v>
          </cell>
          <cell r="R963" t="str">
            <v>PR LES SALLES</v>
          </cell>
          <cell r="S963">
            <v>44927</v>
          </cell>
          <cell r="T963">
            <v>46022</v>
          </cell>
          <cell r="U963">
            <v>87189</v>
          </cell>
          <cell r="V963" t="str">
            <v>LE BOURG</v>
          </cell>
          <cell r="W963">
            <v>87440</v>
          </cell>
          <cell r="X963" t="str">
            <v>LES SALLES LAVAUGUYON</v>
          </cell>
          <cell r="Y963" t="str">
            <v>null</v>
          </cell>
        </row>
        <row r="964">
          <cell r="B964" t="str">
            <v>15506222825302</v>
          </cell>
          <cell r="C964" t="str">
            <v>CC PORTE OCEANE DU LIMOUSIN</v>
          </cell>
          <cell r="D964" t="str">
            <v>20005940000016</v>
          </cell>
          <cell r="O964" t="str">
            <v>ENEDIS</v>
          </cell>
          <cell r="R964" t="str">
            <v>PR LA CHAPELLE BLANCHE</v>
          </cell>
          <cell r="S964">
            <v>44927</v>
          </cell>
          <cell r="T964">
            <v>46022</v>
          </cell>
          <cell r="U964">
            <v>87185</v>
          </cell>
          <cell r="V964" t="str">
            <v>LA CHAPELLE BLANCHE</v>
          </cell>
          <cell r="W964">
            <v>87420</v>
          </cell>
          <cell r="X964" t="str">
            <v>SAINT VICTURNIEN</v>
          </cell>
          <cell r="Y964" t="str">
            <v>null</v>
          </cell>
        </row>
        <row r="965">
          <cell r="B965" t="str">
            <v>15500578816604</v>
          </cell>
          <cell r="C965" t="str">
            <v>CC PORTES DE VASSIVIERE</v>
          </cell>
          <cell r="D965" t="str">
            <v>24871935300018</v>
          </cell>
          <cell r="O965" t="str">
            <v>ENEDIS</v>
          </cell>
          <cell r="P965" t="str">
            <v>BATIMENT</v>
          </cell>
          <cell r="Q965" t="str">
            <v>BAT</v>
          </cell>
          <cell r="R965" t="str">
            <v>COM COM DES PORTES DE VASSIVIERE</v>
          </cell>
          <cell r="S965">
            <v>44927</v>
          </cell>
          <cell r="T965">
            <v>46022</v>
          </cell>
          <cell r="U965">
            <v>87064</v>
          </cell>
          <cell r="V965" t="str">
            <v>5, RUE DE LA LIBERTE</v>
          </cell>
          <cell r="W965">
            <v>87120</v>
          </cell>
          <cell r="X965" t="str">
            <v>EYMOUTIERS</v>
          </cell>
          <cell r="Y965">
            <v>50</v>
          </cell>
        </row>
        <row r="966">
          <cell r="B966" t="str">
            <v>15513603426934</v>
          </cell>
          <cell r="C966" t="str">
            <v>CC PORTES DE VASSIVIERE</v>
          </cell>
          <cell r="D966" t="str">
            <v>24871935300018</v>
          </cell>
          <cell r="O966" t="str">
            <v>ENEDIS</v>
          </cell>
          <cell r="P966" t="str">
            <v>BATIMENT</v>
          </cell>
          <cell r="Q966" t="str">
            <v>BAT</v>
          </cell>
          <cell r="R966" t="str">
            <v>HALTE GARDERIE</v>
          </cell>
          <cell r="S966">
            <v>44927</v>
          </cell>
          <cell r="T966">
            <v>46022</v>
          </cell>
          <cell r="U966">
            <v>87117</v>
          </cell>
          <cell r="V966" t="str">
            <v>RUE SAINT MARTIN</v>
          </cell>
          <cell r="W966">
            <v>87470</v>
          </cell>
          <cell r="X966" t="str">
            <v>PEYRAT LE CHATEAU</v>
          </cell>
          <cell r="Y966">
            <v>50</v>
          </cell>
        </row>
        <row r="967">
          <cell r="B967" t="str">
            <v>15529956550981</v>
          </cell>
          <cell r="C967" t="str">
            <v>CC PORTES DE VASSIVIERE</v>
          </cell>
          <cell r="D967" t="str">
            <v>24871935300018</v>
          </cell>
          <cell r="O967" t="str">
            <v>ENEDIS</v>
          </cell>
          <cell r="P967" t="str">
            <v>BATIMENT</v>
          </cell>
          <cell r="Q967" t="str">
            <v>BAT</v>
          </cell>
          <cell r="R967" t="str">
            <v>OFFICE DE TOURISME</v>
          </cell>
          <cell r="S967">
            <v>44927</v>
          </cell>
          <cell r="T967">
            <v>46022</v>
          </cell>
          <cell r="U967">
            <v>87064</v>
          </cell>
          <cell r="V967" t="str">
            <v>17, AV DE LA PAIX</v>
          </cell>
          <cell r="W967">
            <v>87120</v>
          </cell>
          <cell r="X967" t="str">
            <v>EYMOUTIERS</v>
          </cell>
          <cell r="Y967">
            <v>50</v>
          </cell>
        </row>
        <row r="968">
          <cell r="B968" t="str">
            <v>15538639598421</v>
          </cell>
          <cell r="C968" t="str">
            <v>CC PORTES DE VASSIVIERE</v>
          </cell>
          <cell r="D968" t="str">
            <v>24871935300018</v>
          </cell>
          <cell r="O968" t="str">
            <v>ENEDIS</v>
          </cell>
          <cell r="P968" t="str">
            <v>BATIMENT</v>
          </cell>
          <cell r="Q968" t="str">
            <v>BAT</v>
          </cell>
          <cell r="R968" t="str">
            <v>BIBLIOTHEQUE</v>
          </cell>
          <cell r="S968">
            <v>44927</v>
          </cell>
          <cell r="T968">
            <v>46022</v>
          </cell>
          <cell r="U968">
            <v>87117</v>
          </cell>
          <cell r="V968" t="str">
            <v>RUE SAINT MARTIN</v>
          </cell>
          <cell r="W968">
            <v>87470</v>
          </cell>
          <cell r="X968" t="str">
            <v>PEYRAT LE CHATEAU</v>
          </cell>
          <cell r="Y968">
            <v>50</v>
          </cell>
        </row>
        <row r="969">
          <cell r="B969" t="str">
            <v>15542691703672</v>
          </cell>
          <cell r="C969" t="str">
            <v>CC PORTES DE VASSIVIERE</v>
          </cell>
          <cell r="D969" t="str">
            <v>24871935300018</v>
          </cell>
          <cell r="O969" t="str">
            <v>ENEDIS</v>
          </cell>
          <cell r="P969" t="str">
            <v>BATIMENT</v>
          </cell>
          <cell r="Q969" t="str">
            <v>BAT</v>
          </cell>
          <cell r="R969" t="str">
            <v>DECHETTERIE-GARAGE</v>
          </cell>
          <cell r="S969">
            <v>44927</v>
          </cell>
          <cell r="T969">
            <v>46022</v>
          </cell>
          <cell r="U969">
            <v>87064</v>
          </cell>
          <cell r="V969" t="str">
            <v>LES RIBIERES DE BUSSY</v>
          </cell>
          <cell r="W969">
            <v>87120</v>
          </cell>
          <cell r="X969" t="str">
            <v>EYMOUTIERS</v>
          </cell>
          <cell r="Y969">
            <v>50</v>
          </cell>
        </row>
        <row r="970">
          <cell r="B970" t="str">
            <v>15546454397555</v>
          </cell>
          <cell r="C970" t="str">
            <v>CC PORTES DE VASSIVIERE</v>
          </cell>
          <cell r="D970" t="str">
            <v>24871935300018</v>
          </cell>
          <cell r="O970" t="str">
            <v>ENEDIS</v>
          </cell>
          <cell r="P970" t="str">
            <v>ECLAIRAGE_PUBLIC</v>
          </cell>
          <cell r="Q970" t="str">
            <v>EP</v>
          </cell>
          <cell r="R970" t="str">
            <v>#n/a</v>
          </cell>
          <cell r="S970">
            <v>44927</v>
          </cell>
          <cell r="T970">
            <v>46022</v>
          </cell>
          <cell r="U970">
            <v>87064</v>
          </cell>
          <cell r="V970" t="str">
            <v>ZONE ARTISANALE RIBIERES BUSSY</v>
          </cell>
          <cell r="W970">
            <v>87120</v>
          </cell>
          <cell r="X970" t="str">
            <v>EYMOUTIERS</v>
          </cell>
          <cell r="Y970">
            <v>50</v>
          </cell>
        </row>
        <row r="971">
          <cell r="B971" t="str">
            <v>15588422520115</v>
          </cell>
          <cell r="C971" t="str">
            <v>CC PORTES DE VASSIVIERE</v>
          </cell>
          <cell r="D971" t="str">
            <v>24871935300018</v>
          </cell>
          <cell r="O971" t="str">
            <v>ENEDIS</v>
          </cell>
          <cell r="P971" t="str">
            <v>BATIMENT</v>
          </cell>
          <cell r="Q971" t="str">
            <v>BAT</v>
          </cell>
          <cell r="R971" t="str">
            <v>BIBLIOTHEQUE</v>
          </cell>
          <cell r="S971">
            <v>44927</v>
          </cell>
          <cell r="T971">
            <v>46022</v>
          </cell>
          <cell r="U971">
            <v>87024</v>
          </cell>
          <cell r="V971" t="str">
            <v>PLACE DU MONUMENT</v>
          </cell>
          <cell r="W971">
            <v>87460</v>
          </cell>
          <cell r="X971" t="str">
            <v>BUJALEUF</v>
          </cell>
          <cell r="Y971">
            <v>50</v>
          </cell>
        </row>
        <row r="972">
          <cell r="B972" t="str">
            <v>15593342946538</v>
          </cell>
          <cell r="C972" t="str">
            <v>CC PORTES DE VASSIVIERE</v>
          </cell>
          <cell r="D972" t="str">
            <v>24871935300018</v>
          </cell>
          <cell r="O972" t="str">
            <v>ENEDIS</v>
          </cell>
          <cell r="P972" t="str">
            <v>BATIMENT</v>
          </cell>
          <cell r="Q972" t="str">
            <v>BAT</v>
          </cell>
          <cell r="R972" t="str">
            <v>MULTI ACCUEIL  PETITE ENFANCE</v>
          </cell>
          <cell r="S972">
            <v>44927</v>
          </cell>
          <cell r="T972">
            <v>46022</v>
          </cell>
          <cell r="U972">
            <v>87064</v>
          </cell>
          <cell r="V972" t="str">
            <v>RUE SAINT PSALMET</v>
          </cell>
          <cell r="W972">
            <v>87120</v>
          </cell>
          <cell r="X972" t="str">
            <v>EYMOUTIERS</v>
          </cell>
          <cell r="Y972">
            <v>50</v>
          </cell>
        </row>
        <row r="973">
          <cell r="B973" t="str">
            <v>15593632382162</v>
          </cell>
          <cell r="C973" t="str">
            <v>CC PORTES DE VASSIVIERE</v>
          </cell>
          <cell r="D973" t="str">
            <v>24871935300018</v>
          </cell>
          <cell r="O973" t="str">
            <v>ENEDIS</v>
          </cell>
          <cell r="P973" t="str">
            <v>BATIMENT</v>
          </cell>
          <cell r="Q973" t="str">
            <v>BAT</v>
          </cell>
          <cell r="R973" t="str">
            <v>BIBLIOTHEQUE</v>
          </cell>
          <cell r="S973">
            <v>44927</v>
          </cell>
          <cell r="T973">
            <v>46022</v>
          </cell>
          <cell r="U973">
            <v>87064</v>
          </cell>
          <cell r="V973" t="str">
            <v>3, AV DE LA PAIX</v>
          </cell>
          <cell r="W973">
            <v>87120</v>
          </cell>
          <cell r="X973" t="str">
            <v>EYMOUTIERS</v>
          </cell>
          <cell r="Y973">
            <v>50</v>
          </cell>
        </row>
        <row r="974">
          <cell r="B974" t="str">
            <v>30001550254688</v>
          </cell>
          <cell r="C974" t="str">
            <v>CC PORTES DE VASSIVIERE</v>
          </cell>
          <cell r="D974" t="str">
            <v>24871935300018</v>
          </cell>
          <cell r="O974" t="str">
            <v>ENEDIS</v>
          </cell>
          <cell r="P974" t="str">
            <v>BATIMENT</v>
          </cell>
          <cell r="Q974" t="str">
            <v>BAT</v>
          </cell>
          <cell r="R974" t="str">
            <v>PISCINE INTERCOMMUNALE</v>
          </cell>
          <cell r="S974">
            <v>44927</v>
          </cell>
          <cell r="T974">
            <v>46022</v>
          </cell>
          <cell r="U974">
            <v>87064</v>
          </cell>
          <cell r="V974" t="str">
            <v>RUE DU PONT DE PEYRAT</v>
          </cell>
          <cell r="W974">
            <v>87120</v>
          </cell>
          <cell r="X974" t="str">
            <v>EYMOUTIERS</v>
          </cell>
          <cell r="Y974">
            <v>50</v>
          </cell>
        </row>
        <row r="975">
          <cell r="B975" t="str">
            <v>30001550615706</v>
          </cell>
          <cell r="C975" t="str">
            <v>CC PORTES DE VASSIVIERE</v>
          </cell>
          <cell r="D975" t="str">
            <v>24871935300018</v>
          </cell>
          <cell r="O975" t="str">
            <v>ENEDIS</v>
          </cell>
          <cell r="P975" t="str">
            <v>BATIMENT</v>
          </cell>
          <cell r="Q975" t="str">
            <v>BAT</v>
          </cell>
          <cell r="R975" t="str">
            <v>HALLE DES SPORTS</v>
          </cell>
          <cell r="S975">
            <v>44927</v>
          </cell>
          <cell r="T975">
            <v>46022</v>
          </cell>
          <cell r="U975">
            <v>87064</v>
          </cell>
          <cell r="V975" t="str">
            <v>PROMENADE DES SPORTS</v>
          </cell>
          <cell r="W975">
            <v>87120</v>
          </cell>
          <cell r="X975" t="str">
            <v>EYMOUTIERS</v>
          </cell>
          <cell r="Y975">
            <v>50</v>
          </cell>
        </row>
        <row r="976">
          <cell r="B976" t="str">
            <v>15502894353036</v>
          </cell>
          <cell r="C976" t="str">
            <v>CC VAL-DE-VIENNE</v>
          </cell>
          <cell r="D976" t="str">
            <v>24871928800164</v>
          </cell>
          <cell r="O976" t="str">
            <v>ENEDIS</v>
          </cell>
          <cell r="P976" t="str">
            <v>BATIMENT</v>
          </cell>
          <cell r="Q976" t="str">
            <v>BAT</v>
          </cell>
          <cell r="R976" t="str">
            <v>POSTE DE RELEVAGE</v>
          </cell>
          <cell r="S976">
            <v>44927</v>
          </cell>
          <cell r="T976">
            <v>46022</v>
          </cell>
          <cell r="U976">
            <v>87015</v>
          </cell>
          <cell r="V976" t="str">
            <v>RUE DE NOUAILHAS</v>
          </cell>
          <cell r="W976">
            <v>87700</v>
          </cell>
          <cell r="X976" t="str">
            <v>BEYNAC</v>
          </cell>
          <cell r="Y976">
            <v>0</v>
          </cell>
        </row>
        <row r="977">
          <cell r="B977" t="str">
            <v>15505499222793</v>
          </cell>
          <cell r="C977" t="str">
            <v>CC VAL-DE-VIENNE</v>
          </cell>
          <cell r="D977" t="str">
            <v>24871928800164</v>
          </cell>
          <cell r="O977" t="str">
            <v>ENEDIS</v>
          </cell>
          <cell r="P977" t="str">
            <v>BATIMENT</v>
          </cell>
          <cell r="Q977" t="str">
            <v>BAT</v>
          </cell>
          <cell r="R977" t="str">
            <v>POSTE DE RELEVAGE</v>
          </cell>
          <cell r="S977">
            <v>44927</v>
          </cell>
          <cell r="T977">
            <v>46022</v>
          </cell>
          <cell r="U977">
            <v>87021</v>
          </cell>
          <cell r="V977" t="str">
            <v>SOUS LE BASTIER</v>
          </cell>
          <cell r="W977">
            <v>87110</v>
          </cell>
          <cell r="X977" t="str">
            <v>BOSMIE L AIGUILLE</v>
          </cell>
          <cell r="Y977">
            <v>0</v>
          </cell>
        </row>
        <row r="978">
          <cell r="B978" t="str">
            <v>15511143212404</v>
          </cell>
          <cell r="C978" t="str">
            <v>CC VAL-DE-VIENNE</v>
          </cell>
          <cell r="D978" t="str">
            <v>24871928800164</v>
          </cell>
          <cell r="O978" t="str">
            <v>ENEDIS</v>
          </cell>
          <cell r="P978" t="str">
            <v>ECLAIRAGE_PUBLIC</v>
          </cell>
          <cell r="Q978" t="str">
            <v>EP</v>
          </cell>
          <cell r="R978" t="str">
            <v>EP ZA BEL AIR</v>
          </cell>
          <cell r="S978">
            <v>44927</v>
          </cell>
          <cell r="T978">
            <v>46022</v>
          </cell>
          <cell r="U978">
            <v>87166</v>
          </cell>
          <cell r="V978" t="str">
            <v>BEL AIR</v>
          </cell>
          <cell r="W978">
            <v>87700</v>
          </cell>
          <cell r="X978" t="str">
            <v>ST MARTIN LE VIEUX</v>
          </cell>
          <cell r="Y978">
            <v>50</v>
          </cell>
        </row>
        <row r="979">
          <cell r="B979" t="str">
            <v>15518813252098</v>
          </cell>
          <cell r="C979" t="str">
            <v>CC VAL-DE-VIENNE</v>
          </cell>
          <cell r="D979" t="str">
            <v>24871928800164</v>
          </cell>
          <cell r="O979" t="str">
            <v>ENEDIS</v>
          </cell>
          <cell r="P979" t="str">
            <v>BATIMENT</v>
          </cell>
          <cell r="Q979" t="str">
            <v>BAT</v>
          </cell>
          <cell r="R979" t="str">
            <v>POSTE DE RELEVAGE</v>
          </cell>
          <cell r="S979">
            <v>44927</v>
          </cell>
          <cell r="T979">
            <v>46022</v>
          </cell>
          <cell r="U979">
            <v>87021</v>
          </cell>
          <cell r="V979" t="str">
            <v>ALLEE DE LA JOCANDE</v>
          </cell>
          <cell r="W979">
            <v>87110</v>
          </cell>
          <cell r="X979" t="str">
            <v>BOSMIE L AIGUILLE</v>
          </cell>
          <cell r="Y979">
            <v>0</v>
          </cell>
        </row>
        <row r="980">
          <cell r="B980" t="str">
            <v>15521418186669</v>
          </cell>
          <cell r="C980" t="str">
            <v>CC VAL-DE-VIENNE</v>
          </cell>
          <cell r="D980" t="str">
            <v>24871928800164</v>
          </cell>
          <cell r="O980" t="str">
            <v>ENEDIS</v>
          </cell>
          <cell r="P980" t="str">
            <v>BATIMENT</v>
          </cell>
          <cell r="Q980" t="str">
            <v>BAT</v>
          </cell>
          <cell r="R980" t="str">
            <v>POSTE DE RELEVAGE</v>
          </cell>
          <cell r="S980">
            <v>44927</v>
          </cell>
          <cell r="T980">
            <v>46022</v>
          </cell>
          <cell r="U980">
            <v>87166</v>
          </cell>
          <cell r="V980" t="str">
            <v>BORD</v>
          </cell>
          <cell r="W980">
            <v>87700</v>
          </cell>
          <cell r="X980" t="str">
            <v>ST MARTIN LE VIEUX</v>
          </cell>
          <cell r="Y980">
            <v>0</v>
          </cell>
        </row>
        <row r="981">
          <cell r="B981" t="str">
            <v>15523010067877</v>
          </cell>
          <cell r="C981" t="str">
            <v>CC VAL-DE-VIENNE</v>
          </cell>
          <cell r="D981" t="str">
            <v>24871928800164</v>
          </cell>
          <cell r="O981" t="str">
            <v>ENEDIS</v>
          </cell>
          <cell r="P981" t="str">
            <v>BATIMENT</v>
          </cell>
          <cell r="Q981" t="str">
            <v>BAT</v>
          </cell>
          <cell r="R981" t="str">
            <v>POSTE DE RELEVAGE BAGATELLE</v>
          </cell>
          <cell r="S981">
            <v>44927</v>
          </cell>
          <cell r="T981">
            <v>46022</v>
          </cell>
          <cell r="U981">
            <v>87191</v>
          </cell>
          <cell r="V981" t="str">
            <v>LES BETOULLES</v>
          </cell>
          <cell r="W981">
            <v>87620</v>
          </cell>
          <cell r="X981" t="str">
            <v>SEREILHAC</v>
          </cell>
          <cell r="Y981">
            <v>0</v>
          </cell>
        </row>
        <row r="982">
          <cell r="B982" t="str">
            <v>15523154785601</v>
          </cell>
          <cell r="C982" t="str">
            <v>CC VAL-DE-VIENNE</v>
          </cell>
          <cell r="D982" t="str">
            <v>24871928800164</v>
          </cell>
          <cell r="O982" t="str">
            <v>ENEDIS</v>
          </cell>
          <cell r="P982" t="str">
            <v>BATIMENT</v>
          </cell>
          <cell r="Q982" t="str">
            <v>BAT</v>
          </cell>
          <cell r="R982" t="str">
            <v>POSTE DE RELEVAGE</v>
          </cell>
          <cell r="S982">
            <v>44927</v>
          </cell>
          <cell r="T982">
            <v>46022</v>
          </cell>
          <cell r="U982">
            <v>87191</v>
          </cell>
          <cell r="V982" t="str">
            <v>LES PETITES BETOULLES</v>
          </cell>
          <cell r="W982">
            <v>87620</v>
          </cell>
          <cell r="X982" t="str">
            <v>SEREILHAC</v>
          </cell>
          <cell r="Y982">
            <v>0</v>
          </cell>
        </row>
        <row r="983">
          <cell r="B983" t="str">
            <v>15532995644558</v>
          </cell>
          <cell r="C983" t="str">
            <v>CC VAL-DE-VIENNE</v>
          </cell>
          <cell r="D983" t="str">
            <v>24871928800164</v>
          </cell>
          <cell r="O983" t="str">
            <v>ENEDIS</v>
          </cell>
          <cell r="P983" t="str">
            <v>ECLAIRAGE_PUBLIC</v>
          </cell>
          <cell r="Q983" t="str">
            <v>EP</v>
          </cell>
          <cell r="R983" t="str">
            <v>EP ZA BOURNAZAUD</v>
          </cell>
          <cell r="S983">
            <v>44927</v>
          </cell>
          <cell r="T983">
            <v>46022</v>
          </cell>
          <cell r="U983">
            <v>87177</v>
          </cell>
          <cell r="V983" t="str">
            <v>LE BOURNAZAUD</v>
          </cell>
          <cell r="W983">
            <v>87700</v>
          </cell>
          <cell r="X983" t="str">
            <v>ST PRIEST SOUS AIXE</v>
          </cell>
          <cell r="Y983">
            <v>50</v>
          </cell>
        </row>
        <row r="984">
          <cell r="B984" t="str">
            <v>15537192451672</v>
          </cell>
          <cell r="C984" t="str">
            <v>CC VAL-DE-VIENNE</v>
          </cell>
          <cell r="D984" t="str">
            <v>24871928800164</v>
          </cell>
          <cell r="O984" t="str">
            <v>ENEDIS</v>
          </cell>
          <cell r="P984" t="str">
            <v>BATIMENT</v>
          </cell>
          <cell r="Q984" t="str">
            <v>BAT</v>
          </cell>
          <cell r="R984" t="str">
            <v>POSTE DE RELEVAGE</v>
          </cell>
          <cell r="S984">
            <v>44927</v>
          </cell>
          <cell r="T984">
            <v>46022</v>
          </cell>
          <cell r="U984">
            <v>87191</v>
          </cell>
          <cell r="V984" t="str">
            <v>LES PLASSES</v>
          </cell>
          <cell r="W984">
            <v>87620</v>
          </cell>
          <cell r="X984" t="str">
            <v>SEREILHAC</v>
          </cell>
          <cell r="Y984">
            <v>0</v>
          </cell>
        </row>
        <row r="985">
          <cell r="B985" t="str">
            <v>15537771322899</v>
          </cell>
          <cell r="C985" t="str">
            <v>CC VAL-DE-VIENNE</v>
          </cell>
          <cell r="D985" t="str">
            <v>24871928800164</v>
          </cell>
          <cell r="O985" t="str">
            <v>ENEDIS</v>
          </cell>
          <cell r="P985" t="str">
            <v>BATIMENT</v>
          </cell>
          <cell r="Q985" t="str">
            <v>BAT</v>
          </cell>
          <cell r="R985" t="str">
            <v>POSTE DE RELEVAGE</v>
          </cell>
          <cell r="S985">
            <v>44927</v>
          </cell>
          <cell r="T985">
            <v>46022</v>
          </cell>
          <cell r="U985">
            <v>87191</v>
          </cell>
          <cell r="V985" t="str">
            <v>MONTCOCU</v>
          </cell>
          <cell r="W985">
            <v>87620</v>
          </cell>
          <cell r="X985" t="str">
            <v>SEREILHAC</v>
          </cell>
          <cell r="Y985">
            <v>0</v>
          </cell>
        </row>
        <row r="986">
          <cell r="B986" t="str">
            <v>15538494876846</v>
          </cell>
          <cell r="C986" t="str">
            <v>CC VAL-DE-VIENNE</v>
          </cell>
          <cell r="D986" t="str">
            <v>24871928800164</v>
          </cell>
          <cell r="O986" t="str">
            <v>ENEDIS</v>
          </cell>
          <cell r="P986" t="str">
            <v>ECLAIRAGE_PUBLIC</v>
          </cell>
          <cell r="Q986" t="str">
            <v>EP</v>
          </cell>
          <cell r="R986" t="str">
            <v>ECLAIRAGE PUBLIC ZA GRAND RIEUX</v>
          </cell>
          <cell r="S986">
            <v>44927</v>
          </cell>
          <cell r="T986">
            <v>46022</v>
          </cell>
          <cell r="U986">
            <v>87001</v>
          </cell>
          <cell r="V986" t="str">
            <v>LE GRAND RIEUX</v>
          </cell>
          <cell r="W986">
            <v>87700</v>
          </cell>
          <cell r="X986" t="str">
            <v>AIXE SUR VIENNE</v>
          </cell>
          <cell r="Y986">
            <v>50</v>
          </cell>
        </row>
        <row r="987">
          <cell r="B987" t="str">
            <v>15542981127363</v>
          </cell>
          <cell r="C987" t="str">
            <v>CC VAL-DE-VIENNE</v>
          </cell>
          <cell r="D987" t="str">
            <v>24871928800164</v>
          </cell>
          <cell r="O987" t="str">
            <v>ENEDIS</v>
          </cell>
          <cell r="P987" t="str">
            <v>BATIMENT</v>
          </cell>
          <cell r="Q987" t="str">
            <v>BAT</v>
          </cell>
          <cell r="R987" t="str">
            <v>RELAIS PETITE ENFANCE</v>
          </cell>
          <cell r="S987">
            <v>44927</v>
          </cell>
          <cell r="T987">
            <v>46022</v>
          </cell>
          <cell r="U987">
            <v>87001</v>
          </cell>
          <cell r="V987" t="str">
            <v>13, RUE DES GRANGETTES</v>
          </cell>
          <cell r="W987">
            <v>87700</v>
          </cell>
          <cell r="X987" t="str">
            <v>AIXE SUR VIENNE</v>
          </cell>
          <cell r="Y987">
            <v>50</v>
          </cell>
        </row>
        <row r="988">
          <cell r="B988" t="str">
            <v>15544862495115</v>
          </cell>
          <cell r="C988" t="str">
            <v>CC VAL-DE-VIENNE</v>
          </cell>
          <cell r="D988" t="str">
            <v>24871928800164</v>
          </cell>
          <cell r="O988" t="str">
            <v>ENEDIS</v>
          </cell>
          <cell r="P988" t="str">
            <v>BATIMENT</v>
          </cell>
          <cell r="Q988" t="str">
            <v>BAT</v>
          </cell>
          <cell r="R988" t="str">
            <v>POSTE DE RELEVAGE</v>
          </cell>
          <cell r="S988">
            <v>44927</v>
          </cell>
          <cell r="T988">
            <v>46022</v>
          </cell>
          <cell r="U988">
            <v>87021</v>
          </cell>
          <cell r="V988" t="str">
            <v>RUE DE SAINT PAUL</v>
          </cell>
          <cell r="W988">
            <v>87110</v>
          </cell>
          <cell r="X988" t="str">
            <v>BOSMIE L AIGUILLE</v>
          </cell>
          <cell r="Y988">
            <v>0</v>
          </cell>
        </row>
        <row r="989">
          <cell r="B989" t="str">
            <v>15545007176980</v>
          </cell>
          <cell r="C989" t="str">
            <v>CC VAL-DE-VIENNE</v>
          </cell>
          <cell r="D989" t="str">
            <v>24871928800164</v>
          </cell>
          <cell r="O989" t="str">
            <v>ENEDIS</v>
          </cell>
          <cell r="P989" t="str">
            <v>BATIMENT</v>
          </cell>
          <cell r="Q989" t="str">
            <v>BAT</v>
          </cell>
          <cell r="R989" t="str">
            <v>POSTE DE RELEVAGE</v>
          </cell>
          <cell r="S989">
            <v>44927</v>
          </cell>
          <cell r="T989">
            <v>46022</v>
          </cell>
          <cell r="U989">
            <v>87166</v>
          </cell>
          <cell r="V989" t="str">
            <v>ECHIRPAUD</v>
          </cell>
          <cell r="W989">
            <v>87700</v>
          </cell>
          <cell r="X989" t="str">
            <v>ST MARTIN LE VIEUX</v>
          </cell>
          <cell r="Y989">
            <v>0</v>
          </cell>
        </row>
        <row r="990">
          <cell r="B990" t="str">
            <v>15547322677624</v>
          </cell>
          <cell r="C990" t="str">
            <v>CC VAL-DE-VIENNE</v>
          </cell>
          <cell r="D990" t="str">
            <v>24871928800164</v>
          </cell>
          <cell r="O990" t="str">
            <v>ENEDIS</v>
          </cell>
          <cell r="P990" t="str">
            <v>BATIMENT</v>
          </cell>
          <cell r="Q990" t="str">
            <v>BAT</v>
          </cell>
          <cell r="R990" t="str">
            <v>POSTE DE RELEVAGE</v>
          </cell>
          <cell r="S990">
            <v>44927</v>
          </cell>
          <cell r="T990">
            <v>46022</v>
          </cell>
          <cell r="U990">
            <v>87191</v>
          </cell>
          <cell r="V990" t="str">
            <v>LE MAUPAS</v>
          </cell>
          <cell r="W990">
            <v>87620</v>
          </cell>
          <cell r="X990" t="str">
            <v>SEREILHAC</v>
          </cell>
          <cell r="Y990">
            <v>0</v>
          </cell>
        </row>
        <row r="991">
          <cell r="B991" t="str">
            <v>15547467390974</v>
          </cell>
          <cell r="C991" t="str">
            <v>CC VAL-DE-VIENNE</v>
          </cell>
          <cell r="D991" t="str">
            <v>24871928800164</v>
          </cell>
          <cell r="O991" t="str">
            <v>ENEDIS</v>
          </cell>
          <cell r="P991" t="str">
            <v>BATIMENT</v>
          </cell>
          <cell r="Q991" t="str">
            <v>BAT</v>
          </cell>
          <cell r="R991" t="str">
            <v>SIEGE ADMINISTRATIF</v>
          </cell>
          <cell r="S991">
            <v>44927</v>
          </cell>
          <cell r="T991">
            <v>46022</v>
          </cell>
          <cell r="U991">
            <v>87001</v>
          </cell>
          <cell r="V991" t="str">
            <v>24, AVENUE DU PRESIDENT WILSON</v>
          </cell>
          <cell r="W991">
            <v>87700</v>
          </cell>
          <cell r="X991" t="str">
            <v>AIXE SUR VIENNE</v>
          </cell>
          <cell r="Y991">
            <v>50</v>
          </cell>
        </row>
        <row r="992">
          <cell r="B992" t="str">
            <v>15547467395479</v>
          </cell>
          <cell r="C992" t="str">
            <v>CC VAL-DE-VIENNE</v>
          </cell>
          <cell r="D992" t="str">
            <v>24871928800164</v>
          </cell>
          <cell r="O992" t="str">
            <v>ENEDIS</v>
          </cell>
          <cell r="P992" t="str">
            <v>BATIMENT</v>
          </cell>
          <cell r="Q992" t="str">
            <v>BAT</v>
          </cell>
          <cell r="R992" t="str">
            <v>POSTE DE RELEVAGE</v>
          </cell>
          <cell r="S992">
            <v>44927</v>
          </cell>
          <cell r="T992">
            <v>46022</v>
          </cell>
          <cell r="U992">
            <v>87191</v>
          </cell>
          <cell r="V992" t="str">
            <v>LES PETITES BETOULLES</v>
          </cell>
          <cell r="W992">
            <v>87620</v>
          </cell>
          <cell r="X992" t="str">
            <v>SEREILHAC</v>
          </cell>
          <cell r="Y992">
            <v>0</v>
          </cell>
        </row>
        <row r="993">
          <cell r="B993" t="str">
            <v>15547612113277</v>
          </cell>
          <cell r="C993" t="str">
            <v>CC VAL-DE-VIENNE</v>
          </cell>
          <cell r="D993" t="str">
            <v>24871928800164</v>
          </cell>
          <cell r="O993" t="str">
            <v>ENEDIS</v>
          </cell>
          <cell r="P993" t="str">
            <v>BATIMENT</v>
          </cell>
          <cell r="Q993" t="str">
            <v>BAT</v>
          </cell>
          <cell r="R993" t="str">
            <v>POSTE DE RELEVAGE</v>
          </cell>
          <cell r="S993">
            <v>44927</v>
          </cell>
          <cell r="T993">
            <v>46022</v>
          </cell>
          <cell r="U993">
            <v>87191</v>
          </cell>
          <cell r="V993" t="str">
            <v>RUE EDGAR DEGAS</v>
          </cell>
          <cell r="W993">
            <v>87620</v>
          </cell>
          <cell r="X993" t="str">
            <v>SEREILHAC</v>
          </cell>
          <cell r="Y993">
            <v>0</v>
          </cell>
        </row>
        <row r="994">
          <cell r="B994" t="str">
            <v>15554269118164</v>
          </cell>
          <cell r="C994" t="str">
            <v>CC VAL-DE-VIENNE</v>
          </cell>
          <cell r="D994" t="str">
            <v>24871928800164</v>
          </cell>
          <cell r="O994" t="str">
            <v>ENEDIS</v>
          </cell>
          <cell r="P994" t="str">
            <v>BATIMENT</v>
          </cell>
          <cell r="Q994" t="str">
            <v>BAT</v>
          </cell>
          <cell r="R994" t="str">
            <v>POSTE DE RELEVAGE</v>
          </cell>
          <cell r="S994">
            <v>44927</v>
          </cell>
          <cell r="T994">
            <v>46022</v>
          </cell>
          <cell r="U994">
            <v>87021</v>
          </cell>
          <cell r="V994" t="str">
            <v>16 RUE DE LA BRIANCE</v>
          </cell>
          <cell r="W994">
            <v>87110</v>
          </cell>
          <cell r="X994" t="str">
            <v>BOSMIE L AIGUILLE</v>
          </cell>
          <cell r="Y994">
            <v>0</v>
          </cell>
        </row>
        <row r="995">
          <cell r="B995" t="str">
            <v>15557742390170</v>
          </cell>
          <cell r="C995" t="str">
            <v>CC VAL-DE-VIENNE</v>
          </cell>
          <cell r="D995" t="str">
            <v>24871928800164</v>
          </cell>
          <cell r="O995" t="str">
            <v>ENEDIS</v>
          </cell>
          <cell r="P995" t="str">
            <v>BATIMENT</v>
          </cell>
          <cell r="Q995" t="str">
            <v>BAT</v>
          </cell>
          <cell r="R995" t="str">
            <v>LE LOCAL</v>
          </cell>
          <cell r="S995">
            <v>44927</v>
          </cell>
          <cell r="T995">
            <v>46022</v>
          </cell>
          <cell r="U995">
            <v>87166</v>
          </cell>
          <cell r="V995" t="str">
            <v>BEL AIR</v>
          </cell>
          <cell r="W995">
            <v>87700</v>
          </cell>
          <cell r="X995" t="str">
            <v>ST MARTIN LE VIEUX</v>
          </cell>
          <cell r="Y995">
            <v>50</v>
          </cell>
        </row>
        <row r="996">
          <cell r="B996" t="str">
            <v>15565991258147</v>
          </cell>
          <cell r="C996" t="str">
            <v>CC VAL-DE-VIENNE</v>
          </cell>
          <cell r="D996" t="str">
            <v>24871928800164</v>
          </cell>
          <cell r="O996" t="str">
            <v>ENEDIS</v>
          </cell>
          <cell r="P996" t="str">
            <v>BATIMENT</v>
          </cell>
          <cell r="Q996" t="str">
            <v>BAT</v>
          </cell>
          <cell r="R996" t="str">
            <v>POSTE DE RELEVAGE</v>
          </cell>
          <cell r="S996">
            <v>44927</v>
          </cell>
          <cell r="T996">
            <v>46022</v>
          </cell>
          <cell r="U996">
            <v>87015</v>
          </cell>
          <cell r="V996" t="str">
            <v>RUE DE LA SUDRIE</v>
          </cell>
          <cell r="W996">
            <v>87700</v>
          </cell>
          <cell r="X996" t="str">
            <v>BEYNAC</v>
          </cell>
          <cell r="Y996">
            <v>0</v>
          </cell>
        </row>
        <row r="997">
          <cell r="B997" t="str">
            <v>15567148997868</v>
          </cell>
          <cell r="C997" t="str">
            <v>CC VAL-DE-VIENNE</v>
          </cell>
          <cell r="D997" t="str">
            <v>24871928800164</v>
          </cell>
          <cell r="O997" t="str">
            <v>ENEDIS</v>
          </cell>
          <cell r="P997" t="str">
            <v>ECLAIRAGE_PUBLIC</v>
          </cell>
          <cell r="Q997" t="str">
            <v>EP</v>
          </cell>
          <cell r="R997" t="str">
            <v>EP ZAC GRAND RIEUX</v>
          </cell>
          <cell r="S997">
            <v>44927</v>
          </cell>
          <cell r="T997">
            <v>46022</v>
          </cell>
          <cell r="U997">
            <v>87001</v>
          </cell>
          <cell r="V997" t="str">
            <v>RUE DE COGNAC</v>
          </cell>
          <cell r="W997">
            <v>87700</v>
          </cell>
          <cell r="X997" t="str">
            <v>AIXE SUR VIENNE</v>
          </cell>
          <cell r="Y997">
            <v>50</v>
          </cell>
        </row>
        <row r="998">
          <cell r="B998" t="str">
            <v>15570477553290</v>
          </cell>
          <cell r="C998" t="str">
            <v>CC VAL-DE-VIENNE</v>
          </cell>
          <cell r="D998" t="str">
            <v>24871928800164</v>
          </cell>
          <cell r="O998" t="str">
            <v>ENEDIS</v>
          </cell>
          <cell r="P998" t="str">
            <v>BATIMENT</v>
          </cell>
          <cell r="Q998" t="str">
            <v>BAT</v>
          </cell>
          <cell r="R998" t="str">
            <v>POSTE DE RELEVAGE STEP</v>
          </cell>
          <cell r="S998">
            <v>44927</v>
          </cell>
          <cell r="T998">
            <v>46022</v>
          </cell>
          <cell r="U998">
            <v>87188</v>
          </cell>
          <cell r="V998" t="str">
            <v>LA GRAULIERE</v>
          </cell>
          <cell r="W998">
            <v>87700</v>
          </cell>
          <cell r="X998" t="str">
            <v>ST YRIEIX SOUS AIXE</v>
          </cell>
          <cell r="Y998">
            <v>0</v>
          </cell>
        </row>
        <row r="999">
          <cell r="B999" t="str">
            <v>15576845118289</v>
          </cell>
          <cell r="C999" t="str">
            <v>CC VAL-DE-VIENNE</v>
          </cell>
          <cell r="D999" t="str">
            <v>24871928800164</v>
          </cell>
          <cell r="O999" t="str">
            <v>ENEDIS</v>
          </cell>
          <cell r="P999" t="str">
            <v>BATIMENT</v>
          </cell>
          <cell r="Q999" t="str">
            <v>BAT</v>
          </cell>
          <cell r="R999" t="str">
            <v>POSTE DE RELEVAGE</v>
          </cell>
          <cell r="S999">
            <v>44927</v>
          </cell>
          <cell r="T999">
            <v>46022</v>
          </cell>
          <cell r="U999">
            <v>87191</v>
          </cell>
          <cell r="V999" t="str">
            <v>LA CHAUZADIE</v>
          </cell>
          <cell r="W999">
            <v>87620</v>
          </cell>
          <cell r="X999" t="str">
            <v>SEREILHAC</v>
          </cell>
          <cell r="Y999">
            <v>0</v>
          </cell>
        </row>
        <row r="1000">
          <cell r="B1000" t="str">
            <v>15578437014032</v>
          </cell>
          <cell r="C1000" t="str">
            <v>CC VAL-DE-VIENNE</v>
          </cell>
          <cell r="D1000" t="str">
            <v>24871928800164</v>
          </cell>
          <cell r="O1000" t="str">
            <v>ENEDIS</v>
          </cell>
          <cell r="P1000" t="str">
            <v>BATIMENT</v>
          </cell>
          <cell r="Q1000" t="str">
            <v>BAT</v>
          </cell>
          <cell r="R1000" t="str">
            <v>STATION D EPURATION</v>
          </cell>
          <cell r="S1000">
            <v>44927</v>
          </cell>
          <cell r="T1000">
            <v>46022</v>
          </cell>
          <cell r="U1000">
            <v>87191</v>
          </cell>
          <cell r="V1000" t="str">
            <v>LES BROUSSES</v>
          </cell>
          <cell r="W1000">
            <v>87620</v>
          </cell>
          <cell r="X1000" t="str">
            <v>SEREILHAC</v>
          </cell>
          <cell r="Y1000">
            <v>0</v>
          </cell>
        </row>
        <row r="1001">
          <cell r="B1001" t="str">
            <v>15579015885236</v>
          </cell>
          <cell r="C1001" t="str">
            <v>CC VAL-DE-VIENNE</v>
          </cell>
          <cell r="D1001" t="str">
            <v>24871928800164</v>
          </cell>
          <cell r="O1001" t="str">
            <v>ENEDIS</v>
          </cell>
          <cell r="P1001" t="str">
            <v>BATIMENT</v>
          </cell>
          <cell r="Q1001" t="str">
            <v>BAT</v>
          </cell>
          <cell r="R1001" t="str">
            <v>POSTE DE RELEVAGE</v>
          </cell>
          <cell r="S1001">
            <v>44927</v>
          </cell>
          <cell r="T1001">
            <v>46022</v>
          </cell>
          <cell r="U1001">
            <v>87191</v>
          </cell>
          <cell r="V1001" t="str">
            <v>LE BOURNEUIL</v>
          </cell>
          <cell r="W1001">
            <v>87620</v>
          </cell>
          <cell r="X1001" t="str">
            <v>SEREILHAC</v>
          </cell>
          <cell r="Y1001">
            <v>0</v>
          </cell>
        </row>
        <row r="1002">
          <cell r="B1002" t="str">
            <v>15586396497769</v>
          </cell>
          <cell r="C1002" t="str">
            <v>CC VAL-DE-VIENNE</v>
          </cell>
          <cell r="D1002" t="str">
            <v>24871928800164</v>
          </cell>
          <cell r="O1002" t="str">
            <v>ENEDIS</v>
          </cell>
          <cell r="P1002" t="str">
            <v>BATIMENT</v>
          </cell>
          <cell r="Q1002" t="str">
            <v>BAT</v>
          </cell>
          <cell r="R1002" t="str">
            <v>CENTRE TECHNIQUE INTERCOMMUNAL</v>
          </cell>
          <cell r="S1002">
            <v>44927</v>
          </cell>
          <cell r="T1002">
            <v>46022</v>
          </cell>
          <cell r="U1002">
            <v>87001</v>
          </cell>
          <cell r="V1002" t="str">
            <v>31, AVENUE DU GENERAL DE GAULLE</v>
          </cell>
          <cell r="W1002">
            <v>87700</v>
          </cell>
          <cell r="X1002" t="str">
            <v>AIXE SUR VIENNE</v>
          </cell>
          <cell r="Y1002">
            <v>50</v>
          </cell>
        </row>
        <row r="1003">
          <cell r="B1003" t="str">
            <v>15590014438105</v>
          </cell>
          <cell r="C1003" t="str">
            <v>CC VAL-DE-VIENNE</v>
          </cell>
          <cell r="D1003" t="str">
            <v>24871928800164</v>
          </cell>
          <cell r="O1003" t="str">
            <v>ENEDIS</v>
          </cell>
          <cell r="P1003" t="str">
            <v>BATIMENT</v>
          </cell>
          <cell r="Q1003" t="str">
            <v>BAT</v>
          </cell>
          <cell r="R1003" t="str">
            <v>POSTE DE RELEVAGE</v>
          </cell>
          <cell r="S1003">
            <v>44927</v>
          </cell>
          <cell r="T1003">
            <v>46022</v>
          </cell>
          <cell r="U1003">
            <v>87021</v>
          </cell>
          <cell r="V1003" t="str">
            <v>AVENUE DE LA VIENNE</v>
          </cell>
          <cell r="W1003">
            <v>87110</v>
          </cell>
          <cell r="X1003" t="str">
            <v>BOSMIE L AIGUILLE</v>
          </cell>
          <cell r="Y1003">
            <v>0</v>
          </cell>
        </row>
        <row r="1004">
          <cell r="B1004" t="str">
            <v>15592040487368</v>
          </cell>
          <cell r="C1004" t="str">
            <v>CC VAL-DE-VIENNE</v>
          </cell>
          <cell r="D1004" t="str">
            <v>24871928800164</v>
          </cell>
          <cell r="O1004" t="str">
            <v>ENEDIS</v>
          </cell>
          <cell r="P1004" t="str">
            <v>BATIMENT</v>
          </cell>
          <cell r="Q1004" t="str">
            <v>BAT</v>
          </cell>
          <cell r="R1004" t="str">
            <v>RELAIS PETITE ENFANCE</v>
          </cell>
          <cell r="S1004">
            <v>44927</v>
          </cell>
          <cell r="T1004">
            <v>46022</v>
          </cell>
          <cell r="U1004">
            <v>87021</v>
          </cell>
          <cell r="V1004" t="str">
            <v>RUE PEDRALBA</v>
          </cell>
          <cell r="W1004">
            <v>87110</v>
          </cell>
          <cell r="X1004" t="str">
            <v>BOSMIE L AIGUILLE</v>
          </cell>
          <cell r="Y1004">
            <v>50</v>
          </cell>
        </row>
        <row r="1005">
          <cell r="B1005" t="str">
            <v>15593632383175</v>
          </cell>
          <cell r="C1005" t="str">
            <v>CC VAL-DE-VIENNE</v>
          </cell>
          <cell r="D1005" t="str">
            <v>24871928800164</v>
          </cell>
          <cell r="O1005" t="str">
            <v>ENEDIS</v>
          </cell>
          <cell r="P1005" t="str">
            <v>BATIMENT</v>
          </cell>
          <cell r="Q1005" t="str">
            <v>BAT</v>
          </cell>
          <cell r="R1005" t="str">
            <v>POSTE DE RELEVAGE</v>
          </cell>
          <cell r="S1005">
            <v>44927</v>
          </cell>
          <cell r="T1005">
            <v>46022</v>
          </cell>
          <cell r="U1005">
            <v>87021</v>
          </cell>
          <cell r="V1005" t="str">
            <v>1, RUE DE BEYNAC</v>
          </cell>
          <cell r="W1005">
            <v>87110</v>
          </cell>
          <cell r="X1005" t="str">
            <v>BOSMIE L AIGUILLE</v>
          </cell>
          <cell r="Y1005">
            <v>0</v>
          </cell>
        </row>
        <row r="1006">
          <cell r="B1006" t="str">
            <v>15597105587220</v>
          </cell>
          <cell r="C1006" t="str">
            <v>CC VAL-DE-VIENNE</v>
          </cell>
          <cell r="D1006" t="str">
            <v>24871928800164</v>
          </cell>
          <cell r="O1006" t="str">
            <v>ENEDIS</v>
          </cell>
          <cell r="P1006" t="str">
            <v>BATIMENT</v>
          </cell>
          <cell r="Q1006" t="str">
            <v>BAT</v>
          </cell>
          <cell r="R1006" t="str">
            <v>POSTE DE RELEVAGE</v>
          </cell>
          <cell r="S1006">
            <v>44927</v>
          </cell>
          <cell r="T1006">
            <v>46022</v>
          </cell>
          <cell r="U1006">
            <v>87025</v>
          </cell>
          <cell r="V1006" t="str">
            <v>LE GRAND CHALIER</v>
          </cell>
          <cell r="W1006">
            <v>87800</v>
          </cell>
          <cell r="X1006" t="str">
            <v>BURGNAC</v>
          </cell>
          <cell r="Y1006">
            <v>0</v>
          </cell>
        </row>
        <row r="1007">
          <cell r="B1007" t="str">
            <v>30001550447835</v>
          </cell>
          <cell r="C1007" t="str">
            <v>CC VAL-DE-VIENNE</v>
          </cell>
          <cell r="D1007" t="str">
            <v>24871928800164</v>
          </cell>
          <cell r="O1007" t="str">
            <v>ENEDIS</v>
          </cell>
          <cell r="P1007" t="str">
            <v>BATIMENT</v>
          </cell>
          <cell r="Q1007" t="str">
            <v>BAT</v>
          </cell>
          <cell r="R1007" t="str">
            <v>STATION EPURATION AIXE</v>
          </cell>
          <cell r="S1007">
            <v>44927</v>
          </cell>
          <cell r="T1007">
            <v>46022</v>
          </cell>
          <cell r="U1007">
            <v>87001</v>
          </cell>
          <cell r="V1007" t="str">
            <v>Panguet</v>
          </cell>
          <cell r="W1007">
            <v>87700</v>
          </cell>
          <cell r="X1007" t="str">
            <v>AIXE SUR VIENNE</v>
          </cell>
          <cell r="Y1007">
            <v>0</v>
          </cell>
        </row>
        <row r="1008">
          <cell r="B1008" t="str">
            <v>30001550622456</v>
          </cell>
          <cell r="C1008" t="str">
            <v>CC VAL-DE-VIENNE</v>
          </cell>
          <cell r="D1008" t="str">
            <v>24871928800164</v>
          </cell>
          <cell r="O1008" t="str">
            <v>ENEDIS</v>
          </cell>
          <cell r="P1008" t="str">
            <v>BATIMENT</v>
          </cell>
          <cell r="Q1008" t="str">
            <v>BAT</v>
          </cell>
          <cell r="R1008" t="str">
            <v>CENTRE SPORTIF DU VAL DE VIENNE</v>
          </cell>
          <cell r="S1008">
            <v>44927</v>
          </cell>
          <cell r="T1008">
            <v>46022</v>
          </cell>
          <cell r="U1008">
            <v>87001</v>
          </cell>
          <cell r="V1008" t="str">
            <v>1 rue Erasme</v>
          </cell>
          <cell r="W1008">
            <v>87700</v>
          </cell>
          <cell r="X1008" t="str">
            <v>AIXE SUR VIENNE</v>
          </cell>
          <cell r="Y1008">
            <v>50</v>
          </cell>
        </row>
        <row r="1009">
          <cell r="B1009" t="str">
            <v>30001554956483</v>
          </cell>
          <cell r="C1009" t="str">
            <v>CC VAL-DE-VIENNE</v>
          </cell>
          <cell r="D1009" t="str">
            <v>24871928800164</v>
          </cell>
          <cell r="O1009" t="str">
            <v>ENEDIS</v>
          </cell>
          <cell r="P1009" t="str">
            <v>BATIMENT</v>
          </cell>
          <cell r="Q1009" t="str">
            <v>BAT</v>
          </cell>
          <cell r="R1009" t="str">
            <v>AIRE DACCUEIL DES GENS DU VOYAGE</v>
          </cell>
          <cell r="S1009">
            <v>44927</v>
          </cell>
          <cell r="T1009">
            <v>46022</v>
          </cell>
          <cell r="U1009">
            <v>87001</v>
          </cell>
          <cell r="V1009" t="str">
            <v>BEL AIR</v>
          </cell>
          <cell r="W1009">
            <v>87700</v>
          </cell>
          <cell r="X1009" t="str">
            <v>AIXE SUR VIENNE</v>
          </cell>
          <cell r="Y1009">
            <v>50</v>
          </cell>
        </row>
        <row r="1010">
          <cell r="B1010" t="str">
            <v>50085927160180</v>
          </cell>
          <cell r="C1010" t="str">
            <v>CC VAL-DE-VIENNE</v>
          </cell>
          <cell r="D1010" t="str">
            <v>24871928800164</v>
          </cell>
          <cell r="O1010" t="str">
            <v>ENEDIS</v>
          </cell>
          <cell r="P1010" t="str">
            <v>BATIMENT</v>
          </cell>
          <cell r="Q1010" t="str">
            <v>BAT</v>
          </cell>
          <cell r="R1010" t="str">
            <v>POLE JEUNESSE INTERCOMMUNAL</v>
          </cell>
          <cell r="S1010">
            <v>44927</v>
          </cell>
          <cell r="T1010">
            <v>46022</v>
          </cell>
          <cell r="U1010">
            <v>87001</v>
          </cell>
          <cell r="V1010" t="str">
            <v>3 RUE MAURICE RAVEL</v>
          </cell>
          <cell r="W1010">
            <v>87700</v>
          </cell>
          <cell r="X1010" t="str">
            <v>AIXE SUR VIENNE</v>
          </cell>
          <cell r="Y1010">
            <v>50</v>
          </cell>
        </row>
        <row r="1011">
          <cell r="B1011" t="str">
            <v>30001550268307</v>
          </cell>
          <cell r="C1011" t="str">
            <v>CCAS FOYER SAUVIAT SUR VIGE</v>
          </cell>
          <cell r="D1011" t="str">
            <v>26871900200027</v>
          </cell>
          <cell r="O1011" t="str">
            <v>ENEDIS</v>
          </cell>
          <cell r="P1011" t="str">
            <v>BATIMENT</v>
          </cell>
          <cell r="Q1011" t="str">
            <v>BAT</v>
          </cell>
          <cell r="R1011" t="str">
            <v>CCAS FOYER LOGEMENT</v>
          </cell>
          <cell r="S1011">
            <v>44927</v>
          </cell>
          <cell r="T1011">
            <v>46022</v>
          </cell>
          <cell r="U1011">
            <v>87190</v>
          </cell>
          <cell r="V1011" t="str">
            <v>-5 RUE DE LA RESIDENCE</v>
          </cell>
          <cell r="W1011">
            <v>87400</v>
          </cell>
          <cell r="X1011" t="str">
            <v>SAUVIAT SUR VIGE</v>
          </cell>
          <cell r="Y1011">
            <v>0</v>
          </cell>
        </row>
        <row r="1012">
          <cell r="B1012" t="str">
            <v>15500723555189</v>
          </cell>
          <cell r="C1012" t="str">
            <v>CHAILLAC-SUR-VIENNE</v>
          </cell>
          <cell r="D1012" t="str">
            <v>21870300700011</v>
          </cell>
          <cell r="O1012" t="str">
            <v>ENEDIS</v>
          </cell>
          <cell r="P1012" t="str">
            <v>ECLAIRAGE_PUBLIC</v>
          </cell>
          <cell r="Q1012" t="str">
            <v>EP</v>
          </cell>
          <cell r="R1012" t="str">
            <v>ECLAIRAGE PUBLIC CAMPING BUJARAT</v>
          </cell>
          <cell r="S1012">
            <v>44927</v>
          </cell>
          <cell r="T1012">
            <v>46022</v>
          </cell>
          <cell r="U1012">
            <v>87030</v>
          </cell>
          <cell r="V1012" t="str">
            <v>RUE DE LA RIBIERE</v>
          </cell>
          <cell r="W1012">
            <v>87200</v>
          </cell>
          <cell r="X1012" t="str">
            <v>CHAILLAC SUR VIENNE</v>
          </cell>
          <cell r="Y1012">
            <v>0</v>
          </cell>
        </row>
        <row r="1013">
          <cell r="B1013" t="str">
            <v>15503039039294</v>
          </cell>
          <cell r="C1013" t="str">
            <v>CHAILLAC-SUR-VIENNE</v>
          </cell>
          <cell r="D1013" t="str">
            <v>21870300700011</v>
          </cell>
          <cell r="O1013" t="str">
            <v>ENEDIS</v>
          </cell>
          <cell r="P1013" t="str">
            <v>ECLAIRAGE_PUBLIC</v>
          </cell>
          <cell r="Q1013" t="str">
            <v>EP</v>
          </cell>
          <cell r="R1013" t="str">
            <v>ECLAIRAGE PUBLIC</v>
          </cell>
          <cell r="S1013">
            <v>44927</v>
          </cell>
          <cell r="T1013">
            <v>46022</v>
          </cell>
          <cell r="U1013">
            <v>87030</v>
          </cell>
          <cell r="V1013" t="str">
            <v>CHEMIN DE LA SABLIERE</v>
          </cell>
          <cell r="W1013">
            <v>87200</v>
          </cell>
          <cell r="X1013" t="str">
            <v>CHAILLAC SUR VIENNE</v>
          </cell>
          <cell r="Y1013">
            <v>0</v>
          </cell>
        </row>
        <row r="1014">
          <cell r="B1014" t="str">
            <v>15503183757030</v>
          </cell>
          <cell r="C1014" t="str">
            <v>CHAILLAC-SUR-VIENNE</v>
          </cell>
          <cell r="D1014" t="str">
            <v>21870300700011</v>
          </cell>
          <cell r="O1014" t="str">
            <v>ENEDIS</v>
          </cell>
          <cell r="P1014" t="str">
            <v>ECLAIRAGE_PUBLIC</v>
          </cell>
          <cell r="Q1014" t="str">
            <v>EP</v>
          </cell>
          <cell r="R1014" t="str">
            <v>ECLAIRAGE PUBLIC N12</v>
          </cell>
          <cell r="S1014">
            <v>44927</v>
          </cell>
          <cell r="T1014">
            <v>46022</v>
          </cell>
          <cell r="U1014">
            <v>87030</v>
          </cell>
          <cell r="V1014" t="str">
            <v>LES QUERIES</v>
          </cell>
          <cell r="W1014">
            <v>87200</v>
          </cell>
          <cell r="X1014" t="str">
            <v>CHAILLAC SUR VIENNE</v>
          </cell>
          <cell r="Y1014">
            <v>0</v>
          </cell>
        </row>
        <row r="1015">
          <cell r="B1015" t="str">
            <v>15503328474884</v>
          </cell>
          <cell r="C1015" t="str">
            <v>CHAILLAC-SUR-VIENNE</v>
          </cell>
          <cell r="D1015" t="str">
            <v>21870300700011</v>
          </cell>
          <cell r="O1015" t="str">
            <v>ENEDIS</v>
          </cell>
          <cell r="P1015" t="str">
            <v>BATIMENT</v>
          </cell>
          <cell r="Q1015" t="str">
            <v>BAT</v>
          </cell>
          <cell r="R1015" t="str">
            <v>SALLE PLAN EAU VEST FOOT</v>
          </cell>
          <cell r="S1015">
            <v>44927</v>
          </cell>
          <cell r="T1015">
            <v>46022</v>
          </cell>
          <cell r="U1015">
            <v>87030</v>
          </cell>
          <cell r="V1015" t="str">
            <v>RUE DE LA RIBIERE</v>
          </cell>
          <cell r="W1015">
            <v>87200</v>
          </cell>
          <cell r="X1015" t="str">
            <v>CHAILLAC SUR VIENNE</v>
          </cell>
          <cell r="Y1015">
            <v>0</v>
          </cell>
        </row>
        <row r="1016">
          <cell r="B1016" t="str">
            <v>15503617910407</v>
          </cell>
          <cell r="C1016" t="str">
            <v>CHAILLAC-SUR-VIENNE</v>
          </cell>
          <cell r="D1016" t="str">
            <v>21870300700011</v>
          </cell>
          <cell r="O1016" t="str">
            <v>ENEDIS</v>
          </cell>
          <cell r="P1016" t="str">
            <v>BATIMENT</v>
          </cell>
          <cell r="Q1016" t="str">
            <v>BAT</v>
          </cell>
          <cell r="R1016" t="str">
            <v>STADE</v>
          </cell>
          <cell r="S1016">
            <v>44927</v>
          </cell>
          <cell r="T1016">
            <v>46022</v>
          </cell>
          <cell r="U1016">
            <v>87030</v>
          </cell>
          <cell r="V1016" t="str">
            <v>BUJARAT</v>
          </cell>
          <cell r="W1016">
            <v>87200</v>
          </cell>
          <cell r="X1016" t="str">
            <v>CHAILLAC SUR VIENNE</v>
          </cell>
          <cell r="Y1016">
            <v>0</v>
          </cell>
        </row>
        <row r="1017">
          <cell r="B1017" t="str">
            <v>15503762628257</v>
          </cell>
          <cell r="C1017" t="str">
            <v>CHAILLAC-SUR-VIENNE</v>
          </cell>
          <cell r="D1017" t="str">
            <v>21870300700011</v>
          </cell>
          <cell r="O1017" t="str">
            <v>ENEDIS</v>
          </cell>
          <cell r="P1017" t="str">
            <v>ECLAIRAGE_PUBLIC</v>
          </cell>
          <cell r="Q1017" t="str">
            <v>EP</v>
          </cell>
          <cell r="R1017" t="str">
            <v>ECLAIRAGE PUBLIC RTE SAILLAT</v>
          </cell>
          <cell r="S1017">
            <v>44927</v>
          </cell>
          <cell r="T1017">
            <v>46022</v>
          </cell>
          <cell r="U1017">
            <v>87030</v>
          </cell>
          <cell r="V1017" t="str">
            <v>PRECLOS</v>
          </cell>
          <cell r="W1017">
            <v>87200</v>
          </cell>
          <cell r="X1017" t="str">
            <v>CHAILLAC SUR VIENNE</v>
          </cell>
          <cell r="Y1017">
            <v>0</v>
          </cell>
        </row>
        <row r="1018">
          <cell r="B1018" t="str">
            <v>15503907346015</v>
          </cell>
          <cell r="C1018" t="str">
            <v>CHAILLAC-SUR-VIENNE</v>
          </cell>
          <cell r="D1018" t="str">
            <v>21870300700011</v>
          </cell>
          <cell r="O1018" t="str">
            <v>ENEDIS</v>
          </cell>
          <cell r="P1018" t="str">
            <v>ECLAIRAGE_PUBLIC</v>
          </cell>
          <cell r="Q1018" t="str">
            <v>EP</v>
          </cell>
          <cell r="R1018" t="str">
            <v>ECLAIRAGE PUBLIC</v>
          </cell>
          <cell r="S1018">
            <v>44927</v>
          </cell>
          <cell r="T1018">
            <v>46022</v>
          </cell>
          <cell r="U1018">
            <v>87030</v>
          </cell>
          <cell r="V1018" t="str">
            <v>21, ALLEE DES FLEURS</v>
          </cell>
          <cell r="W1018">
            <v>87200</v>
          </cell>
          <cell r="X1018" t="str">
            <v>CHAILLAC SUR VIENNE</v>
          </cell>
          <cell r="Y1018">
            <v>0</v>
          </cell>
        </row>
        <row r="1019">
          <cell r="B1019" t="str">
            <v>15504052063882</v>
          </cell>
          <cell r="C1019" t="str">
            <v>CHAILLAC-SUR-VIENNE</v>
          </cell>
          <cell r="D1019" t="str">
            <v>21870300700011</v>
          </cell>
          <cell r="O1019" t="str">
            <v>ENEDIS</v>
          </cell>
          <cell r="P1019" t="str">
            <v>ECLAIRAGE_PUBLIC</v>
          </cell>
          <cell r="Q1019" t="str">
            <v>EP</v>
          </cell>
          <cell r="R1019" t="str">
            <v>ECLAIRAGE PUBLIC RTE CIMETIERE</v>
          </cell>
          <cell r="S1019">
            <v>44927</v>
          </cell>
          <cell r="T1019">
            <v>46022</v>
          </cell>
          <cell r="U1019">
            <v>87030</v>
          </cell>
          <cell r="V1019" t="str">
            <v>RUE DES PEUPLIERS</v>
          </cell>
          <cell r="W1019">
            <v>87200</v>
          </cell>
          <cell r="X1019" t="str">
            <v>CHAILLAC SUR VIENNE</v>
          </cell>
          <cell r="Y1019">
            <v>0</v>
          </cell>
        </row>
        <row r="1020">
          <cell r="B1020" t="str">
            <v>15504196781607</v>
          </cell>
          <cell r="C1020" t="str">
            <v>CHAILLAC-SUR-VIENNE</v>
          </cell>
          <cell r="D1020" t="str">
            <v>21870300700011</v>
          </cell>
          <cell r="O1020" t="str">
            <v>ENEDIS</v>
          </cell>
          <cell r="P1020" t="str">
            <v>ECLAIRAGE_PUBLIC</v>
          </cell>
          <cell r="Q1020" t="str">
            <v>EP</v>
          </cell>
          <cell r="R1020" t="str">
            <v>ECLAIRAGE PUBLIC RTE LESIGNAC</v>
          </cell>
          <cell r="S1020">
            <v>44927</v>
          </cell>
          <cell r="T1020">
            <v>46022</v>
          </cell>
          <cell r="U1020">
            <v>87030</v>
          </cell>
          <cell r="V1020" t="str">
            <v>LES VIGNES</v>
          </cell>
          <cell r="W1020">
            <v>87200</v>
          </cell>
          <cell r="X1020" t="str">
            <v>CHAILLAC SUR VIENNE</v>
          </cell>
          <cell r="Y1020">
            <v>0</v>
          </cell>
        </row>
        <row r="1021">
          <cell r="B1021" t="str">
            <v>15504341499470</v>
          </cell>
          <cell r="C1021" t="str">
            <v>CHAILLAC-SUR-VIENNE</v>
          </cell>
          <cell r="D1021" t="str">
            <v>21870300700011</v>
          </cell>
          <cell r="O1021" t="str">
            <v>ENEDIS</v>
          </cell>
          <cell r="P1021" t="str">
            <v>BATIMENT</v>
          </cell>
          <cell r="Q1021" t="str">
            <v>BAT</v>
          </cell>
          <cell r="R1021" t="str">
            <v>MAIRIE SALLE POLYVALENTE CANTINE</v>
          </cell>
          <cell r="S1021">
            <v>44927</v>
          </cell>
          <cell r="T1021">
            <v>46022</v>
          </cell>
          <cell r="U1021">
            <v>87030</v>
          </cell>
          <cell r="V1021" t="str">
            <v>1, RUE DES MIMOSAS</v>
          </cell>
          <cell r="W1021">
            <v>87200</v>
          </cell>
          <cell r="X1021" t="str">
            <v>CHAILLAC SUR VIENNE</v>
          </cell>
          <cell r="Y1021">
            <v>0</v>
          </cell>
        </row>
        <row r="1022">
          <cell r="B1022" t="str">
            <v>15504630935003</v>
          </cell>
          <cell r="C1022" t="str">
            <v>CHAILLAC-SUR-VIENNE</v>
          </cell>
          <cell r="D1022" t="str">
            <v>21870300700011</v>
          </cell>
          <cell r="O1022" t="str">
            <v>ENEDIS</v>
          </cell>
          <cell r="P1022" t="str">
            <v>BATIMENT</v>
          </cell>
          <cell r="Q1022" t="str">
            <v>BAT</v>
          </cell>
          <cell r="R1022" t="str">
            <v>ECOLES</v>
          </cell>
          <cell r="S1022">
            <v>44927</v>
          </cell>
          <cell r="T1022">
            <v>46022</v>
          </cell>
          <cell r="U1022">
            <v>87030</v>
          </cell>
          <cell r="V1022" t="str">
            <v>11, RUE DES ECOLES</v>
          </cell>
          <cell r="W1022">
            <v>87200</v>
          </cell>
          <cell r="X1022" t="str">
            <v>CHAILLAC SUR VIENNE</v>
          </cell>
          <cell r="Y1022">
            <v>0</v>
          </cell>
        </row>
        <row r="1023">
          <cell r="B1023" t="str">
            <v>15504920370603</v>
          </cell>
          <cell r="C1023" t="str">
            <v>CHAILLAC-SUR-VIENNE</v>
          </cell>
          <cell r="D1023" t="str">
            <v>21870300700011</v>
          </cell>
          <cell r="O1023" t="str">
            <v>ENEDIS</v>
          </cell>
          <cell r="P1023" t="str">
            <v>ECLAIRAGE_PUBLIC</v>
          </cell>
          <cell r="Q1023" t="str">
            <v>EP</v>
          </cell>
          <cell r="R1023" t="str">
            <v>ECLAIRAGE PUBLIC</v>
          </cell>
          <cell r="S1023">
            <v>44927</v>
          </cell>
          <cell r="T1023">
            <v>46022</v>
          </cell>
          <cell r="U1023">
            <v>87030</v>
          </cell>
          <cell r="V1023" t="str">
            <v>RUE DES PENSEES</v>
          </cell>
          <cell r="W1023">
            <v>87200</v>
          </cell>
          <cell r="X1023" t="str">
            <v>CHAILLAC SUR VIENNE</v>
          </cell>
          <cell r="Y1023">
            <v>0</v>
          </cell>
        </row>
        <row r="1024">
          <cell r="B1024" t="str">
            <v>15505065088457</v>
          </cell>
          <cell r="C1024" t="str">
            <v>CHAILLAC-SUR-VIENNE</v>
          </cell>
          <cell r="D1024" t="str">
            <v>21870300700011</v>
          </cell>
          <cell r="O1024" t="str">
            <v>ENEDIS</v>
          </cell>
          <cell r="P1024" t="str">
            <v>BATIMENT</v>
          </cell>
          <cell r="Q1024" t="str">
            <v>BAT</v>
          </cell>
          <cell r="R1024" t="str">
            <v>SALLE FREDERIC MISTRAL</v>
          </cell>
          <cell r="S1024">
            <v>44927</v>
          </cell>
          <cell r="T1024">
            <v>46022</v>
          </cell>
          <cell r="U1024">
            <v>87030</v>
          </cell>
          <cell r="V1024" t="str">
            <v>1, PLACE FREDERIC MISTRAL</v>
          </cell>
          <cell r="W1024">
            <v>87200</v>
          </cell>
          <cell r="X1024" t="str">
            <v>CHAILLAC SUR VIENNE</v>
          </cell>
          <cell r="Y1024">
            <v>0</v>
          </cell>
        </row>
        <row r="1025">
          <cell r="B1025" t="str">
            <v>15505354524080</v>
          </cell>
          <cell r="C1025" t="str">
            <v>CHAILLAC-SUR-VIENNE</v>
          </cell>
          <cell r="D1025" t="str">
            <v>21870300700011</v>
          </cell>
          <cell r="O1025" t="str">
            <v>ENEDIS</v>
          </cell>
          <cell r="P1025" t="str">
            <v>BATIMENT</v>
          </cell>
          <cell r="Q1025" t="str">
            <v>BAT</v>
          </cell>
          <cell r="R1025" t="str">
            <v>ATELIER MUNICIPAL</v>
          </cell>
          <cell r="S1025">
            <v>44927</v>
          </cell>
          <cell r="T1025">
            <v>46022</v>
          </cell>
          <cell r="U1025">
            <v>87030</v>
          </cell>
          <cell r="V1025" t="str">
            <v>9, RUE DE LA VIENNE</v>
          </cell>
          <cell r="W1025">
            <v>87200</v>
          </cell>
          <cell r="X1025" t="str">
            <v>CHAILLAC SUR VIENNE</v>
          </cell>
          <cell r="Y1025">
            <v>0</v>
          </cell>
        </row>
        <row r="1026">
          <cell r="B1026" t="str">
            <v>15505499241889</v>
          </cell>
          <cell r="C1026" t="str">
            <v>CHAILLAC-SUR-VIENNE</v>
          </cell>
          <cell r="D1026" t="str">
            <v>21870300700011</v>
          </cell>
          <cell r="O1026" t="str">
            <v>ENEDIS</v>
          </cell>
          <cell r="P1026" t="str">
            <v>ECLAIRAGE_PUBLIC</v>
          </cell>
          <cell r="Q1026" t="str">
            <v>EP</v>
          </cell>
          <cell r="R1026" t="str">
            <v>ECLAIRAGE PUBLIC</v>
          </cell>
          <cell r="S1026">
            <v>44927</v>
          </cell>
          <cell r="T1026">
            <v>46022</v>
          </cell>
          <cell r="U1026">
            <v>87030</v>
          </cell>
          <cell r="V1026" t="str">
            <v>RUE DES VIGNES</v>
          </cell>
          <cell r="W1026">
            <v>87200</v>
          </cell>
          <cell r="X1026" t="str">
            <v>CHAILLAC SUR VIENNE</v>
          </cell>
          <cell r="Y1026">
            <v>0</v>
          </cell>
        </row>
        <row r="1027">
          <cell r="B1027" t="str">
            <v>15505643959653</v>
          </cell>
          <cell r="C1027" t="str">
            <v>CHAILLAC-SUR-VIENNE</v>
          </cell>
          <cell r="D1027" t="str">
            <v>21870300700011</v>
          </cell>
          <cell r="O1027" t="str">
            <v>ENEDIS</v>
          </cell>
          <cell r="P1027" t="str">
            <v>ECLAIRAGE_PUBLIC</v>
          </cell>
          <cell r="Q1027" t="str">
            <v>EP</v>
          </cell>
          <cell r="R1027" t="str">
            <v>ECLAIRAGE PUBLIC</v>
          </cell>
          <cell r="S1027">
            <v>44927</v>
          </cell>
          <cell r="T1027">
            <v>46022</v>
          </cell>
          <cell r="U1027">
            <v>87030</v>
          </cell>
          <cell r="V1027" t="str">
            <v>40, ROUTE DU MUGUET</v>
          </cell>
          <cell r="W1027">
            <v>87200</v>
          </cell>
          <cell r="X1027" t="str">
            <v>CHAILLAC SUR VIENNE</v>
          </cell>
          <cell r="Y1027">
            <v>0</v>
          </cell>
        </row>
        <row r="1028">
          <cell r="B1028" t="str">
            <v>15505788677408</v>
          </cell>
          <cell r="C1028" t="str">
            <v>CHAILLAC-SUR-VIENNE</v>
          </cell>
          <cell r="D1028" t="str">
            <v>21870300700011</v>
          </cell>
          <cell r="O1028" t="str">
            <v>ENEDIS</v>
          </cell>
          <cell r="P1028" t="str">
            <v>ECLAIRAGE_PUBLIC</v>
          </cell>
          <cell r="Q1028" t="str">
            <v>EP</v>
          </cell>
          <cell r="R1028" t="str">
            <v>ECLAIRAGE PUBLIC</v>
          </cell>
          <cell r="S1028">
            <v>44927</v>
          </cell>
          <cell r="T1028">
            <v>46022</v>
          </cell>
          <cell r="U1028">
            <v>87030</v>
          </cell>
          <cell r="V1028" t="str">
            <v>50, ROUTE DU MUGUET</v>
          </cell>
          <cell r="W1028">
            <v>87200</v>
          </cell>
          <cell r="X1028" t="str">
            <v>CHAILLAC SUR VIENNE</v>
          </cell>
          <cell r="Y1028">
            <v>0</v>
          </cell>
        </row>
        <row r="1029">
          <cell r="B1029" t="str">
            <v>15505933395288</v>
          </cell>
          <cell r="C1029" t="str">
            <v>CHAILLAC-SUR-VIENNE</v>
          </cell>
          <cell r="D1029" t="str">
            <v>21870300700011</v>
          </cell>
          <cell r="O1029" t="str">
            <v>ENEDIS</v>
          </cell>
          <cell r="P1029" t="str">
            <v>ECLAIRAGE_PUBLIC</v>
          </cell>
          <cell r="Q1029" t="str">
            <v>EP</v>
          </cell>
          <cell r="R1029" t="str">
            <v>ECLAIRAGE PUBLIC</v>
          </cell>
          <cell r="S1029">
            <v>44927</v>
          </cell>
          <cell r="T1029">
            <v>46022</v>
          </cell>
          <cell r="U1029">
            <v>87030</v>
          </cell>
          <cell r="V1029" t="str">
            <v>RUE DES ECUREUILS</v>
          </cell>
          <cell r="W1029">
            <v>87200</v>
          </cell>
          <cell r="X1029" t="str">
            <v>CHAILLAC SUR VIENNE</v>
          </cell>
          <cell r="Y1029">
            <v>0</v>
          </cell>
        </row>
        <row r="1030">
          <cell r="B1030" t="str">
            <v>15506367548630</v>
          </cell>
          <cell r="C1030" t="str">
            <v>CHAILLAC-SUR-VIENNE</v>
          </cell>
          <cell r="D1030" t="str">
            <v>21870300700011</v>
          </cell>
          <cell r="O1030" t="str">
            <v>ENEDIS</v>
          </cell>
          <cell r="P1030" t="str">
            <v>ECLAIRAGE_PUBLIC</v>
          </cell>
          <cell r="Q1030" t="str">
            <v>EP</v>
          </cell>
          <cell r="R1030" t="str">
            <v>ECLAIRAGE PUBLIC</v>
          </cell>
          <cell r="S1030">
            <v>44927</v>
          </cell>
          <cell r="T1030">
            <v>46022</v>
          </cell>
          <cell r="U1030">
            <v>87030</v>
          </cell>
          <cell r="V1030" t="str">
            <v>LESIGNAS</v>
          </cell>
          <cell r="W1030">
            <v>87200</v>
          </cell>
          <cell r="X1030" t="str">
            <v>CHAILLAC SUR VIENNE</v>
          </cell>
          <cell r="Y1030">
            <v>0</v>
          </cell>
        </row>
        <row r="1031">
          <cell r="B1031" t="str">
            <v>15506512266410</v>
          </cell>
          <cell r="C1031" t="str">
            <v>CHAILLAC-SUR-VIENNE</v>
          </cell>
          <cell r="D1031" t="str">
            <v>21870300700011</v>
          </cell>
          <cell r="O1031" t="str">
            <v>ENEDIS</v>
          </cell>
          <cell r="P1031" t="str">
            <v>ECLAIRAGE_PUBLIC</v>
          </cell>
          <cell r="Q1031" t="str">
            <v>EP</v>
          </cell>
          <cell r="R1031" t="str">
            <v>ECLAIRAGE PUBLIC RTE PERISSAT</v>
          </cell>
          <cell r="S1031">
            <v>44927</v>
          </cell>
          <cell r="T1031">
            <v>46022</v>
          </cell>
          <cell r="U1031">
            <v>87030</v>
          </cell>
          <cell r="V1031" t="str">
            <v>80, RUE DE MOISSUN</v>
          </cell>
          <cell r="W1031">
            <v>87200</v>
          </cell>
          <cell r="X1031" t="str">
            <v>CHAILLAC SUR VIENNE</v>
          </cell>
          <cell r="Y1031">
            <v>0</v>
          </cell>
        </row>
        <row r="1032">
          <cell r="B1032" t="str">
            <v>15506656984244</v>
          </cell>
          <cell r="C1032" t="str">
            <v>CHAILLAC-SUR-VIENNE</v>
          </cell>
          <cell r="D1032" t="str">
            <v>21870300700011</v>
          </cell>
          <cell r="O1032" t="str">
            <v>ENEDIS</v>
          </cell>
          <cell r="P1032" t="str">
            <v>ECLAIRAGE_PUBLIC</v>
          </cell>
          <cell r="Q1032" t="str">
            <v>EP</v>
          </cell>
          <cell r="R1032" t="str">
            <v>ECLAIRAGE PUBLIC RTE SAILLAT</v>
          </cell>
          <cell r="S1032">
            <v>44927</v>
          </cell>
          <cell r="T1032">
            <v>46022</v>
          </cell>
          <cell r="U1032">
            <v>87030</v>
          </cell>
          <cell r="V1032" t="str">
            <v>11, RUE DU PETIT RUISSEAU</v>
          </cell>
          <cell r="W1032">
            <v>87200</v>
          </cell>
          <cell r="X1032" t="str">
            <v>CHAILLAC SUR VIENNE</v>
          </cell>
          <cell r="Y1032">
            <v>0</v>
          </cell>
        </row>
        <row r="1033">
          <cell r="B1033" t="str">
            <v>15506801702042</v>
          </cell>
          <cell r="C1033" t="str">
            <v>CHAILLAC-SUR-VIENNE</v>
          </cell>
          <cell r="D1033" t="str">
            <v>21870300700011</v>
          </cell>
          <cell r="O1033" t="str">
            <v>ENEDIS</v>
          </cell>
          <cell r="P1033" t="str">
            <v>ECLAIRAGE_PUBLIC</v>
          </cell>
          <cell r="Q1033" t="str">
            <v>EP</v>
          </cell>
          <cell r="R1033" t="str">
            <v>ECLAIRAGE PUBLIC</v>
          </cell>
          <cell r="S1033">
            <v>44927</v>
          </cell>
          <cell r="T1033">
            <v>46022</v>
          </cell>
          <cell r="U1033">
            <v>87030</v>
          </cell>
          <cell r="V1033" t="str">
            <v>LES GRANGES</v>
          </cell>
          <cell r="W1033">
            <v>87200</v>
          </cell>
          <cell r="X1033" t="str">
            <v>CHAILLAC SUR VIENNE</v>
          </cell>
          <cell r="Y1033">
            <v>0</v>
          </cell>
        </row>
        <row r="1034">
          <cell r="B1034" t="str">
            <v>15513892874991</v>
          </cell>
          <cell r="C1034" t="str">
            <v>CHAILLAC-SUR-VIENNE</v>
          </cell>
          <cell r="D1034" t="str">
            <v>21870300700011</v>
          </cell>
          <cell r="O1034" t="str">
            <v>ENEDIS</v>
          </cell>
          <cell r="P1034" t="str">
            <v>BATIMENT</v>
          </cell>
          <cell r="Q1034" t="str">
            <v>BAT</v>
          </cell>
          <cell r="R1034" t="str">
            <v>EX BAT MONCOURIER</v>
          </cell>
          <cell r="S1034">
            <v>44927</v>
          </cell>
          <cell r="T1034">
            <v>46022</v>
          </cell>
          <cell r="U1034">
            <v>87030</v>
          </cell>
          <cell r="V1034" t="str">
            <v>2, RUE DU PETIT RUISSEAU</v>
          </cell>
          <cell r="W1034">
            <v>87200</v>
          </cell>
          <cell r="X1034" t="str">
            <v>CHAILLAC SUR VIENNE</v>
          </cell>
          <cell r="Y1034">
            <v>0</v>
          </cell>
        </row>
        <row r="1035">
          <cell r="B1035" t="str">
            <v>15514037592775</v>
          </cell>
          <cell r="C1035" t="str">
            <v>CHAILLAC-SUR-VIENNE</v>
          </cell>
          <cell r="D1035" t="str">
            <v>21870300700011</v>
          </cell>
          <cell r="O1035" t="str">
            <v>ENEDIS</v>
          </cell>
          <cell r="P1035" t="str">
            <v>BATIMENT</v>
          </cell>
          <cell r="Q1035" t="str">
            <v>BAT</v>
          </cell>
          <cell r="R1035" t="str">
            <v>GRANGE MONCOURIER</v>
          </cell>
          <cell r="S1035">
            <v>44927</v>
          </cell>
          <cell r="T1035">
            <v>46022</v>
          </cell>
          <cell r="U1035">
            <v>87030</v>
          </cell>
          <cell r="V1035" t="str">
            <v>BOURG</v>
          </cell>
          <cell r="W1035">
            <v>87200</v>
          </cell>
          <cell r="X1035" t="str">
            <v>CHAILLAC SUR VIENNE</v>
          </cell>
          <cell r="Y1035">
            <v>0</v>
          </cell>
        </row>
        <row r="1036">
          <cell r="B1036" t="str">
            <v>15534732215519</v>
          </cell>
          <cell r="C1036" t="str">
            <v>CHAILLAC-SUR-VIENNE</v>
          </cell>
          <cell r="D1036" t="str">
            <v>21870300700011</v>
          </cell>
          <cell r="O1036" t="str">
            <v>ENEDIS</v>
          </cell>
          <cell r="P1036" t="str">
            <v>ECLAIRAGE_PUBLIC</v>
          </cell>
          <cell r="Q1036" t="str">
            <v>EP</v>
          </cell>
          <cell r="R1036" t="str">
            <v>EP</v>
          </cell>
          <cell r="S1036">
            <v>44927</v>
          </cell>
          <cell r="T1036">
            <v>46022</v>
          </cell>
          <cell r="U1036">
            <v>87030</v>
          </cell>
          <cell r="V1036" t="str">
            <v>RUE DES GIROFLEES</v>
          </cell>
          <cell r="W1036">
            <v>87200</v>
          </cell>
          <cell r="X1036" t="str">
            <v>CHAILLAC SUR VIENNE</v>
          </cell>
          <cell r="Y1036">
            <v>0</v>
          </cell>
        </row>
        <row r="1037">
          <cell r="B1037" t="str">
            <v>15589146106482</v>
          </cell>
          <cell r="C1037" t="str">
            <v>CHAILLAC-SUR-VIENNE</v>
          </cell>
          <cell r="D1037" t="str">
            <v>21870300700011</v>
          </cell>
          <cell r="O1037" t="str">
            <v>ENEDIS</v>
          </cell>
          <cell r="P1037" t="str">
            <v>ECLAIRAGE_PUBLIC</v>
          </cell>
          <cell r="Q1037" t="str">
            <v>EP</v>
          </cell>
          <cell r="R1037" t="str">
            <v>ECLAIRAGE PUBLIC POSTE TAILLADIS</v>
          </cell>
          <cell r="S1037">
            <v>44927</v>
          </cell>
          <cell r="T1037">
            <v>46022</v>
          </cell>
          <cell r="U1037">
            <v>87030</v>
          </cell>
          <cell r="V1037" t="str">
            <v>RUE DU THEIL</v>
          </cell>
          <cell r="W1037">
            <v>87200</v>
          </cell>
          <cell r="X1037" t="str">
            <v>CHAILLAC SUR VIENNE</v>
          </cell>
          <cell r="Y1037">
            <v>0</v>
          </cell>
        </row>
        <row r="1038">
          <cell r="B1038" t="str">
            <v>15594355961776</v>
          </cell>
          <cell r="C1038" t="str">
            <v>CHAILLAC-SUR-VIENNE</v>
          </cell>
          <cell r="D1038" t="str">
            <v>21870300700011</v>
          </cell>
          <cell r="O1038" t="str">
            <v>ENEDIS</v>
          </cell>
          <cell r="P1038" t="str">
            <v>ECLAIRAGE_PUBLIC</v>
          </cell>
          <cell r="Q1038" t="str">
            <v>EP</v>
          </cell>
          <cell r="R1038" t="str">
            <v>ECLAIRAGE PUBLIC RTE CRAMAUX</v>
          </cell>
          <cell r="S1038">
            <v>44927</v>
          </cell>
          <cell r="T1038">
            <v>46022</v>
          </cell>
          <cell r="U1038">
            <v>87030</v>
          </cell>
          <cell r="V1038" t="str">
            <v>LES QUATRE ROUTES MOISSUN</v>
          </cell>
          <cell r="W1038">
            <v>87200</v>
          </cell>
          <cell r="X1038" t="str">
            <v>CHAILLAC SUR VIENNE</v>
          </cell>
          <cell r="Y1038">
            <v>0</v>
          </cell>
        </row>
        <row r="1039">
          <cell r="B1039" t="str">
            <v>15594500679530</v>
          </cell>
          <cell r="C1039" t="str">
            <v>CHAILLAC-SUR-VIENNE</v>
          </cell>
          <cell r="D1039" t="str">
            <v>21870300700011</v>
          </cell>
          <cell r="O1039" t="str">
            <v>ENEDIS</v>
          </cell>
          <cell r="P1039" t="str">
            <v>ECLAIRAGE_PUBLIC</v>
          </cell>
          <cell r="Q1039" t="str">
            <v>EP</v>
          </cell>
          <cell r="R1039" t="str">
            <v>ECLAIRAGE PUBLIC CHEZ SADRY</v>
          </cell>
          <cell r="S1039">
            <v>44927</v>
          </cell>
          <cell r="T1039">
            <v>46022</v>
          </cell>
          <cell r="U1039">
            <v>87030</v>
          </cell>
          <cell r="V1039" t="str">
            <v>5, RUE DES ROSES</v>
          </cell>
          <cell r="W1039">
            <v>87200</v>
          </cell>
          <cell r="X1039" t="str">
            <v>CHAILLAC SUR VIENNE</v>
          </cell>
          <cell r="Y1039">
            <v>0</v>
          </cell>
        </row>
        <row r="1040">
          <cell r="B1040" t="str">
            <v>15594645397384</v>
          </cell>
          <cell r="C1040" t="str">
            <v>CHAILLAC-SUR-VIENNE</v>
          </cell>
          <cell r="D1040" t="str">
            <v>21870300700011</v>
          </cell>
          <cell r="O1040" t="str">
            <v>ENEDIS</v>
          </cell>
          <cell r="P1040" t="str">
            <v>ECLAIRAGE_PUBLIC</v>
          </cell>
          <cell r="Q1040" t="str">
            <v>EP</v>
          </cell>
          <cell r="R1040" t="str">
            <v>ECLAIRAGE PUBLIC CARF RUE ROSES</v>
          </cell>
          <cell r="S1040">
            <v>44927</v>
          </cell>
          <cell r="T1040">
            <v>46022</v>
          </cell>
          <cell r="U1040">
            <v>87030</v>
          </cell>
          <cell r="V1040" t="str">
            <v>CHEZ SADRY</v>
          </cell>
          <cell r="W1040">
            <v>87200</v>
          </cell>
          <cell r="X1040" t="str">
            <v>CHAILLAC SUR VIENNE</v>
          </cell>
          <cell r="Y1040">
            <v>0</v>
          </cell>
        </row>
        <row r="1041">
          <cell r="B1041" t="str">
            <v>15594934832992</v>
          </cell>
          <cell r="C1041" t="str">
            <v>CHAILLAC-SUR-VIENNE</v>
          </cell>
          <cell r="D1041" t="str">
            <v>21870300700011</v>
          </cell>
          <cell r="O1041" t="str">
            <v>ENEDIS</v>
          </cell>
          <cell r="P1041" t="str">
            <v>ECLAIRAGE_PUBLIC</v>
          </cell>
          <cell r="Q1041" t="str">
            <v>EP</v>
          </cell>
          <cell r="R1041" t="str">
            <v>ECLAIRAGE PUBLIC RUE CX CRAMAUX</v>
          </cell>
          <cell r="S1041">
            <v>44927</v>
          </cell>
          <cell r="T1041">
            <v>46022</v>
          </cell>
          <cell r="U1041">
            <v>87030</v>
          </cell>
          <cell r="V1041" t="str">
            <v>17, RUE DE LA CROIX CRAMAUX</v>
          </cell>
          <cell r="W1041">
            <v>87200</v>
          </cell>
          <cell r="X1041" t="str">
            <v>CHAILLAC SUR VIENNE</v>
          </cell>
          <cell r="Y1041">
            <v>0</v>
          </cell>
        </row>
        <row r="1042">
          <cell r="B1042" t="str">
            <v>15595079550752</v>
          </cell>
          <cell r="C1042" t="str">
            <v>CHAILLAC-SUR-VIENNE</v>
          </cell>
          <cell r="D1042" t="str">
            <v>21870300700011</v>
          </cell>
          <cell r="O1042" t="str">
            <v>ENEDIS</v>
          </cell>
          <cell r="P1042" t="str">
            <v>ECLAIRAGE_PUBLIC</v>
          </cell>
          <cell r="Q1042" t="str">
            <v>EP</v>
          </cell>
          <cell r="R1042" t="str">
            <v>ECLAIRAGE PUBLIC</v>
          </cell>
          <cell r="S1042">
            <v>44927</v>
          </cell>
          <cell r="T1042">
            <v>46022</v>
          </cell>
          <cell r="U1042">
            <v>87030</v>
          </cell>
          <cell r="V1042" t="str">
            <v>LA CROIX DE CRAMAUX</v>
          </cell>
          <cell r="W1042">
            <v>87200</v>
          </cell>
          <cell r="X1042" t="str">
            <v>CHAILLAC SUR VIENNE</v>
          </cell>
          <cell r="Y1042">
            <v>0</v>
          </cell>
        </row>
        <row r="1043">
          <cell r="B1043" t="str">
            <v>15595224268516</v>
          </cell>
          <cell r="C1043" t="str">
            <v>CHAILLAC-SUR-VIENNE</v>
          </cell>
          <cell r="D1043" t="str">
            <v>21870300700011</v>
          </cell>
          <cell r="O1043" t="str">
            <v>ENEDIS</v>
          </cell>
          <cell r="P1043" t="str">
            <v>ECLAIRAGE_PUBLIC</v>
          </cell>
          <cell r="Q1043" t="str">
            <v>EP</v>
          </cell>
          <cell r="R1043" t="str">
            <v>ECLAIRAGE PUBLIC CHEZ MONDIE</v>
          </cell>
          <cell r="S1043">
            <v>44927</v>
          </cell>
          <cell r="T1043">
            <v>46022</v>
          </cell>
          <cell r="U1043">
            <v>87030</v>
          </cell>
          <cell r="V1043" t="str">
            <v>CRAMAUX</v>
          </cell>
          <cell r="W1043">
            <v>87200</v>
          </cell>
          <cell r="X1043" t="str">
            <v>CHAILLAC SUR VIENNE</v>
          </cell>
          <cell r="Y1043">
            <v>0</v>
          </cell>
        </row>
        <row r="1044">
          <cell r="B1044" t="str">
            <v>15595513704149</v>
          </cell>
          <cell r="C1044" t="str">
            <v>CHAILLAC-SUR-VIENNE</v>
          </cell>
          <cell r="D1044" t="str">
            <v>21870300700011</v>
          </cell>
          <cell r="O1044" t="str">
            <v>ENEDIS</v>
          </cell>
          <cell r="P1044" t="str">
            <v>ECLAIRAGE_PUBLIC</v>
          </cell>
          <cell r="Q1044" t="str">
            <v>EP</v>
          </cell>
          <cell r="R1044" t="str">
            <v>ECLAIRAGE PUBLIC RUE LORIOTS</v>
          </cell>
          <cell r="S1044">
            <v>44927</v>
          </cell>
          <cell r="T1044">
            <v>46022</v>
          </cell>
          <cell r="U1044">
            <v>87030</v>
          </cell>
          <cell r="V1044" t="str">
            <v>CRAMAUX</v>
          </cell>
          <cell r="W1044">
            <v>87200</v>
          </cell>
          <cell r="X1044" t="str">
            <v>CHAILLAC SUR VIENNE</v>
          </cell>
          <cell r="Y1044">
            <v>0</v>
          </cell>
        </row>
        <row r="1045">
          <cell r="B1045" t="str">
            <v>15595658421979</v>
          </cell>
          <cell r="C1045" t="str">
            <v>CHAILLAC-SUR-VIENNE</v>
          </cell>
          <cell r="D1045" t="str">
            <v>21870300700011</v>
          </cell>
          <cell r="O1045" t="str">
            <v>ENEDIS</v>
          </cell>
          <cell r="P1045" t="str">
            <v>ECLAIRAGE_PUBLIC</v>
          </cell>
          <cell r="Q1045" t="str">
            <v>EP</v>
          </cell>
          <cell r="R1045" t="str">
            <v>ECLAIRAGE PUBLIC VILLAGE</v>
          </cell>
          <cell r="S1045">
            <v>44927</v>
          </cell>
          <cell r="T1045">
            <v>46022</v>
          </cell>
          <cell r="U1045">
            <v>87030</v>
          </cell>
          <cell r="V1045" t="str">
            <v>RUE DE LA CROIX DE CRAMAUX</v>
          </cell>
          <cell r="W1045">
            <v>87200</v>
          </cell>
          <cell r="X1045" t="str">
            <v>CHAILLAC SUR VIENNE</v>
          </cell>
          <cell r="Y1045">
            <v>0</v>
          </cell>
        </row>
        <row r="1046">
          <cell r="B1046" t="str">
            <v>15595803139732</v>
          </cell>
          <cell r="C1046" t="str">
            <v>CHAILLAC-SUR-VIENNE</v>
          </cell>
          <cell r="D1046" t="str">
            <v>21870300700011</v>
          </cell>
          <cell r="O1046" t="str">
            <v>ENEDIS</v>
          </cell>
          <cell r="P1046" t="str">
            <v>ECLAIRAGE_PUBLIC</v>
          </cell>
          <cell r="Q1046" t="str">
            <v>EP</v>
          </cell>
          <cell r="R1046" t="str">
            <v>ECLAIRAGE PUBLIC</v>
          </cell>
          <cell r="S1046">
            <v>44927</v>
          </cell>
          <cell r="T1046">
            <v>46022</v>
          </cell>
          <cell r="U1046">
            <v>87030</v>
          </cell>
          <cell r="V1046" t="str">
            <v>LE BELHOMME</v>
          </cell>
          <cell r="W1046">
            <v>87200</v>
          </cell>
          <cell r="X1046" t="str">
            <v>CHAILLAC SUR VIENNE</v>
          </cell>
          <cell r="Y1046">
            <v>0</v>
          </cell>
        </row>
        <row r="1047">
          <cell r="B1047" t="str">
            <v>15595947857567</v>
          </cell>
          <cell r="C1047" t="str">
            <v>CHAILLAC-SUR-VIENNE</v>
          </cell>
          <cell r="D1047" t="str">
            <v>21870300700011</v>
          </cell>
          <cell r="O1047" t="str">
            <v>ENEDIS</v>
          </cell>
          <cell r="P1047" t="str">
            <v>ECLAIRAGE_PUBLIC</v>
          </cell>
          <cell r="Q1047" t="str">
            <v>EP</v>
          </cell>
          <cell r="R1047" t="str">
            <v>ECLAIRAGE PUBLIC RTE PRUNIERAS</v>
          </cell>
          <cell r="S1047">
            <v>44927</v>
          </cell>
          <cell r="T1047">
            <v>46022</v>
          </cell>
          <cell r="U1047">
            <v>87030</v>
          </cell>
          <cell r="V1047" t="str">
            <v>LES ARDILLOUX</v>
          </cell>
          <cell r="W1047">
            <v>87200</v>
          </cell>
          <cell r="X1047" t="str">
            <v>CHAILLAC SUR VIENNE</v>
          </cell>
          <cell r="Y1047">
            <v>0</v>
          </cell>
        </row>
        <row r="1048">
          <cell r="B1048" t="str">
            <v>15596092575349</v>
          </cell>
          <cell r="C1048" t="str">
            <v>CHAILLAC-SUR-VIENNE</v>
          </cell>
          <cell r="D1048" t="str">
            <v>21870300700011</v>
          </cell>
          <cell r="O1048" t="str">
            <v>ENEDIS</v>
          </cell>
          <cell r="P1048" t="str">
            <v>ECLAIRAGE_PUBLIC</v>
          </cell>
          <cell r="Q1048" t="str">
            <v>EP</v>
          </cell>
          <cell r="R1048" t="str">
            <v>ECLAIRAGE PUBLIC</v>
          </cell>
          <cell r="S1048">
            <v>44927</v>
          </cell>
          <cell r="T1048">
            <v>46022</v>
          </cell>
          <cell r="U1048">
            <v>87030</v>
          </cell>
          <cell r="V1048" t="str">
            <v>RUE DES ARDILLOUX</v>
          </cell>
          <cell r="W1048">
            <v>87200</v>
          </cell>
          <cell r="X1048" t="str">
            <v>CHAILLAC SUR VIENNE</v>
          </cell>
          <cell r="Y1048">
            <v>0</v>
          </cell>
        </row>
        <row r="1049">
          <cell r="B1049" t="str">
            <v>15596237293107</v>
          </cell>
          <cell r="C1049" t="str">
            <v>CHAILLAC-SUR-VIENNE</v>
          </cell>
          <cell r="D1049" t="str">
            <v>21870300700011</v>
          </cell>
          <cell r="O1049" t="str">
            <v>ENEDIS</v>
          </cell>
          <cell r="P1049" t="str">
            <v>ECLAIRAGE_PUBLIC</v>
          </cell>
          <cell r="Q1049" t="str">
            <v>EP</v>
          </cell>
          <cell r="R1049" t="str">
            <v>ECLAIRAGE PUBLIC</v>
          </cell>
          <cell r="S1049">
            <v>44927</v>
          </cell>
          <cell r="T1049">
            <v>46022</v>
          </cell>
          <cell r="U1049">
            <v>87030</v>
          </cell>
          <cell r="V1049" t="str">
            <v>PRUNIERAS</v>
          </cell>
          <cell r="W1049">
            <v>87200</v>
          </cell>
          <cell r="X1049" t="str">
            <v>CHAILLAC SUR VIENNE</v>
          </cell>
          <cell r="Y1049">
            <v>0</v>
          </cell>
        </row>
        <row r="1050">
          <cell r="B1050" t="str">
            <v>15596382010977</v>
          </cell>
          <cell r="C1050" t="str">
            <v>CHAILLAC-SUR-VIENNE</v>
          </cell>
          <cell r="D1050" t="str">
            <v>21870300700011</v>
          </cell>
          <cell r="O1050" t="str">
            <v>ENEDIS</v>
          </cell>
          <cell r="P1050" t="str">
            <v>ECLAIRAGE_PUBLIC</v>
          </cell>
          <cell r="Q1050" t="str">
            <v>EP</v>
          </cell>
          <cell r="R1050" t="str">
            <v>ECLAIRAGE PUBLIC LES VIGNES SUD</v>
          </cell>
          <cell r="S1050">
            <v>44927</v>
          </cell>
          <cell r="T1050">
            <v>46022</v>
          </cell>
          <cell r="U1050">
            <v>87030</v>
          </cell>
          <cell r="V1050" t="str">
            <v>ROUTE DES VIGNES DE PRUNIERAS</v>
          </cell>
          <cell r="W1050">
            <v>87200</v>
          </cell>
          <cell r="X1050" t="str">
            <v>CHAILLAC SUR VIENNE</v>
          </cell>
          <cell r="Y1050">
            <v>0</v>
          </cell>
        </row>
        <row r="1051">
          <cell r="B1051" t="str">
            <v>15596526728709</v>
          </cell>
          <cell r="C1051" t="str">
            <v>CHAILLAC-SUR-VIENNE</v>
          </cell>
          <cell r="D1051" t="str">
            <v>21870300700011</v>
          </cell>
          <cell r="O1051" t="str">
            <v>ENEDIS</v>
          </cell>
          <cell r="P1051" t="str">
            <v>ECLAIRAGE_PUBLIC</v>
          </cell>
          <cell r="Q1051" t="str">
            <v>EP</v>
          </cell>
          <cell r="R1051" t="str">
            <v>ECLAIRAGE PUBLIC RTE VIGNES PRU</v>
          </cell>
          <cell r="S1051">
            <v>44927</v>
          </cell>
          <cell r="T1051">
            <v>46022</v>
          </cell>
          <cell r="U1051">
            <v>87030</v>
          </cell>
          <cell r="V1051" t="str">
            <v>ROUTE DE LA GUERILLERIE</v>
          </cell>
          <cell r="W1051">
            <v>87200</v>
          </cell>
          <cell r="X1051" t="str">
            <v>CHAILLAC SUR VIENNE</v>
          </cell>
          <cell r="Y1051">
            <v>0</v>
          </cell>
        </row>
        <row r="1052">
          <cell r="B1052" t="str">
            <v>15596671446565</v>
          </cell>
          <cell r="C1052" t="str">
            <v>CHAILLAC-SUR-VIENNE</v>
          </cell>
          <cell r="D1052" t="str">
            <v>21870300700011</v>
          </cell>
          <cell r="O1052" t="str">
            <v>ENEDIS</v>
          </cell>
          <cell r="P1052" t="str">
            <v>ECLAIRAGE_PUBLIC</v>
          </cell>
          <cell r="Q1052" t="str">
            <v>EP</v>
          </cell>
          <cell r="R1052" t="str">
            <v>ECLAIRAGE PUBLIC RTE ST JUNIEN</v>
          </cell>
          <cell r="S1052">
            <v>44927</v>
          </cell>
          <cell r="T1052">
            <v>46022</v>
          </cell>
          <cell r="U1052">
            <v>87030</v>
          </cell>
          <cell r="V1052" t="str">
            <v>LA GUERILLERIE</v>
          </cell>
          <cell r="W1052">
            <v>87200</v>
          </cell>
          <cell r="X1052" t="str">
            <v>CHAILLAC SUR VIENNE</v>
          </cell>
          <cell r="Y1052">
            <v>0</v>
          </cell>
        </row>
        <row r="1053">
          <cell r="B1053" t="str">
            <v>15596816164323</v>
          </cell>
          <cell r="C1053" t="str">
            <v>CHAILLAC-SUR-VIENNE</v>
          </cell>
          <cell r="D1053" t="str">
            <v>21870300700011</v>
          </cell>
          <cell r="O1053" t="str">
            <v>ENEDIS</v>
          </cell>
          <cell r="P1053" t="str">
            <v>ECLAIRAGE_PUBLIC</v>
          </cell>
          <cell r="Q1053" t="str">
            <v>EP</v>
          </cell>
          <cell r="R1053" t="str">
            <v>ECLAIRAGE PUBLIC VILLAGE</v>
          </cell>
          <cell r="S1053">
            <v>44927</v>
          </cell>
          <cell r="T1053">
            <v>46022</v>
          </cell>
          <cell r="U1053">
            <v>87030</v>
          </cell>
          <cell r="V1053" t="str">
            <v>LA GUERILLERIE</v>
          </cell>
          <cell r="W1053">
            <v>87200</v>
          </cell>
          <cell r="X1053" t="str">
            <v>CHAILLAC SUR VIENNE</v>
          </cell>
          <cell r="Y1053">
            <v>0</v>
          </cell>
        </row>
        <row r="1054">
          <cell r="B1054" t="str">
            <v>15511722079970</v>
          </cell>
          <cell r="C1054" t="str">
            <v>CHALUS</v>
          </cell>
          <cell r="D1054" t="str">
            <v>21870320500011</v>
          </cell>
          <cell r="O1054" t="str">
            <v>ENEDIS</v>
          </cell>
          <cell r="P1054" t="str">
            <v>BATIMENT</v>
          </cell>
          <cell r="Q1054" t="str">
            <v>BAT</v>
          </cell>
          <cell r="R1054" t="str">
            <v>MAISON DE SANTE</v>
          </cell>
          <cell r="S1054">
            <v>44927</v>
          </cell>
          <cell r="T1054">
            <v>46022</v>
          </cell>
          <cell r="U1054">
            <v>87032</v>
          </cell>
          <cell r="V1054" t="str">
            <v>34B, RUE SALARDINE</v>
          </cell>
          <cell r="W1054">
            <v>87230</v>
          </cell>
          <cell r="X1054" t="str">
            <v>CHALUS</v>
          </cell>
          <cell r="Y1054">
            <v>0</v>
          </cell>
        </row>
        <row r="1055">
          <cell r="B1055" t="str">
            <v>15515629511983</v>
          </cell>
          <cell r="C1055" t="str">
            <v>CHALUS</v>
          </cell>
          <cell r="D1055" t="str">
            <v>21870320500011</v>
          </cell>
          <cell r="O1055" t="str">
            <v>ENEDIS</v>
          </cell>
          <cell r="P1055" t="str">
            <v>BATIMENT</v>
          </cell>
          <cell r="Q1055" t="str">
            <v>BAT</v>
          </cell>
          <cell r="R1055" t="str">
            <v>BOUTIQUE</v>
          </cell>
          <cell r="S1055">
            <v>44927</v>
          </cell>
          <cell r="T1055">
            <v>46022</v>
          </cell>
          <cell r="U1055">
            <v>87032</v>
          </cell>
          <cell r="V1055" t="str">
            <v>4B, RUE SALARDINE</v>
          </cell>
          <cell r="W1055">
            <v>87230</v>
          </cell>
          <cell r="X1055" t="str">
            <v>CHALUS</v>
          </cell>
          <cell r="Y1055">
            <v>0</v>
          </cell>
        </row>
        <row r="1056">
          <cell r="B1056" t="str">
            <v>15518234432302</v>
          </cell>
          <cell r="C1056" t="str">
            <v>CHALUS</v>
          </cell>
          <cell r="D1056" t="str">
            <v>21870320500011</v>
          </cell>
          <cell r="O1056" t="str">
            <v>ENEDIS</v>
          </cell>
          <cell r="P1056" t="str">
            <v>BATIMENT</v>
          </cell>
          <cell r="Q1056" t="str">
            <v>BAT</v>
          </cell>
          <cell r="R1056" t="str">
            <v>GARAGE GENDARMERIE</v>
          </cell>
          <cell r="S1056">
            <v>44927</v>
          </cell>
          <cell r="T1056">
            <v>46022</v>
          </cell>
          <cell r="U1056">
            <v>87032</v>
          </cell>
          <cell r="V1056" t="str">
            <v>AVENUE FRANCOIS MITTERRAND</v>
          </cell>
          <cell r="W1056">
            <v>87230</v>
          </cell>
          <cell r="X1056" t="str">
            <v>CHALUS</v>
          </cell>
          <cell r="Y1056">
            <v>0</v>
          </cell>
        </row>
        <row r="1057">
          <cell r="B1057" t="str">
            <v>15521418171599</v>
          </cell>
          <cell r="C1057" t="str">
            <v>CHALUS</v>
          </cell>
          <cell r="D1057" t="str">
            <v>21870320500011</v>
          </cell>
          <cell r="O1057" t="str">
            <v>ENEDIS</v>
          </cell>
          <cell r="P1057" t="str">
            <v>BATIMENT</v>
          </cell>
          <cell r="Q1057" t="str">
            <v>BAT</v>
          </cell>
          <cell r="R1057" t="str">
            <v>CHAPELLE SECHAUD</v>
          </cell>
          <cell r="S1057">
            <v>44927</v>
          </cell>
          <cell r="T1057">
            <v>46022</v>
          </cell>
          <cell r="U1057">
            <v>87032</v>
          </cell>
          <cell r="V1057" t="str">
            <v>LA CHAPELLE</v>
          </cell>
          <cell r="W1057">
            <v>87230</v>
          </cell>
          <cell r="X1057" t="str">
            <v>CHALUS</v>
          </cell>
          <cell r="Y1057">
            <v>0</v>
          </cell>
        </row>
        <row r="1058">
          <cell r="B1058" t="str">
            <v>15531548479001</v>
          </cell>
          <cell r="C1058" t="str">
            <v>CHALUS</v>
          </cell>
          <cell r="D1058" t="str">
            <v>21870320500011</v>
          </cell>
          <cell r="O1058" t="str">
            <v>ENEDIS</v>
          </cell>
          <cell r="P1058" t="str">
            <v>ECLAIRAGE_PUBLIC</v>
          </cell>
          <cell r="Q1058" t="str">
            <v>EP</v>
          </cell>
          <cell r="R1058" t="str">
            <v>ECLAIRAGE PUBLIC</v>
          </cell>
          <cell r="S1058">
            <v>44927</v>
          </cell>
          <cell r="T1058">
            <v>46022</v>
          </cell>
          <cell r="U1058">
            <v>87032</v>
          </cell>
          <cell r="V1058" t="str">
            <v>LA PETITE FAYE</v>
          </cell>
          <cell r="W1058">
            <v>87230</v>
          </cell>
          <cell r="X1058" t="str">
            <v>CHALUS</v>
          </cell>
          <cell r="Y1058">
            <v>0</v>
          </cell>
        </row>
        <row r="1059">
          <cell r="B1059" t="str">
            <v>15531693196843</v>
          </cell>
          <cell r="C1059" t="str">
            <v>CHALUS</v>
          </cell>
          <cell r="D1059" t="str">
            <v>21870320500011</v>
          </cell>
          <cell r="O1059" t="str">
            <v>ENEDIS</v>
          </cell>
          <cell r="P1059" t="str">
            <v>ECLAIRAGE_PUBLIC</v>
          </cell>
          <cell r="Q1059" t="str">
            <v>EP</v>
          </cell>
          <cell r="R1059" t="str">
            <v>ECLAIRAGE PUBLIC</v>
          </cell>
          <cell r="S1059">
            <v>44927</v>
          </cell>
          <cell r="T1059">
            <v>46022</v>
          </cell>
          <cell r="U1059">
            <v>87032</v>
          </cell>
          <cell r="V1059" t="str">
            <v>L ABBAYE</v>
          </cell>
          <cell r="W1059">
            <v>87230</v>
          </cell>
          <cell r="X1059" t="str">
            <v>CHALUS</v>
          </cell>
          <cell r="Y1059">
            <v>0</v>
          </cell>
        </row>
        <row r="1060">
          <cell r="B1060" t="str">
            <v>15531837914689</v>
          </cell>
          <cell r="C1060" t="str">
            <v>CHALUS</v>
          </cell>
          <cell r="D1060" t="str">
            <v>21870320500011</v>
          </cell>
          <cell r="O1060" t="str">
            <v>ENEDIS</v>
          </cell>
          <cell r="P1060" t="str">
            <v>ECLAIRAGE_PUBLIC</v>
          </cell>
          <cell r="Q1060" t="str">
            <v>EP</v>
          </cell>
          <cell r="R1060" t="str">
            <v>FEUX DE TRAFIC</v>
          </cell>
          <cell r="S1060">
            <v>44927</v>
          </cell>
          <cell r="T1060">
            <v>46022</v>
          </cell>
          <cell r="U1060">
            <v>87032</v>
          </cell>
          <cell r="V1060" t="str">
            <v>AV JEAN JAURES</v>
          </cell>
          <cell r="W1060">
            <v>87230</v>
          </cell>
          <cell r="X1060" t="str">
            <v>CHALUS</v>
          </cell>
          <cell r="Y1060">
            <v>0</v>
          </cell>
        </row>
        <row r="1061">
          <cell r="B1061" t="str">
            <v>15531982632476</v>
          </cell>
          <cell r="C1061" t="str">
            <v>CHALUS</v>
          </cell>
          <cell r="D1061" t="str">
            <v>21870320500011</v>
          </cell>
          <cell r="O1061" t="str">
            <v>ENEDIS</v>
          </cell>
          <cell r="P1061" t="str">
            <v>ECLAIRAGE_PUBLIC</v>
          </cell>
          <cell r="Q1061" t="str">
            <v>EP</v>
          </cell>
          <cell r="R1061" t="str">
            <v>ECLAIRAGE PUBLIC</v>
          </cell>
          <cell r="S1061">
            <v>44927</v>
          </cell>
          <cell r="T1061">
            <v>46022</v>
          </cell>
          <cell r="U1061">
            <v>87032</v>
          </cell>
          <cell r="V1061" t="str">
            <v>24, AVENUE JEAN JAURES</v>
          </cell>
          <cell r="W1061">
            <v>87230</v>
          </cell>
          <cell r="X1061" t="str">
            <v>CHALUS</v>
          </cell>
          <cell r="Y1061">
            <v>0</v>
          </cell>
        </row>
        <row r="1062">
          <cell r="B1062" t="str">
            <v>15532127350250</v>
          </cell>
          <cell r="C1062" t="str">
            <v>CHALUS</v>
          </cell>
          <cell r="D1062" t="str">
            <v>21870320500011</v>
          </cell>
          <cell r="O1062" t="str">
            <v>ENEDIS</v>
          </cell>
          <cell r="P1062" t="str">
            <v>ECLAIRAGE_PUBLIC</v>
          </cell>
          <cell r="Q1062" t="str">
            <v>EP</v>
          </cell>
          <cell r="R1062" t="str">
            <v>ECLAIRAGE PUBLIC</v>
          </cell>
          <cell r="S1062">
            <v>44927</v>
          </cell>
          <cell r="T1062">
            <v>46022</v>
          </cell>
          <cell r="U1062">
            <v>87032</v>
          </cell>
          <cell r="V1062" t="str">
            <v>IMPASSE DE LA TARDOIRE</v>
          </cell>
          <cell r="W1062">
            <v>87230</v>
          </cell>
          <cell r="X1062" t="str">
            <v>CHALUS</v>
          </cell>
          <cell r="Y1062">
            <v>0</v>
          </cell>
        </row>
        <row r="1063">
          <cell r="B1063" t="str">
            <v>15532272068099</v>
          </cell>
          <cell r="C1063" t="str">
            <v>CHALUS</v>
          </cell>
          <cell r="D1063" t="str">
            <v>21870320500011</v>
          </cell>
          <cell r="O1063" t="str">
            <v>ENEDIS</v>
          </cell>
          <cell r="P1063" t="str">
            <v>ECLAIRAGE_PUBLIC</v>
          </cell>
          <cell r="Q1063" t="str">
            <v>EP</v>
          </cell>
          <cell r="R1063" t="str">
            <v>ECLAIRAGE PUBLIC</v>
          </cell>
          <cell r="S1063">
            <v>44927</v>
          </cell>
          <cell r="T1063">
            <v>46022</v>
          </cell>
          <cell r="U1063">
            <v>87032</v>
          </cell>
          <cell r="V1063" t="str">
            <v>RUE HALARY</v>
          </cell>
          <cell r="W1063">
            <v>87230</v>
          </cell>
          <cell r="X1063" t="str">
            <v>CHALUS</v>
          </cell>
          <cell r="Y1063">
            <v>0</v>
          </cell>
        </row>
        <row r="1064">
          <cell r="B1064" t="str">
            <v>15539797334911</v>
          </cell>
          <cell r="C1064" t="str">
            <v>CHALUS</v>
          </cell>
          <cell r="D1064" t="str">
            <v>21870320500011</v>
          </cell>
          <cell r="O1064" t="str">
            <v>ENEDIS</v>
          </cell>
          <cell r="P1064" t="str">
            <v>BATIMENT</v>
          </cell>
          <cell r="Q1064" t="str">
            <v>BAT</v>
          </cell>
          <cell r="R1064" t="str">
            <v>POSTE REFOULEMENT CHAREILLES</v>
          </cell>
          <cell r="S1064">
            <v>44927</v>
          </cell>
          <cell r="T1064">
            <v>46022</v>
          </cell>
          <cell r="U1064">
            <v>87032</v>
          </cell>
          <cell r="V1064" t="str">
            <v>BEAUBOURG</v>
          </cell>
          <cell r="W1064">
            <v>87230</v>
          </cell>
          <cell r="X1064" t="str">
            <v>CHALUS</v>
          </cell>
          <cell r="Y1064">
            <v>0</v>
          </cell>
        </row>
        <row r="1065">
          <cell r="B1065" t="str">
            <v>15544138890408</v>
          </cell>
          <cell r="C1065" t="str">
            <v>CHALUS</v>
          </cell>
          <cell r="D1065" t="str">
            <v>21870320500011</v>
          </cell>
          <cell r="O1065" t="str">
            <v>ENEDIS</v>
          </cell>
          <cell r="P1065" t="str">
            <v>BATIMENT</v>
          </cell>
          <cell r="Q1065" t="str">
            <v>BAT</v>
          </cell>
          <cell r="R1065" t="str">
            <v>STATION D EPURATION</v>
          </cell>
          <cell r="S1065">
            <v>44927</v>
          </cell>
          <cell r="T1065">
            <v>46022</v>
          </cell>
          <cell r="U1065">
            <v>87032</v>
          </cell>
          <cell r="V1065" t="str">
            <v>RUE DE LA CHAPELLE SECHAUD</v>
          </cell>
          <cell r="W1065">
            <v>87230</v>
          </cell>
          <cell r="X1065" t="str">
            <v>CHALUS</v>
          </cell>
          <cell r="Y1065">
            <v>0</v>
          </cell>
        </row>
        <row r="1066">
          <cell r="B1066" t="str">
            <v>15544283608266</v>
          </cell>
          <cell r="C1066" t="str">
            <v>CHALUS</v>
          </cell>
          <cell r="D1066" t="str">
            <v>21870320500011</v>
          </cell>
          <cell r="O1066" t="str">
            <v>ENEDIS</v>
          </cell>
          <cell r="P1066" t="str">
            <v>ECLAIRAGE_PUBLIC</v>
          </cell>
          <cell r="Q1066" t="str">
            <v>EP</v>
          </cell>
          <cell r="R1066" t="str">
            <v>ECLAIRAGE PUBLIC</v>
          </cell>
          <cell r="S1066">
            <v>44927</v>
          </cell>
          <cell r="T1066">
            <v>46022</v>
          </cell>
          <cell r="U1066">
            <v>87032</v>
          </cell>
          <cell r="V1066" t="str">
            <v>LE BAS BOSFRANC</v>
          </cell>
          <cell r="W1066">
            <v>87230</v>
          </cell>
          <cell r="X1066" t="str">
            <v>CHALUS</v>
          </cell>
          <cell r="Y1066">
            <v>0</v>
          </cell>
        </row>
        <row r="1067">
          <cell r="B1067" t="str">
            <v>15549059280612</v>
          </cell>
          <cell r="C1067" t="str">
            <v>CHALUS</v>
          </cell>
          <cell r="D1067" t="str">
            <v>21870320500011</v>
          </cell>
          <cell r="O1067" t="str">
            <v>ENEDIS</v>
          </cell>
          <cell r="P1067" t="str">
            <v>BATIMENT</v>
          </cell>
          <cell r="Q1067" t="str">
            <v>BAT</v>
          </cell>
          <cell r="R1067" t="str">
            <v>ATELIER MUNICIPAL</v>
          </cell>
          <cell r="S1067">
            <v>44927</v>
          </cell>
          <cell r="T1067">
            <v>46022</v>
          </cell>
          <cell r="U1067">
            <v>87032</v>
          </cell>
          <cell r="V1067" t="str">
            <v>RUE SAINT ROCH</v>
          </cell>
          <cell r="W1067">
            <v>87230</v>
          </cell>
          <cell r="X1067" t="str">
            <v>CHALUS</v>
          </cell>
          <cell r="Y1067">
            <v>0</v>
          </cell>
        </row>
        <row r="1068">
          <cell r="B1068" t="str">
            <v>15555282179854</v>
          </cell>
          <cell r="C1068" t="str">
            <v>CHALUS</v>
          </cell>
          <cell r="D1068" t="str">
            <v>21870320500011</v>
          </cell>
          <cell r="O1068" t="str">
            <v>ENEDIS</v>
          </cell>
          <cell r="P1068" t="str">
            <v>ECLAIRAGE_PUBLIC</v>
          </cell>
          <cell r="Q1068" t="str">
            <v>EP</v>
          </cell>
          <cell r="R1068" t="str">
            <v>FEUX DE TRAFIC</v>
          </cell>
          <cell r="S1068">
            <v>44927</v>
          </cell>
          <cell r="T1068">
            <v>46022</v>
          </cell>
          <cell r="U1068">
            <v>87032</v>
          </cell>
          <cell r="V1068" t="str">
            <v>1, AVENUE FRANCOIS MITTERRAND</v>
          </cell>
          <cell r="W1068">
            <v>87230</v>
          </cell>
          <cell r="X1068" t="str">
            <v>CHALUS</v>
          </cell>
          <cell r="Y1068">
            <v>0</v>
          </cell>
        </row>
        <row r="1069">
          <cell r="B1069" t="str">
            <v>15555426897602</v>
          </cell>
          <cell r="C1069" t="str">
            <v>CHALUS</v>
          </cell>
          <cell r="D1069" t="str">
            <v>21870320500011</v>
          </cell>
          <cell r="O1069" t="str">
            <v>ENEDIS</v>
          </cell>
          <cell r="P1069" t="str">
            <v>ECLAIRAGE_PUBLIC</v>
          </cell>
          <cell r="Q1069" t="str">
            <v>EP</v>
          </cell>
          <cell r="R1069" t="str">
            <v>ECLAIRAGE PUBLIC</v>
          </cell>
          <cell r="S1069">
            <v>44927</v>
          </cell>
          <cell r="T1069">
            <v>46022</v>
          </cell>
          <cell r="U1069">
            <v>87032</v>
          </cell>
          <cell r="V1069" t="str">
            <v>AVENUE FRANCOIS MITTERRAND</v>
          </cell>
          <cell r="W1069">
            <v>87230</v>
          </cell>
          <cell r="X1069" t="str">
            <v>CHALUS</v>
          </cell>
          <cell r="Y1069">
            <v>0</v>
          </cell>
        </row>
        <row r="1070">
          <cell r="B1070" t="str">
            <v>15555716333245</v>
          </cell>
          <cell r="C1070" t="str">
            <v>CHALUS</v>
          </cell>
          <cell r="D1070" t="str">
            <v>21870320500011</v>
          </cell>
          <cell r="O1070" t="str">
            <v>ENEDIS</v>
          </cell>
          <cell r="P1070" t="str">
            <v>ECLAIRAGE_PUBLIC</v>
          </cell>
          <cell r="Q1070" t="str">
            <v>EP</v>
          </cell>
          <cell r="R1070" t="str">
            <v>ECLAIRAGE PUBLIC</v>
          </cell>
          <cell r="S1070">
            <v>44927</v>
          </cell>
          <cell r="T1070">
            <v>46022</v>
          </cell>
          <cell r="U1070">
            <v>87032</v>
          </cell>
          <cell r="V1070" t="str">
            <v>39, AVENUE DE LA TARDOIRE</v>
          </cell>
          <cell r="W1070">
            <v>87230</v>
          </cell>
          <cell r="X1070" t="str">
            <v>CHALUS</v>
          </cell>
          <cell r="Y1070">
            <v>0</v>
          </cell>
        </row>
        <row r="1071">
          <cell r="B1071" t="str">
            <v>15555861051001</v>
          </cell>
          <cell r="C1071" t="str">
            <v>CHALUS</v>
          </cell>
          <cell r="D1071" t="str">
            <v>21870320500011</v>
          </cell>
          <cell r="O1071" t="str">
            <v>ENEDIS</v>
          </cell>
          <cell r="P1071" t="str">
            <v>BATIMENT</v>
          </cell>
          <cell r="Q1071" t="str">
            <v>BAT</v>
          </cell>
          <cell r="R1071" t="str">
            <v>ATELIER COMMUNAL</v>
          </cell>
          <cell r="S1071">
            <v>44927</v>
          </cell>
          <cell r="T1071">
            <v>46022</v>
          </cell>
          <cell r="U1071">
            <v>87032</v>
          </cell>
          <cell r="V1071" t="str">
            <v>PLACE SALVADOR ALLENDE</v>
          </cell>
          <cell r="W1071">
            <v>87230</v>
          </cell>
          <cell r="X1071" t="str">
            <v>CHALUS</v>
          </cell>
          <cell r="Y1071">
            <v>0</v>
          </cell>
        </row>
        <row r="1072">
          <cell r="B1072" t="str">
            <v>15556005768834</v>
          </cell>
          <cell r="C1072" t="str">
            <v>CHALUS</v>
          </cell>
          <cell r="D1072" t="str">
            <v>21870320500011</v>
          </cell>
          <cell r="O1072" t="str">
            <v>ENEDIS</v>
          </cell>
          <cell r="P1072" t="str">
            <v>ECLAIRAGE_PUBLIC</v>
          </cell>
          <cell r="Q1072" t="str">
            <v>EP</v>
          </cell>
          <cell r="R1072" t="str">
            <v>ECLAIRAGE PUBLIC</v>
          </cell>
          <cell r="S1072">
            <v>44927</v>
          </cell>
          <cell r="T1072">
            <v>46022</v>
          </cell>
          <cell r="U1072">
            <v>87032</v>
          </cell>
          <cell r="V1072" t="str">
            <v>1, AVENUE PASTEUR</v>
          </cell>
          <cell r="W1072">
            <v>87230</v>
          </cell>
          <cell r="X1072" t="str">
            <v>CHALUS</v>
          </cell>
          <cell r="Y1072">
            <v>0</v>
          </cell>
        </row>
        <row r="1073">
          <cell r="B1073" t="str">
            <v>15556150486698</v>
          </cell>
          <cell r="C1073" t="str">
            <v>CHALUS</v>
          </cell>
          <cell r="D1073" t="str">
            <v>21870320500011</v>
          </cell>
          <cell r="O1073" t="str">
            <v>ENEDIS</v>
          </cell>
          <cell r="P1073" t="str">
            <v>ECLAIRAGE_PUBLIC</v>
          </cell>
          <cell r="Q1073" t="str">
            <v>EP</v>
          </cell>
          <cell r="R1073" t="str">
            <v>ECLAIRAGE PUBLIC</v>
          </cell>
          <cell r="S1073">
            <v>44927</v>
          </cell>
          <cell r="T1073">
            <v>46022</v>
          </cell>
          <cell r="U1073">
            <v>87032</v>
          </cell>
          <cell r="V1073" t="str">
            <v>4, AVENUE JEAN REBIER</v>
          </cell>
          <cell r="W1073">
            <v>87230</v>
          </cell>
          <cell r="X1073" t="str">
            <v>CHALUS</v>
          </cell>
          <cell r="Y1073">
            <v>0</v>
          </cell>
        </row>
        <row r="1074">
          <cell r="B1074" t="str">
            <v>15564978229829</v>
          </cell>
          <cell r="C1074" t="str">
            <v>CHALUS</v>
          </cell>
          <cell r="D1074" t="str">
            <v>21870320500011</v>
          </cell>
          <cell r="O1074" t="str">
            <v>ENEDIS</v>
          </cell>
          <cell r="P1074" t="str">
            <v>BATIMENT</v>
          </cell>
          <cell r="Q1074" t="str">
            <v>BAT</v>
          </cell>
          <cell r="R1074" t="str">
            <v>SALLE DE LAGEYRAT</v>
          </cell>
          <cell r="S1074">
            <v>44927</v>
          </cell>
          <cell r="T1074">
            <v>46022</v>
          </cell>
          <cell r="U1074">
            <v>87032</v>
          </cell>
          <cell r="V1074" t="str">
            <v>LAGEYRAT</v>
          </cell>
          <cell r="W1074">
            <v>87230</v>
          </cell>
          <cell r="X1074" t="str">
            <v>CHALUS</v>
          </cell>
          <cell r="Y1074">
            <v>0</v>
          </cell>
        </row>
        <row r="1075">
          <cell r="B1075" t="str">
            <v>15564978281707</v>
          </cell>
          <cell r="C1075" t="str">
            <v>CHALUS</v>
          </cell>
          <cell r="D1075" t="str">
            <v>21870320500011</v>
          </cell>
          <cell r="O1075" t="str">
            <v>ENEDIS</v>
          </cell>
          <cell r="P1075" t="str">
            <v>ECLAIRAGE_PUBLIC</v>
          </cell>
          <cell r="Q1075" t="str">
            <v>EP</v>
          </cell>
          <cell r="R1075" t="str">
            <v>FEUX DE TRAFIC</v>
          </cell>
          <cell r="S1075">
            <v>44927</v>
          </cell>
          <cell r="T1075">
            <v>46022</v>
          </cell>
          <cell r="U1075">
            <v>87032</v>
          </cell>
          <cell r="V1075" t="str">
            <v>RUE DU MARCHE</v>
          </cell>
          <cell r="W1075">
            <v>87230</v>
          </cell>
          <cell r="X1075" t="str">
            <v>CHALUS</v>
          </cell>
          <cell r="Y1075">
            <v>0</v>
          </cell>
        </row>
        <row r="1076">
          <cell r="B1076" t="str">
            <v>15565122999566</v>
          </cell>
          <cell r="C1076" t="str">
            <v>CHALUS</v>
          </cell>
          <cell r="D1076" t="str">
            <v>21870320500011</v>
          </cell>
          <cell r="O1076" t="str">
            <v>ENEDIS</v>
          </cell>
          <cell r="P1076" t="str">
            <v>ECLAIRAGE_PUBLIC</v>
          </cell>
          <cell r="Q1076" t="str">
            <v>EP</v>
          </cell>
          <cell r="R1076" t="str">
            <v>ECLAIRAGE PUBLIC</v>
          </cell>
          <cell r="S1076">
            <v>44927</v>
          </cell>
          <cell r="T1076">
            <v>46022</v>
          </cell>
          <cell r="U1076">
            <v>87032</v>
          </cell>
          <cell r="V1076" t="str">
            <v>LE PUY DE LAGEYRAT</v>
          </cell>
          <cell r="W1076">
            <v>87230</v>
          </cell>
          <cell r="X1076" t="str">
            <v>CHALUS</v>
          </cell>
          <cell r="Y1076">
            <v>0</v>
          </cell>
        </row>
        <row r="1077">
          <cell r="B1077" t="str">
            <v>15565267717329</v>
          </cell>
          <cell r="C1077" t="str">
            <v>CHALUS</v>
          </cell>
          <cell r="D1077" t="str">
            <v>21870320500011</v>
          </cell>
          <cell r="O1077" t="str">
            <v>ENEDIS</v>
          </cell>
          <cell r="P1077" t="str">
            <v>BATIMENT</v>
          </cell>
          <cell r="Q1077" t="str">
            <v>BAT</v>
          </cell>
          <cell r="R1077" t="str">
            <v>CLUB 3E AGE</v>
          </cell>
          <cell r="S1077">
            <v>44927</v>
          </cell>
          <cell r="T1077">
            <v>46022</v>
          </cell>
          <cell r="U1077">
            <v>87032</v>
          </cell>
          <cell r="V1077" t="str">
            <v>AVENUE FRANCOIS ROBERT</v>
          </cell>
          <cell r="W1077">
            <v>87230</v>
          </cell>
          <cell r="X1077" t="str">
            <v>CHALUS</v>
          </cell>
          <cell r="Y1077">
            <v>0</v>
          </cell>
        </row>
        <row r="1078">
          <cell r="B1078" t="str">
            <v>15565412388282</v>
          </cell>
          <cell r="C1078" t="str">
            <v>CHALUS</v>
          </cell>
          <cell r="D1078" t="str">
            <v>21870320500011</v>
          </cell>
          <cell r="O1078" t="str">
            <v>ENEDIS</v>
          </cell>
          <cell r="P1078" t="str">
            <v>BATIMENT</v>
          </cell>
          <cell r="Q1078" t="str">
            <v>BAT</v>
          </cell>
          <cell r="R1078" t="str">
            <v>ESPACE CULTUREL DES DEUX LIONS</v>
          </cell>
          <cell r="S1078">
            <v>44927</v>
          </cell>
          <cell r="T1078">
            <v>46022</v>
          </cell>
          <cell r="U1078">
            <v>87032</v>
          </cell>
          <cell r="V1078" t="str">
            <v>26, RUE NATIONALE</v>
          </cell>
          <cell r="W1078">
            <v>87230</v>
          </cell>
          <cell r="X1078" t="str">
            <v>CHALUS</v>
          </cell>
          <cell r="Y1078">
            <v>0</v>
          </cell>
        </row>
        <row r="1079">
          <cell r="B1079" t="str">
            <v>15565557152939</v>
          </cell>
          <cell r="C1079" t="str">
            <v>CHALUS</v>
          </cell>
          <cell r="D1079" t="str">
            <v>21870320500011</v>
          </cell>
          <cell r="O1079" t="str">
            <v>ENEDIS</v>
          </cell>
          <cell r="P1079" t="str">
            <v>BATIMENT</v>
          </cell>
          <cell r="Q1079" t="str">
            <v>BAT</v>
          </cell>
          <cell r="R1079" t="str">
            <v>HALLE COUVERTE</v>
          </cell>
          <cell r="S1079">
            <v>44927</v>
          </cell>
          <cell r="T1079">
            <v>46022</v>
          </cell>
          <cell r="U1079">
            <v>87032</v>
          </cell>
          <cell r="V1079" t="str">
            <v>PLACE CARDAILHAC</v>
          </cell>
          <cell r="W1079">
            <v>87230</v>
          </cell>
          <cell r="X1079" t="str">
            <v>CHALUS</v>
          </cell>
          <cell r="Y1079">
            <v>0</v>
          </cell>
        </row>
        <row r="1080">
          <cell r="B1080" t="str">
            <v>15565701870709</v>
          </cell>
          <cell r="C1080" t="str">
            <v>CHALUS</v>
          </cell>
          <cell r="D1080" t="str">
            <v>21870320500011</v>
          </cell>
          <cell r="O1080" t="str">
            <v>ENEDIS</v>
          </cell>
          <cell r="P1080" t="str">
            <v>ECLAIRAGE_PUBLIC</v>
          </cell>
          <cell r="Q1080" t="str">
            <v>EP</v>
          </cell>
          <cell r="R1080" t="str">
            <v>ECLAIRAGE PUBLIC</v>
          </cell>
          <cell r="S1080">
            <v>44927</v>
          </cell>
          <cell r="T1080">
            <v>46022</v>
          </cell>
          <cell r="U1080">
            <v>87032</v>
          </cell>
          <cell r="V1080" t="str">
            <v>8, AVENUE ANDRE BESSE</v>
          </cell>
          <cell r="W1080">
            <v>87230</v>
          </cell>
          <cell r="X1080" t="str">
            <v>CHALUS</v>
          </cell>
          <cell r="Y1080">
            <v>0</v>
          </cell>
        </row>
        <row r="1081">
          <cell r="B1081" t="str">
            <v>15565846588527</v>
          </cell>
          <cell r="C1081" t="str">
            <v>CHALUS</v>
          </cell>
          <cell r="D1081" t="str">
            <v>21870320500011</v>
          </cell>
          <cell r="O1081" t="str">
            <v>ENEDIS</v>
          </cell>
          <cell r="P1081" t="str">
            <v>BATIMENT</v>
          </cell>
          <cell r="Q1081" t="str">
            <v>BAT</v>
          </cell>
          <cell r="R1081" t="str">
            <v>SALLE DES PERMANENCES</v>
          </cell>
          <cell r="S1081">
            <v>44927</v>
          </cell>
          <cell r="T1081">
            <v>46022</v>
          </cell>
          <cell r="U1081">
            <v>87032</v>
          </cell>
          <cell r="V1081" t="str">
            <v>PLACE SALVADOR ALLENDE</v>
          </cell>
          <cell r="W1081">
            <v>87230</v>
          </cell>
          <cell r="X1081" t="str">
            <v>CHALUS</v>
          </cell>
          <cell r="Y1081">
            <v>0</v>
          </cell>
        </row>
        <row r="1082">
          <cell r="B1082" t="str">
            <v>15565991306301</v>
          </cell>
          <cell r="C1082" t="str">
            <v>CHALUS</v>
          </cell>
          <cell r="D1082" t="str">
            <v>21870320500011</v>
          </cell>
          <cell r="O1082" t="str">
            <v>ENEDIS</v>
          </cell>
          <cell r="P1082" t="str">
            <v>BATIMENT</v>
          </cell>
          <cell r="Q1082" t="str">
            <v>BAT</v>
          </cell>
          <cell r="R1082" t="str">
            <v>LOGEMENT ECOLE PRIMAIRE</v>
          </cell>
          <cell r="S1082">
            <v>44927</v>
          </cell>
          <cell r="T1082">
            <v>46022</v>
          </cell>
          <cell r="U1082">
            <v>87032</v>
          </cell>
          <cell r="V1082" t="str">
            <v>PLACE SALVADOR ALLENDE</v>
          </cell>
          <cell r="W1082">
            <v>87230</v>
          </cell>
          <cell r="X1082" t="str">
            <v>CHALUS</v>
          </cell>
          <cell r="Y1082">
            <v>0</v>
          </cell>
        </row>
        <row r="1083">
          <cell r="B1083" t="str">
            <v>15566136024195</v>
          </cell>
          <cell r="C1083" t="str">
            <v>CHALUS</v>
          </cell>
          <cell r="D1083" t="str">
            <v>21870320500011</v>
          </cell>
          <cell r="O1083" t="str">
            <v>ENEDIS</v>
          </cell>
          <cell r="P1083" t="str">
            <v>BATIMENT</v>
          </cell>
          <cell r="Q1083" t="str">
            <v>BAT</v>
          </cell>
          <cell r="R1083" t="str">
            <v>ECOLE PRIMAIRE</v>
          </cell>
          <cell r="S1083">
            <v>44927</v>
          </cell>
          <cell r="T1083">
            <v>46022</v>
          </cell>
          <cell r="U1083">
            <v>87032</v>
          </cell>
          <cell r="V1083" t="str">
            <v>PLACE SALVADOR ALLENDE</v>
          </cell>
          <cell r="W1083">
            <v>87230</v>
          </cell>
          <cell r="X1083" t="str">
            <v>CHALUS</v>
          </cell>
          <cell r="Y1083">
            <v>0</v>
          </cell>
        </row>
        <row r="1084">
          <cell r="B1084" t="str">
            <v>15566425459769</v>
          </cell>
          <cell r="C1084" t="str">
            <v>CHALUS</v>
          </cell>
          <cell r="D1084" t="str">
            <v>21870320500011</v>
          </cell>
          <cell r="O1084" t="str">
            <v>ENEDIS</v>
          </cell>
          <cell r="P1084" t="str">
            <v>BATIMENT</v>
          </cell>
          <cell r="Q1084" t="str">
            <v>BAT</v>
          </cell>
          <cell r="R1084" t="str">
            <v>BATIMENT EX SDIS 87</v>
          </cell>
          <cell r="S1084">
            <v>44927</v>
          </cell>
          <cell r="T1084">
            <v>46022</v>
          </cell>
          <cell r="U1084">
            <v>87032</v>
          </cell>
          <cell r="V1084" t="str">
            <v>AVENUE FRANCOIS MITTERRAND</v>
          </cell>
          <cell r="W1084">
            <v>87230</v>
          </cell>
          <cell r="X1084" t="str">
            <v>CHALUS</v>
          </cell>
          <cell r="Y1084">
            <v>0</v>
          </cell>
        </row>
        <row r="1085">
          <cell r="B1085" t="str">
            <v>15566859613136</v>
          </cell>
          <cell r="C1085" t="str">
            <v>CHALUS</v>
          </cell>
          <cell r="D1085" t="str">
            <v>21870320500011</v>
          </cell>
          <cell r="O1085" t="str">
            <v>ENEDIS</v>
          </cell>
          <cell r="P1085" t="str">
            <v>BATIMENT</v>
          </cell>
          <cell r="Q1085" t="str">
            <v>BAT</v>
          </cell>
          <cell r="R1085" t="str">
            <v>MAIRIE</v>
          </cell>
          <cell r="S1085">
            <v>44927</v>
          </cell>
          <cell r="T1085">
            <v>46022</v>
          </cell>
          <cell r="U1085">
            <v>87032</v>
          </cell>
          <cell r="V1085" t="str">
            <v>32, AVENUE FRANCOIS MITTERRAND</v>
          </cell>
          <cell r="W1085">
            <v>87230</v>
          </cell>
          <cell r="X1085" t="str">
            <v>CHALUS</v>
          </cell>
          <cell r="Y1085">
            <v>0</v>
          </cell>
        </row>
        <row r="1086">
          <cell r="B1086" t="str">
            <v>15567004310898</v>
          </cell>
          <cell r="C1086" t="str">
            <v>CHALUS</v>
          </cell>
          <cell r="D1086" t="str">
            <v>21870320500011</v>
          </cell>
          <cell r="O1086" t="str">
            <v>ENEDIS</v>
          </cell>
          <cell r="P1086" t="str">
            <v>ECLAIRAGE_PUBLIC</v>
          </cell>
          <cell r="Q1086" t="str">
            <v>EP</v>
          </cell>
          <cell r="R1086" t="str">
            <v>ECLAIRAGE PUBLIC</v>
          </cell>
          <cell r="S1086">
            <v>44927</v>
          </cell>
          <cell r="T1086">
            <v>46022</v>
          </cell>
          <cell r="U1086">
            <v>87032</v>
          </cell>
          <cell r="V1086" t="str">
            <v>IMPASSE DU CANARD</v>
          </cell>
          <cell r="W1086">
            <v>87230</v>
          </cell>
          <cell r="X1086" t="str">
            <v>CHALUS</v>
          </cell>
          <cell r="Y1086">
            <v>0</v>
          </cell>
        </row>
        <row r="1087">
          <cell r="B1087" t="str">
            <v>15567004330917</v>
          </cell>
          <cell r="C1087" t="str">
            <v>CHALUS</v>
          </cell>
          <cell r="D1087" t="str">
            <v>21870320500011</v>
          </cell>
          <cell r="O1087" t="str">
            <v>ENEDIS</v>
          </cell>
          <cell r="P1087" t="str">
            <v>ECLAIRAGE_PUBLIC</v>
          </cell>
          <cell r="Q1087" t="str">
            <v>EP</v>
          </cell>
          <cell r="R1087" t="str">
            <v>ECLAIRAGE PUBLIC</v>
          </cell>
          <cell r="S1087">
            <v>44927</v>
          </cell>
          <cell r="T1087">
            <v>46022</v>
          </cell>
          <cell r="U1087">
            <v>87032</v>
          </cell>
          <cell r="V1087" t="str">
            <v>AVENUE FRANCOIS MITTERRAND</v>
          </cell>
          <cell r="W1087">
            <v>87230</v>
          </cell>
          <cell r="X1087" t="str">
            <v>CHALUS</v>
          </cell>
          <cell r="Y1087">
            <v>0</v>
          </cell>
        </row>
        <row r="1088">
          <cell r="B1088" t="str">
            <v>15567149028616</v>
          </cell>
          <cell r="C1088" t="str">
            <v>CHALUS</v>
          </cell>
          <cell r="D1088" t="str">
            <v>21870320500011</v>
          </cell>
          <cell r="O1088" t="str">
            <v>ENEDIS</v>
          </cell>
          <cell r="P1088" t="str">
            <v>ECLAIRAGE_PUBLIC</v>
          </cell>
          <cell r="Q1088" t="str">
            <v>EP</v>
          </cell>
          <cell r="R1088" t="str">
            <v>ECLAIRAGE PUBLIC</v>
          </cell>
          <cell r="S1088">
            <v>44927</v>
          </cell>
          <cell r="T1088">
            <v>46022</v>
          </cell>
          <cell r="U1088">
            <v>87032</v>
          </cell>
          <cell r="V1088" t="str">
            <v>CHAREILLE</v>
          </cell>
          <cell r="W1088">
            <v>87230</v>
          </cell>
          <cell r="X1088" t="str">
            <v>CHALUS</v>
          </cell>
          <cell r="Y1088">
            <v>0</v>
          </cell>
        </row>
        <row r="1089">
          <cell r="B1089" t="str">
            <v>15567149048745</v>
          </cell>
          <cell r="C1089" t="str">
            <v>CHALUS</v>
          </cell>
          <cell r="D1089" t="str">
            <v>21870320500011</v>
          </cell>
          <cell r="O1089" t="str">
            <v>ENEDIS</v>
          </cell>
          <cell r="P1089" t="str">
            <v>ECLAIRAGE_PUBLIC</v>
          </cell>
          <cell r="Q1089" t="str">
            <v>EP</v>
          </cell>
          <cell r="R1089" t="str">
            <v>ECLAIRAGE PUBLIC</v>
          </cell>
          <cell r="S1089">
            <v>44927</v>
          </cell>
          <cell r="T1089">
            <v>46022</v>
          </cell>
          <cell r="U1089">
            <v>87032</v>
          </cell>
          <cell r="V1089" t="str">
            <v>AVENUE DE LA TELEVISION</v>
          </cell>
          <cell r="W1089">
            <v>87230</v>
          </cell>
          <cell r="X1089" t="str">
            <v>CHALUS</v>
          </cell>
          <cell r="Y1089">
            <v>0</v>
          </cell>
        </row>
        <row r="1090">
          <cell r="B1090" t="str">
            <v>15567293746462</v>
          </cell>
          <cell r="C1090" t="str">
            <v>CHALUS</v>
          </cell>
          <cell r="D1090" t="str">
            <v>21870320500011</v>
          </cell>
          <cell r="O1090" t="str">
            <v>ENEDIS</v>
          </cell>
          <cell r="P1090" t="str">
            <v>ECLAIRAGE_PUBLIC</v>
          </cell>
          <cell r="Q1090" t="str">
            <v>EP</v>
          </cell>
          <cell r="R1090" t="str">
            <v>ECLAIRAGE PUBLIC</v>
          </cell>
          <cell r="S1090">
            <v>44927</v>
          </cell>
          <cell r="T1090">
            <v>46022</v>
          </cell>
          <cell r="U1090">
            <v>87032</v>
          </cell>
          <cell r="V1090" t="str">
            <v>LA JALIGNE</v>
          </cell>
          <cell r="W1090">
            <v>87230</v>
          </cell>
          <cell r="X1090" t="str">
            <v>CHALUS</v>
          </cell>
          <cell r="Y1090">
            <v>0</v>
          </cell>
        </row>
        <row r="1091">
          <cell r="B1091" t="str">
            <v>15567293766591</v>
          </cell>
          <cell r="C1091" t="str">
            <v>CHALUS</v>
          </cell>
          <cell r="D1091" t="str">
            <v>21870320500011</v>
          </cell>
          <cell r="O1091" t="str">
            <v>ENEDIS</v>
          </cell>
          <cell r="P1091" t="str">
            <v>ECLAIRAGE_PUBLIC</v>
          </cell>
          <cell r="Q1091" t="str">
            <v>EP</v>
          </cell>
          <cell r="R1091" t="str">
            <v>ECLAIRAGE PUBLIC</v>
          </cell>
          <cell r="S1091">
            <v>44927</v>
          </cell>
          <cell r="T1091">
            <v>46022</v>
          </cell>
          <cell r="U1091">
            <v>87032</v>
          </cell>
          <cell r="V1091" t="str">
            <v>LES GRANGES</v>
          </cell>
          <cell r="W1091">
            <v>87230</v>
          </cell>
          <cell r="X1091" t="str">
            <v>CHALUS</v>
          </cell>
          <cell r="Y1091">
            <v>0</v>
          </cell>
        </row>
        <row r="1092">
          <cell r="B1092" t="str">
            <v>15567583182097</v>
          </cell>
          <cell r="C1092" t="str">
            <v>CHALUS</v>
          </cell>
          <cell r="D1092" t="str">
            <v>21870320500011</v>
          </cell>
          <cell r="O1092" t="str">
            <v>ENEDIS</v>
          </cell>
          <cell r="P1092" t="str">
            <v>ECLAIRAGE_PUBLIC</v>
          </cell>
          <cell r="Q1092" t="str">
            <v>EP</v>
          </cell>
          <cell r="R1092" t="str">
            <v>ECLAIRAGE PUBLIC</v>
          </cell>
          <cell r="S1092">
            <v>44927</v>
          </cell>
          <cell r="T1092">
            <v>46022</v>
          </cell>
          <cell r="U1092">
            <v>87032</v>
          </cell>
          <cell r="V1092" t="str">
            <v>ROUTE DU LAC</v>
          </cell>
          <cell r="W1092">
            <v>87230</v>
          </cell>
          <cell r="X1092" t="str">
            <v>CHALUS</v>
          </cell>
          <cell r="Y1092">
            <v>0</v>
          </cell>
        </row>
        <row r="1093">
          <cell r="B1093" t="str">
            <v>15567727899804</v>
          </cell>
          <cell r="C1093" t="str">
            <v>CHALUS</v>
          </cell>
          <cell r="D1093" t="str">
            <v>21870320500011</v>
          </cell>
          <cell r="O1093" t="str">
            <v>ENEDIS</v>
          </cell>
          <cell r="P1093" t="str">
            <v>ECLAIRAGE_PUBLIC</v>
          </cell>
          <cell r="Q1093" t="str">
            <v>EP</v>
          </cell>
          <cell r="R1093" t="str">
            <v>ECLAIRAGE PUBLIC</v>
          </cell>
          <cell r="S1093">
            <v>44927</v>
          </cell>
          <cell r="T1093">
            <v>46022</v>
          </cell>
          <cell r="U1093">
            <v>87032</v>
          </cell>
          <cell r="V1093" t="str">
            <v>LE LAC</v>
          </cell>
          <cell r="W1093">
            <v>87230</v>
          </cell>
          <cell r="X1093" t="str">
            <v>CHALUS</v>
          </cell>
          <cell r="Y1093">
            <v>0</v>
          </cell>
        </row>
        <row r="1094">
          <cell r="B1094" t="str">
            <v>15567872617689</v>
          </cell>
          <cell r="C1094" t="str">
            <v>CHALUS</v>
          </cell>
          <cell r="D1094" t="str">
            <v>21870320500011</v>
          </cell>
          <cell r="O1094" t="str">
            <v>ENEDIS</v>
          </cell>
          <cell r="P1094" t="str">
            <v>ECLAIRAGE_PUBLIC</v>
          </cell>
          <cell r="Q1094" t="str">
            <v>EP</v>
          </cell>
          <cell r="R1094" t="str">
            <v>ECLAIRAGE PUBLIC</v>
          </cell>
          <cell r="S1094">
            <v>44927</v>
          </cell>
          <cell r="T1094">
            <v>46022</v>
          </cell>
          <cell r="U1094">
            <v>87032</v>
          </cell>
          <cell r="V1094" t="str">
            <v>LE QUEYROIX</v>
          </cell>
          <cell r="W1094">
            <v>87230</v>
          </cell>
          <cell r="X1094" t="str">
            <v>CHALUS</v>
          </cell>
          <cell r="Y1094">
            <v>0</v>
          </cell>
        </row>
        <row r="1095">
          <cell r="B1095" t="str">
            <v>15567872637708</v>
          </cell>
          <cell r="C1095" t="str">
            <v>CHALUS</v>
          </cell>
          <cell r="D1095" t="str">
            <v>21870320500011</v>
          </cell>
          <cell r="O1095" t="str">
            <v>ENEDIS</v>
          </cell>
          <cell r="P1095" t="str">
            <v>ECLAIRAGE_PUBLIC</v>
          </cell>
          <cell r="Q1095" t="str">
            <v>EP</v>
          </cell>
          <cell r="R1095" t="str">
            <v>FEUX DE TRAFIC</v>
          </cell>
          <cell r="S1095">
            <v>44927</v>
          </cell>
          <cell r="T1095">
            <v>46022</v>
          </cell>
          <cell r="U1095">
            <v>87032</v>
          </cell>
          <cell r="V1095" t="str">
            <v>38, AV FRANCOIS MITTERRAND</v>
          </cell>
          <cell r="W1095">
            <v>87230</v>
          </cell>
          <cell r="X1095" t="str">
            <v>CHALUS</v>
          </cell>
          <cell r="Y1095">
            <v>0</v>
          </cell>
        </row>
        <row r="1096">
          <cell r="B1096" t="str">
            <v>15568162053229</v>
          </cell>
          <cell r="C1096" t="str">
            <v>CHALUS</v>
          </cell>
          <cell r="D1096" t="str">
            <v>21870320500011</v>
          </cell>
          <cell r="O1096" t="str">
            <v>ENEDIS</v>
          </cell>
          <cell r="P1096" t="str">
            <v>ECLAIRAGE_PUBLIC</v>
          </cell>
          <cell r="Q1096" t="str">
            <v>EP</v>
          </cell>
          <cell r="R1096" t="str">
            <v>ECLAIRAGE PUBLIC</v>
          </cell>
          <cell r="S1096">
            <v>44927</v>
          </cell>
          <cell r="T1096">
            <v>46022</v>
          </cell>
          <cell r="U1096">
            <v>87032</v>
          </cell>
          <cell r="V1096" t="str">
            <v>LES METTES</v>
          </cell>
          <cell r="W1096">
            <v>87230</v>
          </cell>
          <cell r="X1096" t="str">
            <v>CHALUS</v>
          </cell>
          <cell r="Y1096">
            <v>0</v>
          </cell>
        </row>
        <row r="1097">
          <cell r="B1097" t="str">
            <v>15568306771077</v>
          </cell>
          <cell r="C1097" t="str">
            <v>CHALUS</v>
          </cell>
          <cell r="D1097" t="str">
            <v>21870320500011</v>
          </cell>
          <cell r="O1097" t="str">
            <v>ENEDIS</v>
          </cell>
          <cell r="P1097" t="str">
            <v>ECLAIRAGE_PUBLIC</v>
          </cell>
          <cell r="Q1097" t="str">
            <v>EP</v>
          </cell>
          <cell r="R1097" t="str">
            <v>ECLAIRAGE PUBLIC</v>
          </cell>
          <cell r="S1097">
            <v>44927</v>
          </cell>
          <cell r="T1097">
            <v>46022</v>
          </cell>
          <cell r="U1097">
            <v>87032</v>
          </cell>
          <cell r="V1097" t="str">
            <v>LA MALATIE</v>
          </cell>
          <cell r="W1097">
            <v>87230</v>
          </cell>
          <cell r="X1097" t="str">
            <v>CHALUS</v>
          </cell>
          <cell r="Y1097">
            <v>0</v>
          </cell>
        </row>
        <row r="1098">
          <cell r="B1098" t="str">
            <v>15568451488802</v>
          </cell>
          <cell r="C1098" t="str">
            <v>CHALUS</v>
          </cell>
          <cell r="D1098" t="str">
            <v>21870320500011</v>
          </cell>
          <cell r="O1098" t="str">
            <v>ENEDIS</v>
          </cell>
          <cell r="P1098" t="str">
            <v>ECLAIRAGE_PUBLIC</v>
          </cell>
          <cell r="Q1098" t="str">
            <v>EP</v>
          </cell>
          <cell r="R1098" t="str">
            <v>ECLAIRAGE PUBLIC</v>
          </cell>
          <cell r="S1098">
            <v>44927</v>
          </cell>
          <cell r="T1098">
            <v>46022</v>
          </cell>
          <cell r="U1098">
            <v>87032</v>
          </cell>
          <cell r="V1098" t="str">
            <v>LA FAURIE</v>
          </cell>
          <cell r="W1098">
            <v>87230</v>
          </cell>
          <cell r="X1098" t="str">
            <v>CHALUS</v>
          </cell>
          <cell r="Y1098">
            <v>0</v>
          </cell>
        </row>
        <row r="1099">
          <cell r="B1099" t="str">
            <v>15568596206665</v>
          </cell>
          <cell r="C1099" t="str">
            <v>CHALUS</v>
          </cell>
          <cell r="D1099" t="str">
            <v>21870320500011</v>
          </cell>
          <cell r="O1099" t="str">
            <v>ENEDIS</v>
          </cell>
          <cell r="P1099" t="str">
            <v>ECLAIRAGE_PUBLIC</v>
          </cell>
          <cell r="Q1099" t="str">
            <v>EP</v>
          </cell>
          <cell r="R1099" t="str">
            <v>ECLAIRAGE PUBLIC</v>
          </cell>
          <cell r="S1099">
            <v>44927</v>
          </cell>
          <cell r="T1099">
            <v>46022</v>
          </cell>
          <cell r="U1099">
            <v>87032</v>
          </cell>
          <cell r="V1099" t="str">
            <v>CHANTELOUBE</v>
          </cell>
          <cell r="W1099">
            <v>87230</v>
          </cell>
          <cell r="X1099" t="str">
            <v>CHALUS</v>
          </cell>
          <cell r="Y1099">
            <v>0</v>
          </cell>
        </row>
        <row r="1100">
          <cell r="B1100" t="str">
            <v>15568740924425</v>
          </cell>
          <cell r="C1100" t="str">
            <v>CHALUS</v>
          </cell>
          <cell r="D1100" t="str">
            <v>21870320500011</v>
          </cell>
          <cell r="O1100" t="str">
            <v>ENEDIS</v>
          </cell>
          <cell r="P1100" t="str">
            <v>ECLAIRAGE_PUBLIC</v>
          </cell>
          <cell r="Q1100" t="str">
            <v>EP</v>
          </cell>
          <cell r="R1100" t="str">
            <v>ECLAIRAGE PUBLIC</v>
          </cell>
          <cell r="S1100">
            <v>44927</v>
          </cell>
          <cell r="T1100">
            <v>46022</v>
          </cell>
          <cell r="U1100">
            <v>87032</v>
          </cell>
          <cell r="V1100" t="str">
            <v>CHEZ LEBRAUD</v>
          </cell>
          <cell r="W1100">
            <v>87230</v>
          </cell>
          <cell r="X1100" t="str">
            <v>CHALUS</v>
          </cell>
          <cell r="Y1100">
            <v>0</v>
          </cell>
        </row>
        <row r="1101">
          <cell r="B1101" t="str">
            <v>15568885642270</v>
          </cell>
          <cell r="C1101" t="str">
            <v>CHALUS</v>
          </cell>
          <cell r="D1101" t="str">
            <v>21870320500011</v>
          </cell>
          <cell r="O1101" t="str">
            <v>ENEDIS</v>
          </cell>
          <cell r="P1101" t="str">
            <v>ECLAIRAGE_PUBLIC</v>
          </cell>
          <cell r="Q1101" t="str">
            <v>EP</v>
          </cell>
          <cell r="R1101" t="str">
            <v>ECLAIRAGE PUBLIC</v>
          </cell>
          <cell r="S1101">
            <v>44927</v>
          </cell>
          <cell r="T1101">
            <v>46022</v>
          </cell>
          <cell r="U1101">
            <v>87032</v>
          </cell>
          <cell r="V1101" t="str">
            <v>LA BESSE</v>
          </cell>
          <cell r="W1101">
            <v>87230</v>
          </cell>
          <cell r="X1101" t="str">
            <v>CHALUS</v>
          </cell>
          <cell r="Y1101">
            <v>0</v>
          </cell>
        </row>
        <row r="1102">
          <cell r="B1102" t="str">
            <v>15569175077889</v>
          </cell>
          <cell r="C1102" t="str">
            <v>CHALUS</v>
          </cell>
          <cell r="D1102" t="str">
            <v>21870320500011</v>
          </cell>
          <cell r="O1102" t="str">
            <v>ENEDIS</v>
          </cell>
          <cell r="P1102" t="str">
            <v>ECLAIRAGE_PUBLIC</v>
          </cell>
          <cell r="Q1102" t="str">
            <v>EP</v>
          </cell>
          <cell r="R1102" t="str">
            <v>ECLAIRAGE PUBLIC</v>
          </cell>
          <cell r="S1102">
            <v>44927</v>
          </cell>
          <cell r="T1102">
            <v>46022</v>
          </cell>
          <cell r="U1102">
            <v>87032</v>
          </cell>
          <cell r="V1102" t="str">
            <v>LAGEYRAT</v>
          </cell>
          <cell r="W1102">
            <v>87230</v>
          </cell>
          <cell r="X1102" t="str">
            <v>CHALUS</v>
          </cell>
          <cell r="Y1102">
            <v>0</v>
          </cell>
        </row>
        <row r="1103">
          <cell r="B1103" t="str">
            <v>15569319795627</v>
          </cell>
          <cell r="C1103" t="str">
            <v>CHALUS</v>
          </cell>
          <cell r="D1103" t="str">
            <v>21870320500011</v>
          </cell>
          <cell r="O1103" t="str">
            <v>ENEDIS</v>
          </cell>
          <cell r="P1103" t="str">
            <v>BATIMENT</v>
          </cell>
          <cell r="Q1103" t="str">
            <v>BAT</v>
          </cell>
          <cell r="R1103" t="str">
            <v>EGLISE</v>
          </cell>
          <cell r="S1103">
            <v>44927</v>
          </cell>
          <cell r="T1103">
            <v>46022</v>
          </cell>
          <cell r="U1103">
            <v>87032</v>
          </cell>
          <cell r="V1103" t="str">
            <v>LAGEYRAT</v>
          </cell>
          <cell r="W1103">
            <v>87230</v>
          </cell>
          <cell r="X1103" t="str">
            <v>CHALUS</v>
          </cell>
          <cell r="Y1103">
            <v>0</v>
          </cell>
        </row>
        <row r="1104">
          <cell r="B1104" t="str">
            <v>15569464513401</v>
          </cell>
          <cell r="C1104" t="str">
            <v>CHALUS</v>
          </cell>
          <cell r="D1104" t="str">
            <v>21870320500011</v>
          </cell>
          <cell r="O1104" t="str">
            <v>ENEDIS</v>
          </cell>
          <cell r="P1104" t="str">
            <v>ECLAIRAGE_PUBLIC</v>
          </cell>
          <cell r="Q1104" t="str">
            <v>EP</v>
          </cell>
          <cell r="R1104" t="str">
            <v>ECLAIRAGE PUBLIC</v>
          </cell>
          <cell r="S1104">
            <v>44927</v>
          </cell>
          <cell r="T1104">
            <v>46022</v>
          </cell>
          <cell r="U1104">
            <v>87032</v>
          </cell>
          <cell r="V1104" t="str">
            <v>BEAULIEU</v>
          </cell>
          <cell r="W1104">
            <v>87230</v>
          </cell>
          <cell r="X1104" t="str">
            <v>CHALUS</v>
          </cell>
          <cell r="Y1104">
            <v>0</v>
          </cell>
        </row>
        <row r="1105">
          <cell r="B1105" t="str">
            <v>15586830625181</v>
          </cell>
          <cell r="C1105" t="str">
            <v>CHALUS</v>
          </cell>
          <cell r="D1105" t="str">
            <v>21870320500011</v>
          </cell>
          <cell r="O1105" t="str">
            <v>ENEDIS</v>
          </cell>
          <cell r="P1105" t="str">
            <v>ECLAIRAGE_PUBLIC</v>
          </cell>
          <cell r="Q1105" t="str">
            <v>EP</v>
          </cell>
          <cell r="R1105" t="str">
            <v>ECLAIRAGE PUBLIC</v>
          </cell>
          <cell r="S1105">
            <v>44927</v>
          </cell>
          <cell r="T1105">
            <v>46022</v>
          </cell>
          <cell r="U1105">
            <v>87032</v>
          </cell>
          <cell r="V1105" t="str">
            <v>LES GRAFFOUILLADES</v>
          </cell>
          <cell r="W1105">
            <v>87230</v>
          </cell>
          <cell r="X1105" t="str">
            <v>CHALUS</v>
          </cell>
          <cell r="Y1105">
            <v>0</v>
          </cell>
        </row>
        <row r="1106">
          <cell r="B1106" t="str">
            <v>30001550116878</v>
          </cell>
          <cell r="C1106" t="str">
            <v>CHALUS</v>
          </cell>
          <cell r="D1106" t="str">
            <v>21870320500011</v>
          </cell>
          <cell r="O1106" t="str">
            <v>ENEDIS</v>
          </cell>
          <cell r="P1106" t="str">
            <v>BATIMENT</v>
          </cell>
          <cell r="Q1106" t="str">
            <v>BAT</v>
          </cell>
          <cell r="R1106" t="str">
            <v>SALLE ATTANE</v>
          </cell>
          <cell r="S1106">
            <v>44927</v>
          </cell>
          <cell r="T1106">
            <v>46022</v>
          </cell>
          <cell r="U1106">
            <v>87032</v>
          </cell>
          <cell r="V1106" t="str">
            <v>PLACE DU CHAMP DE FOIRE</v>
          </cell>
          <cell r="W1106">
            <v>87230</v>
          </cell>
          <cell r="X1106" t="str">
            <v>CHALUS</v>
          </cell>
          <cell r="Y1106">
            <v>0</v>
          </cell>
        </row>
        <row r="1107">
          <cell r="B1107" t="str">
            <v>30001550360116</v>
          </cell>
          <cell r="C1107" t="str">
            <v>CHALUS</v>
          </cell>
          <cell r="D1107" t="str">
            <v>21870320500011</v>
          </cell>
          <cell r="O1107" t="str">
            <v>ENEDIS</v>
          </cell>
          <cell r="P1107" t="str">
            <v>BATIMENT</v>
          </cell>
          <cell r="Q1107" t="str">
            <v>BAT</v>
          </cell>
          <cell r="R1107" t="str">
            <v>RESTAURANT SCOLAIRE</v>
          </cell>
          <cell r="S1107">
            <v>44927</v>
          </cell>
          <cell r="T1107">
            <v>46022</v>
          </cell>
          <cell r="U1107">
            <v>87032</v>
          </cell>
          <cell r="V1107" t="str">
            <v>PLACE SALVADOR ALLENDE</v>
          </cell>
          <cell r="W1107">
            <v>87230</v>
          </cell>
          <cell r="X1107" t="str">
            <v>CHALUS</v>
          </cell>
          <cell r="Y1107">
            <v>0</v>
          </cell>
        </row>
        <row r="1108">
          <cell r="B1108" t="str">
            <v>15525470277364</v>
          </cell>
          <cell r="C1108" t="str">
            <v>CHAMBORET</v>
          </cell>
          <cell r="D1108" t="str">
            <v>21870330400012</v>
          </cell>
          <cell r="O1108" t="str">
            <v>ENEDIS</v>
          </cell>
          <cell r="P1108" t="str">
            <v>BATIMENT</v>
          </cell>
          <cell r="Q1108" t="str">
            <v>BAT</v>
          </cell>
          <cell r="R1108" t="str">
            <v>RESERVOIR DES LISSES</v>
          </cell>
          <cell r="S1108">
            <v>44927</v>
          </cell>
          <cell r="T1108">
            <v>46022</v>
          </cell>
          <cell r="U1108">
            <v>87033</v>
          </cell>
          <cell r="V1108" t="str">
            <v>LES LISSES</v>
          </cell>
          <cell r="W1108">
            <v>87140</v>
          </cell>
          <cell r="X1108" t="str">
            <v>CHAMBORET</v>
          </cell>
          <cell r="Y1108">
            <v>0</v>
          </cell>
        </row>
        <row r="1109">
          <cell r="B1109" t="str">
            <v>15564109929863</v>
          </cell>
          <cell r="C1109" t="str">
            <v>CHAMBORET</v>
          </cell>
          <cell r="D1109" t="str">
            <v>21870330400012</v>
          </cell>
          <cell r="O1109" t="str">
            <v>ENEDIS</v>
          </cell>
          <cell r="P1109" t="str">
            <v>BATIMENT</v>
          </cell>
          <cell r="Q1109" t="str">
            <v>BAT</v>
          </cell>
          <cell r="R1109" t="str">
            <v>RESERVOIR LES FORETS</v>
          </cell>
          <cell r="S1109">
            <v>44927</v>
          </cell>
          <cell r="T1109">
            <v>46022</v>
          </cell>
          <cell r="U1109">
            <v>87033</v>
          </cell>
          <cell r="V1109" t="str">
            <v>LES FORETS</v>
          </cell>
          <cell r="W1109">
            <v>87140</v>
          </cell>
          <cell r="X1109" t="str">
            <v>CHAMBORET</v>
          </cell>
          <cell r="Y1109">
            <v>0</v>
          </cell>
        </row>
        <row r="1110">
          <cell r="B1110" t="str">
            <v>15568162022071</v>
          </cell>
          <cell r="C1110" t="str">
            <v>CHAMBORET</v>
          </cell>
          <cell r="D1110" t="str">
            <v>21870330400012</v>
          </cell>
          <cell r="O1110" t="str">
            <v>ENEDIS</v>
          </cell>
          <cell r="P1110" t="str">
            <v>BATIMENT</v>
          </cell>
          <cell r="Q1110" t="str">
            <v>BAT</v>
          </cell>
          <cell r="R1110" t="str">
            <v>LOCAL CHASSE</v>
          </cell>
          <cell r="S1110">
            <v>44927</v>
          </cell>
          <cell r="T1110">
            <v>46022</v>
          </cell>
          <cell r="U1110">
            <v>87033</v>
          </cell>
          <cell r="V1110" t="str">
            <v>PELLECHEVENT</v>
          </cell>
          <cell r="W1110">
            <v>87140</v>
          </cell>
          <cell r="X1110" t="str">
            <v>CHAMBORET</v>
          </cell>
          <cell r="Y1110">
            <v>0</v>
          </cell>
        </row>
        <row r="1111">
          <cell r="B1111" t="str">
            <v>15585238776372</v>
          </cell>
          <cell r="C1111" t="str">
            <v>CHAMBORET</v>
          </cell>
          <cell r="D1111" t="str">
            <v>21870330400012</v>
          </cell>
          <cell r="O1111" t="str">
            <v>ENEDIS</v>
          </cell>
          <cell r="P1111" t="str">
            <v>BATIMENT</v>
          </cell>
          <cell r="Q1111" t="str">
            <v>BAT</v>
          </cell>
          <cell r="R1111" t="str">
            <v>LOG RDC LA POSTE</v>
          </cell>
          <cell r="S1111">
            <v>44927</v>
          </cell>
          <cell r="T1111">
            <v>46022</v>
          </cell>
          <cell r="U1111">
            <v>87033</v>
          </cell>
          <cell r="V1111" t="str">
            <v>12, AVENUE DU 8 MAI 1945</v>
          </cell>
          <cell r="W1111">
            <v>87140</v>
          </cell>
          <cell r="X1111" t="str">
            <v>CHAMBORET</v>
          </cell>
          <cell r="Y1111">
            <v>0</v>
          </cell>
        </row>
        <row r="1112">
          <cell r="B1112" t="str">
            <v>15591316923477</v>
          </cell>
          <cell r="C1112" t="str">
            <v>CHAMBORET</v>
          </cell>
          <cell r="D1112" t="str">
            <v>21870330400012</v>
          </cell>
          <cell r="O1112" t="str">
            <v>ENEDIS</v>
          </cell>
          <cell r="P1112" t="str">
            <v>ECLAIRAGE_PUBLIC</v>
          </cell>
          <cell r="Q1112" t="str">
            <v>EP</v>
          </cell>
          <cell r="R1112" t="str">
            <v>ECLAIRAGE PUBLIC</v>
          </cell>
          <cell r="S1112">
            <v>44927</v>
          </cell>
          <cell r="T1112">
            <v>46022</v>
          </cell>
          <cell r="U1112">
            <v>87033</v>
          </cell>
          <cell r="V1112" t="str">
            <v>LE PEYROUX</v>
          </cell>
          <cell r="W1112">
            <v>87140</v>
          </cell>
          <cell r="X1112" t="str">
            <v>CHAMBORET</v>
          </cell>
          <cell r="Y1112">
            <v>0</v>
          </cell>
        </row>
        <row r="1113">
          <cell r="B1113" t="str">
            <v>15591461641233</v>
          </cell>
          <cell r="C1113" t="str">
            <v>CHAMBORET</v>
          </cell>
          <cell r="D1113" t="str">
            <v>21870330400012</v>
          </cell>
          <cell r="O1113" t="str">
            <v>ENEDIS</v>
          </cell>
          <cell r="P1113" t="str">
            <v>ECLAIRAGE_PUBLIC</v>
          </cell>
          <cell r="Q1113" t="str">
            <v>EP</v>
          </cell>
          <cell r="R1113" t="str">
            <v>ECLAIRAGE PUBLIC</v>
          </cell>
          <cell r="S1113">
            <v>44927</v>
          </cell>
          <cell r="T1113">
            <v>46022</v>
          </cell>
          <cell r="U1113">
            <v>87033</v>
          </cell>
          <cell r="V1113" t="str">
            <v>LE CHATAIN</v>
          </cell>
          <cell r="W1113">
            <v>87140</v>
          </cell>
          <cell r="X1113" t="str">
            <v>CHAMBORET</v>
          </cell>
          <cell r="Y1113">
            <v>0</v>
          </cell>
        </row>
        <row r="1114">
          <cell r="B1114" t="str">
            <v>15591606359085</v>
          </cell>
          <cell r="C1114" t="str">
            <v>CHAMBORET</v>
          </cell>
          <cell r="D1114" t="str">
            <v>21870330400012</v>
          </cell>
          <cell r="O1114" t="str">
            <v>ENEDIS</v>
          </cell>
          <cell r="P1114" t="str">
            <v>ECLAIRAGE_PUBLIC</v>
          </cell>
          <cell r="Q1114" t="str">
            <v>EP</v>
          </cell>
          <cell r="R1114" t="str">
            <v>ECLAIRAGE PUBLIC</v>
          </cell>
          <cell r="S1114">
            <v>44927</v>
          </cell>
          <cell r="T1114">
            <v>46022</v>
          </cell>
          <cell r="U1114">
            <v>87033</v>
          </cell>
          <cell r="V1114" t="str">
            <v>LES POINTIERS</v>
          </cell>
          <cell r="W1114">
            <v>87140</v>
          </cell>
          <cell r="X1114" t="str">
            <v>CHAMBORET</v>
          </cell>
          <cell r="Y1114">
            <v>0</v>
          </cell>
        </row>
        <row r="1115">
          <cell r="B1115" t="str">
            <v>15591751076827</v>
          </cell>
          <cell r="C1115" t="str">
            <v>CHAMBORET</v>
          </cell>
          <cell r="D1115" t="str">
            <v>21870330400012</v>
          </cell>
          <cell r="O1115" t="str">
            <v>ENEDIS</v>
          </cell>
          <cell r="P1115" t="str">
            <v>ECLAIRAGE_PUBLIC</v>
          </cell>
          <cell r="Q1115" t="str">
            <v>EP</v>
          </cell>
          <cell r="R1115" t="str">
            <v>ECLAIRAGE PUBLIC</v>
          </cell>
          <cell r="S1115">
            <v>44927</v>
          </cell>
          <cell r="T1115">
            <v>46022</v>
          </cell>
          <cell r="U1115">
            <v>87033</v>
          </cell>
          <cell r="V1115" t="str">
            <v>CORRIGE</v>
          </cell>
          <cell r="W1115">
            <v>87140</v>
          </cell>
          <cell r="X1115" t="str">
            <v>CHAMBORET</v>
          </cell>
          <cell r="Y1115">
            <v>0</v>
          </cell>
        </row>
        <row r="1116">
          <cell r="B1116" t="str">
            <v>15591895794651</v>
          </cell>
          <cell r="C1116" t="str">
            <v>CHAMBORET</v>
          </cell>
          <cell r="D1116" t="str">
            <v>21870330400012</v>
          </cell>
          <cell r="O1116" t="str">
            <v>ENEDIS</v>
          </cell>
          <cell r="P1116" t="str">
            <v>ECLAIRAGE_PUBLIC</v>
          </cell>
          <cell r="Q1116" t="str">
            <v>EP</v>
          </cell>
          <cell r="R1116" t="str">
            <v>ECLAIRAGE PUBLIC</v>
          </cell>
          <cell r="S1116">
            <v>44927</v>
          </cell>
          <cell r="T1116">
            <v>46022</v>
          </cell>
          <cell r="U1116">
            <v>87033</v>
          </cell>
          <cell r="V1116" t="str">
            <v>MORCHEVAL</v>
          </cell>
          <cell r="W1116">
            <v>87140</v>
          </cell>
          <cell r="X1116" t="str">
            <v>CHAMBORET</v>
          </cell>
          <cell r="Y1116">
            <v>0</v>
          </cell>
        </row>
        <row r="1117">
          <cell r="B1117" t="str">
            <v>15592040512475</v>
          </cell>
          <cell r="C1117" t="str">
            <v>CHAMBORET</v>
          </cell>
          <cell r="D1117" t="str">
            <v>21870330400012</v>
          </cell>
          <cell r="O1117" t="str">
            <v>ENEDIS</v>
          </cell>
          <cell r="P1117" t="str">
            <v>ECLAIRAGE_PUBLIC</v>
          </cell>
          <cell r="Q1117" t="str">
            <v>EP</v>
          </cell>
          <cell r="R1117" t="str">
            <v>ECLAIRAGE PUBLIC</v>
          </cell>
          <cell r="S1117">
            <v>44927</v>
          </cell>
          <cell r="T1117">
            <v>46022</v>
          </cell>
          <cell r="U1117">
            <v>87033</v>
          </cell>
          <cell r="V1117" t="str">
            <v>ROUTE DE NANTIAT</v>
          </cell>
          <cell r="W1117">
            <v>87140</v>
          </cell>
          <cell r="X1117" t="str">
            <v>CHAMBORET</v>
          </cell>
          <cell r="Y1117">
            <v>0</v>
          </cell>
        </row>
        <row r="1118">
          <cell r="B1118" t="str">
            <v>15592185230210</v>
          </cell>
          <cell r="C1118" t="str">
            <v>CHAMBORET</v>
          </cell>
          <cell r="D1118" t="str">
            <v>21870330400012</v>
          </cell>
          <cell r="O1118" t="str">
            <v>ENEDIS</v>
          </cell>
          <cell r="P1118" t="str">
            <v>ECLAIRAGE_PUBLIC</v>
          </cell>
          <cell r="Q1118" t="str">
            <v>EP</v>
          </cell>
          <cell r="R1118" t="str">
            <v>ECLAIRAGE PUBLIC</v>
          </cell>
          <cell r="S1118">
            <v>44927</v>
          </cell>
          <cell r="T1118">
            <v>46022</v>
          </cell>
          <cell r="U1118">
            <v>87033</v>
          </cell>
          <cell r="V1118" t="str">
            <v>LA BARRIERE</v>
          </cell>
          <cell r="W1118">
            <v>87140</v>
          </cell>
          <cell r="X1118" t="str">
            <v>CHAMBORET</v>
          </cell>
          <cell r="Y1118">
            <v>0</v>
          </cell>
        </row>
        <row r="1119">
          <cell r="B1119" t="str">
            <v>15592474665893</v>
          </cell>
          <cell r="C1119" t="str">
            <v>CHAMBORET</v>
          </cell>
          <cell r="D1119" t="str">
            <v>21870330400012</v>
          </cell>
          <cell r="O1119" t="str">
            <v>ENEDIS</v>
          </cell>
          <cell r="P1119" t="str">
            <v>ECLAIRAGE_PUBLIC</v>
          </cell>
          <cell r="Q1119" t="str">
            <v>EP</v>
          </cell>
          <cell r="R1119" t="str">
            <v>ECLAIRAGE PUBLIC</v>
          </cell>
          <cell r="S1119">
            <v>44927</v>
          </cell>
          <cell r="T1119">
            <v>46022</v>
          </cell>
          <cell r="U1119">
            <v>87033</v>
          </cell>
          <cell r="V1119" t="str">
            <v>RUE DES TULIPES</v>
          </cell>
          <cell r="W1119">
            <v>87140</v>
          </cell>
          <cell r="X1119" t="str">
            <v>CHAMBORET</v>
          </cell>
          <cell r="Y1119">
            <v>0</v>
          </cell>
        </row>
        <row r="1120">
          <cell r="B1120" t="str">
            <v>15592619383651</v>
          </cell>
          <cell r="C1120" t="str">
            <v>CHAMBORET</v>
          </cell>
          <cell r="D1120" t="str">
            <v>21870330400012</v>
          </cell>
          <cell r="O1120" t="str">
            <v>ENEDIS</v>
          </cell>
          <cell r="P1120" t="str">
            <v>ECLAIRAGE_PUBLIC</v>
          </cell>
          <cell r="Q1120" t="str">
            <v>EP</v>
          </cell>
          <cell r="R1120" t="str">
            <v>ECLAIRAGE PUBLIC</v>
          </cell>
          <cell r="S1120">
            <v>44927</v>
          </cell>
          <cell r="T1120">
            <v>46022</v>
          </cell>
          <cell r="U1120">
            <v>87033</v>
          </cell>
          <cell r="V1120" t="str">
            <v>JUNIAT</v>
          </cell>
          <cell r="W1120">
            <v>87140</v>
          </cell>
          <cell r="X1120" t="str">
            <v>CHAMBORET</v>
          </cell>
          <cell r="Y1120">
            <v>0</v>
          </cell>
        </row>
        <row r="1121">
          <cell r="B1121" t="str">
            <v>15592764101436</v>
          </cell>
          <cell r="C1121" t="str">
            <v>CHAMBORET</v>
          </cell>
          <cell r="D1121" t="str">
            <v>21870330400012</v>
          </cell>
          <cell r="O1121" t="str">
            <v>ENEDIS</v>
          </cell>
          <cell r="P1121" t="str">
            <v>BATIMENT</v>
          </cell>
          <cell r="Q1121" t="str">
            <v>BAT</v>
          </cell>
          <cell r="R1121" t="str">
            <v>STADE MUNICIPAL</v>
          </cell>
          <cell r="S1121">
            <v>44927</v>
          </cell>
          <cell r="T1121">
            <v>46022</v>
          </cell>
          <cell r="U1121">
            <v>87033</v>
          </cell>
          <cell r="V1121" t="str">
            <v>11, RUE DU 19 MARS 1962</v>
          </cell>
          <cell r="W1121">
            <v>87140</v>
          </cell>
          <cell r="X1121" t="str">
            <v>CHAMBORET</v>
          </cell>
          <cell r="Y1121">
            <v>0</v>
          </cell>
        </row>
        <row r="1122">
          <cell r="B1122" t="str">
            <v>15593053537040</v>
          </cell>
          <cell r="C1122" t="str">
            <v>CHAMBORET</v>
          </cell>
          <cell r="D1122" t="str">
            <v>21870330400012</v>
          </cell>
          <cell r="O1122" t="str">
            <v>ENEDIS</v>
          </cell>
          <cell r="P1122" t="str">
            <v>ECLAIRAGE_PUBLIC</v>
          </cell>
          <cell r="Q1122" t="str">
            <v>EP</v>
          </cell>
          <cell r="R1122" t="str">
            <v>ECLAIRAGE PUBLIC</v>
          </cell>
          <cell r="S1122">
            <v>44927</v>
          </cell>
          <cell r="T1122">
            <v>46022</v>
          </cell>
          <cell r="U1122">
            <v>87033</v>
          </cell>
          <cell r="V1122" t="str">
            <v>36, AVENUE DU 8 MAI 1945</v>
          </cell>
          <cell r="W1122">
            <v>87140</v>
          </cell>
          <cell r="X1122" t="str">
            <v>CHAMBORET</v>
          </cell>
          <cell r="Y1122">
            <v>0</v>
          </cell>
        </row>
        <row r="1123">
          <cell r="B1123" t="str">
            <v>15593342972630</v>
          </cell>
          <cell r="C1123" t="str">
            <v>CHAMBORET</v>
          </cell>
          <cell r="D1123" t="str">
            <v>21870330400012</v>
          </cell>
          <cell r="O1123" t="str">
            <v>ENEDIS</v>
          </cell>
          <cell r="P1123" t="str">
            <v>BATIMENT</v>
          </cell>
          <cell r="Q1123" t="str">
            <v>BAT</v>
          </cell>
          <cell r="R1123" t="str">
            <v>LOCAL COMMUNAL</v>
          </cell>
          <cell r="S1123">
            <v>44927</v>
          </cell>
          <cell r="T1123">
            <v>46022</v>
          </cell>
          <cell r="U1123">
            <v>87033</v>
          </cell>
          <cell r="V1123" t="str">
            <v>AVENUE DU 8 MAI 1945</v>
          </cell>
          <cell r="W1123">
            <v>87140</v>
          </cell>
          <cell r="X1123" t="str">
            <v>CHAMBORET</v>
          </cell>
          <cell r="Y1123">
            <v>0</v>
          </cell>
        </row>
        <row r="1124">
          <cell r="B1124" t="str">
            <v>15593487690484</v>
          </cell>
          <cell r="C1124" t="str">
            <v>CHAMBORET</v>
          </cell>
          <cell r="D1124" t="str">
            <v>21870330400012</v>
          </cell>
          <cell r="O1124" t="str">
            <v>ENEDIS</v>
          </cell>
          <cell r="P1124" t="str">
            <v>ECLAIRAGE_PUBLIC</v>
          </cell>
          <cell r="Q1124" t="str">
            <v>EP</v>
          </cell>
          <cell r="R1124" t="str">
            <v>ECLAIRAGE PUBLIC</v>
          </cell>
          <cell r="S1124">
            <v>44927</v>
          </cell>
          <cell r="T1124">
            <v>46022</v>
          </cell>
          <cell r="U1124">
            <v>87033</v>
          </cell>
          <cell r="V1124" t="str">
            <v>AVENUE DU 8 MAI 1945</v>
          </cell>
          <cell r="W1124">
            <v>87140</v>
          </cell>
          <cell r="X1124" t="str">
            <v>CHAMBORET</v>
          </cell>
          <cell r="Y1124">
            <v>0</v>
          </cell>
        </row>
        <row r="1125">
          <cell r="B1125" t="str">
            <v>15593777126000</v>
          </cell>
          <cell r="C1125" t="str">
            <v>CHAMBORET</v>
          </cell>
          <cell r="D1125" t="str">
            <v>21870330400012</v>
          </cell>
          <cell r="O1125" t="str">
            <v>ENEDIS</v>
          </cell>
          <cell r="P1125" t="str">
            <v>ECLAIRAGE_PUBLIC</v>
          </cell>
          <cell r="Q1125" t="str">
            <v>EP</v>
          </cell>
          <cell r="R1125" t="str">
            <v>ECLAIRAGE PUBLIC</v>
          </cell>
          <cell r="S1125">
            <v>44927</v>
          </cell>
          <cell r="T1125">
            <v>46022</v>
          </cell>
          <cell r="U1125">
            <v>87033</v>
          </cell>
          <cell r="V1125" t="str">
            <v>LES FORETS</v>
          </cell>
          <cell r="W1125">
            <v>87140</v>
          </cell>
          <cell r="X1125" t="str">
            <v>CHAMBORET</v>
          </cell>
          <cell r="Y1125">
            <v>0</v>
          </cell>
        </row>
        <row r="1126">
          <cell r="B1126" t="str">
            <v>15593921843856</v>
          </cell>
          <cell r="C1126" t="str">
            <v>CHAMBORET</v>
          </cell>
          <cell r="D1126" t="str">
            <v>21870330400012</v>
          </cell>
          <cell r="O1126" t="str">
            <v>ENEDIS</v>
          </cell>
          <cell r="P1126" t="str">
            <v>ECLAIRAGE_PUBLIC</v>
          </cell>
          <cell r="Q1126" t="str">
            <v>EP</v>
          </cell>
          <cell r="R1126" t="str">
            <v>ECLAIRAGE PUBLIC</v>
          </cell>
          <cell r="S1126">
            <v>44927</v>
          </cell>
          <cell r="T1126">
            <v>46022</v>
          </cell>
          <cell r="U1126">
            <v>87033</v>
          </cell>
          <cell r="V1126" t="str">
            <v>BRETEIX</v>
          </cell>
          <cell r="W1126">
            <v>87140</v>
          </cell>
          <cell r="X1126" t="str">
            <v>CHAMBORET</v>
          </cell>
          <cell r="Y1126">
            <v>0</v>
          </cell>
        </row>
        <row r="1127">
          <cell r="B1127" t="str">
            <v>15594066561616</v>
          </cell>
          <cell r="C1127" t="str">
            <v>CHAMBORET</v>
          </cell>
          <cell r="D1127" t="str">
            <v>21870330400012</v>
          </cell>
          <cell r="O1127" t="str">
            <v>ENEDIS</v>
          </cell>
          <cell r="P1127" t="str">
            <v>ECLAIRAGE_PUBLIC</v>
          </cell>
          <cell r="Q1127" t="str">
            <v>EP</v>
          </cell>
          <cell r="R1127" t="str">
            <v>ECLAIRAGE PUBLIC</v>
          </cell>
          <cell r="S1127">
            <v>44927</v>
          </cell>
          <cell r="T1127">
            <v>46022</v>
          </cell>
          <cell r="U1127">
            <v>87033</v>
          </cell>
          <cell r="V1127" t="str">
            <v>PELLECHEVENT</v>
          </cell>
          <cell r="W1127">
            <v>87140</v>
          </cell>
          <cell r="X1127" t="str">
            <v>CHAMBORET</v>
          </cell>
          <cell r="Y1127">
            <v>0</v>
          </cell>
        </row>
        <row r="1128">
          <cell r="B1128" t="str">
            <v>15594211279480</v>
          </cell>
          <cell r="C1128" t="str">
            <v>CHAMBORET</v>
          </cell>
          <cell r="D1128" t="str">
            <v>21870330400012</v>
          </cell>
          <cell r="O1128" t="str">
            <v>ENEDIS</v>
          </cell>
          <cell r="P1128" t="str">
            <v>ECLAIRAGE_PUBLIC</v>
          </cell>
          <cell r="Q1128" t="str">
            <v>EP</v>
          </cell>
          <cell r="R1128" t="str">
            <v>ECLAIRAGE PUBLIC</v>
          </cell>
          <cell r="S1128">
            <v>44927</v>
          </cell>
          <cell r="T1128">
            <v>46022</v>
          </cell>
          <cell r="U1128">
            <v>87033</v>
          </cell>
          <cell r="V1128" t="str">
            <v>VAUX</v>
          </cell>
          <cell r="W1128">
            <v>87140</v>
          </cell>
          <cell r="X1128" t="str">
            <v>CHAMBORET</v>
          </cell>
          <cell r="Y1128">
            <v>0</v>
          </cell>
        </row>
        <row r="1129">
          <cell r="B1129" t="str">
            <v>15594355997204</v>
          </cell>
          <cell r="C1129" t="str">
            <v>CHAMBORET</v>
          </cell>
          <cell r="D1129" t="str">
            <v>21870330400012</v>
          </cell>
          <cell r="O1129" t="str">
            <v>ENEDIS</v>
          </cell>
          <cell r="P1129" t="str">
            <v>ECLAIRAGE_PUBLIC</v>
          </cell>
          <cell r="Q1129" t="str">
            <v>EP</v>
          </cell>
          <cell r="R1129" t="str">
            <v>ECLAIRAGE PUBLIC</v>
          </cell>
          <cell r="S1129">
            <v>44927</v>
          </cell>
          <cell r="T1129">
            <v>46022</v>
          </cell>
          <cell r="U1129">
            <v>87033</v>
          </cell>
          <cell r="V1129" t="str">
            <v>TAILLAC</v>
          </cell>
          <cell r="W1129">
            <v>87140</v>
          </cell>
          <cell r="X1129" t="str">
            <v>CHAMBORET</v>
          </cell>
          <cell r="Y1129">
            <v>0</v>
          </cell>
        </row>
        <row r="1130">
          <cell r="B1130" t="str">
            <v>15594500715002</v>
          </cell>
          <cell r="C1130" t="str">
            <v>CHAMBORET</v>
          </cell>
          <cell r="D1130" t="str">
            <v>21870330400012</v>
          </cell>
          <cell r="O1130" t="str">
            <v>ENEDIS</v>
          </cell>
          <cell r="P1130" t="str">
            <v>ECLAIRAGE_PUBLIC</v>
          </cell>
          <cell r="Q1130" t="str">
            <v>EP</v>
          </cell>
          <cell r="R1130" t="str">
            <v>ECLAIRAGE PUBLIC</v>
          </cell>
          <cell r="S1130">
            <v>44927</v>
          </cell>
          <cell r="T1130">
            <v>46022</v>
          </cell>
          <cell r="U1130">
            <v>87033</v>
          </cell>
          <cell r="V1130" t="str">
            <v>TAILLAC</v>
          </cell>
          <cell r="W1130">
            <v>87140</v>
          </cell>
          <cell r="X1130" t="str">
            <v>CHAMBORET</v>
          </cell>
          <cell r="Y1130">
            <v>0</v>
          </cell>
        </row>
        <row r="1131">
          <cell r="B1131" t="str">
            <v>15594645432832</v>
          </cell>
          <cell r="C1131" t="str">
            <v>CHAMBORET</v>
          </cell>
          <cell r="D1131" t="str">
            <v>21870330400012</v>
          </cell>
          <cell r="O1131" t="str">
            <v>ENEDIS</v>
          </cell>
          <cell r="P1131" t="str">
            <v>ECLAIRAGE_PUBLIC</v>
          </cell>
          <cell r="Q1131" t="str">
            <v>EP</v>
          </cell>
          <cell r="R1131" t="str">
            <v>ECLAIRAGE PUBLIC</v>
          </cell>
          <cell r="S1131">
            <v>44927</v>
          </cell>
          <cell r="T1131">
            <v>46022</v>
          </cell>
          <cell r="U1131">
            <v>87033</v>
          </cell>
          <cell r="V1131" t="str">
            <v>VILLATTE</v>
          </cell>
          <cell r="W1131">
            <v>87140</v>
          </cell>
          <cell r="X1131" t="str">
            <v>CHAMBORET</v>
          </cell>
          <cell r="Y1131">
            <v>0</v>
          </cell>
        </row>
        <row r="1132">
          <cell r="B1132" t="str">
            <v>50032127343825</v>
          </cell>
          <cell r="C1132" t="str">
            <v>CHAMBORET</v>
          </cell>
          <cell r="D1132" t="str">
            <v>21870330400012</v>
          </cell>
          <cell r="O1132" t="str">
            <v>ENEDIS</v>
          </cell>
          <cell r="P1132" t="str">
            <v>BATIMENT</v>
          </cell>
          <cell r="Q1132" t="str">
            <v>BAT</v>
          </cell>
          <cell r="R1132" t="str">
            <v>RESTAURANT SCOLAIRE</v>
          </cell>
          <cell r="S1132">
            <v>44927</v>
          </cell>
          <cell r="T1132">
            <v>46022</v>
          </cell>
          <cell r="U1132">
            <v>87033</v>
          </cell>
          <cell r="V1132" t="str">
            <v>32 bis, AVENUE DU 8 MAI 1945</v>
          </cell>
          <cell r="W1132">
            <v>87140</v>
          </cell>
          <cell r="X1132" t="str">
            <v>CHAMBORET</v>
          </cell>
          <cell r="Y1132">
            <v>0</v>
          </cell>
        </row>
        <row r="1133">
          <cell r="B1133" t="str">
            <v>50091552135000</v>
          </cell>
          <cell r="C1133" t="str">
            <v>CHAMBORET</v>
          </cell>
          <cell r="D1133" t="str">
            <v>21870330400012</v>
          </cell>
          <cell r="O1133" t="str">
            <v>ENEDIS</v>
          </cell>
          <cell r="P1133" t="str">
            <v>ECLAIRAGE_PUBLIC</v>
          </cell>
          <cell r="Q1133" t="str">
            <v>EP</v>
          </cell>
          <cell r="R1133" t="str">
            <v>LE CHAMP DE LA MARIEE</v>
          </cell>
          <cell r="S1133">
            <v>44927</v>
          </cell>
          <cell r="T1133">
            <v>46022</v>
          </cell>
          <cell r="U1133">
            <v>87033</v>
          </cell>
          <cell r="V1133" t="str">
            <v>-</v>
          </cell>
          <cell r="W1133">
            <v>87140</v>
          </cell>
          <cell r="X1133" t="str">
            <v>CHAMBORET</v>
          </cell>
          <cell r="Y1133">
            <v>0</v>
          </cell>
        </row>
        <row r="1134">
          <cell r="B1134" t="str">
            <v>15599565838558</v>
          </cell>
          <cell r="C1134" t="str">
            <v>CHAMBORET</v>
          </cell>
          <cell r="D1134" t="str">
            <v>21870330400012</v>
          </cell>
          <cell r="O1134" t="str">
            <v>ENEDIS</v>
          </cell>
          <cell r="P1134" t="str">
            <v>BATIMENT</v>
          </cell>
          <cell r="Q1134" t="str">
            <v>BAT</v>
          </cell>
          <cell r="R1134" t="str">
            <v>Salle vestiaires</v>
          </cell>
          <cell r="S1134">
            <v>44927</v>
          </cell>
          <cell r="T1134">
            <v>46022</v>
          </cell>
          <cell r="U1134">
            <v>87033</v>
          </cell>
          <cell r="V1134" t="str">
            <v>23 Ter avenue du 8 mai 1945</v>
          </cell>
          <cell r="W1134">
            <v>87140</v>
          </cell>
          <cell r="X1134" t="str">
            <v>CHAMBORÊT</v>
          </cell>
          <cell r="Y1134">
            <v>0</v>
          </cell>
        </row>
        <row r="1135">
          <cell r="B1135" t="str">
            <v>15549927625688</v>
          </cell>
          <cell r="C1135" t="str">
            <v>CHAMPAGNAC-LA-RIVIERE</v>
          </cell>
          <cell r="D1135" t="str">
            <v>21870340300012</v>
          </cell>
          <cell r="O1135" t="str">
            <v>ENEDIS</v>
          </cell>
          <cell r="P1135" t="str">
            <v>ECLAIRAGE_PUBLIC</v>
          </cell>
          <cell r="Q1135" t="str">
            <v>EP</v>
          </cell>
          <cell r="R1135" t="str">
            <v>Eclairage Public Le Poteau</v>
          </cell>
          <cell r="S1135">
            <v>44927</v>
          </cell>
          <cell r="T1135">
            <v>46022</v>
          </cell>
          <cell r="U1135">
            <v>87034</v>
          </cell>
          <cell r="V1135" t="str">
            <v>Le Poteau</v>
          </cell>
          <cell r="W1135">
            <v>87150</v>
          </cell>
          <cell r="X1135" t="str">
            <v>CHAMPAGNAC-LA-RIVIÈRE</v>
          </cell>
          <cell r="Y1135">
            <v>0</v>
          </cell>
        </row>
        <row r="1136">
          <cell r="B1136" t="str">
            <v>15520839315221</v>
          </cell>
          <cell r="C1136" t="str">
            <v>CHAMPAGNAC-LA-RIVIERE</v>
          </cell>
          <cell r="D1136" t="str">
            <v>21870340300012</v>
          </cell>
          <cell r="O1136" t="str">
            <v>ENEDIS</v>
          </cell>
          <cell r="P1136" t="str">
            <v>ECLAIRAGE_PUBLIC</v>
          </cell>
          <cell r="Q1136" t="str">
            <v>EP</v>
          </cell>
          <cell r="R1136" t="str">
            <v>Eclairage Public Tamisac</v>
          </cell>
          <cell r="S1136">
            <v>44927</v>
          </cell>
          <cell r="T1136">
            <v>46022</v>
          </cell>
          <cell r="U1136">
            <v>87034</v>
          </cell>
          <cell r="V1136" t="str">
            <v>Tamisac</v>
          </cell>
          <cell r="W1136">
            <v>87150</v>
          </cell>
          <cell r="X1136" t="str">
            <v>CHAMPAGNAC-LA-RIVIÈRE</v>
          </cell>
          <cell r="Y1136">
            <v>0</v>
          </cell>
        </row>
        <row r="1137">
          <cell r="B1137" t="str">
            <v>15528798817851</v>
          </cell>
          <cell r="C1137" t="str">
            <v>CHAMPAGNAC-LA-RIVIERE</v>
          </cell>
          <cell r="D1137" t="str">
            <v>21870340300012</v>
          </cell>
          <cell r="O1137" t="str">
            <v>ENEDIS</v>
          </cell>
          <cell r="P1137" t="str">
            <v>ECLAIRAGE_PUBLIC</v>
          </cell>
          <cell r="Q1137" t="str">
            <v>EP</v>
          </cell>
          <cell r="R1137" t="str">
            <v>Eclairage Public La Gare</v>
          </cell>
          <cell r="S1137">
            <v>44927</v>
          </cell>
          <cell r="T1137">
            <v>46022</v>
          </cell>
          <cell r="U1137">
            <v>87034</v>
          </cell>
          <cell r="V1137" t="str">
            <v>La Gare</v>
          </cell>
          <cell r="W1137">
            <v>87150</v>
          </cell>
          <cell r="X1137" t="str">
            <v>CHAMPAGNAC-LA-RIVIÈRE</v>
          </cell>
          <cell r="Y1137">
            <v>0</v>
          </cell>
        </row>
        <row r="1138">
          <cell r="B1138" t="str">
            <v>15521273468687</v>
          </cell>
          <cell r="C1138" t="str">
            <v>CHAMPAGNAC-LA-RIVIERE</v>
          </cell>
          <cell r="D1138" t="str">
            <v>21870340300012</v>
          </cell>
          <cell r="O1138" t="str">
            <v>ENEDIS</v>
          </cell>
          <cell r="P1138" t="str">
            <v>ECLAIRAGE_PUBLIC</v>
          </cell>
          <cell r="Q1138" t="str">
            <v>EP</v>
          </cell>
          <cell r="R1138" t="str">
            <v>Eclairage Public La Boissonnie</v>
          </cell>
          <cell r="S1138">
            <v>44927</v>
          </cell>
          <cell r="T1138">
            <v>46022</v>
          </cell>
          <cell r="U1138">
            <v>87034</v>
          </cell>
          <cell r="V1138" t="str">
            <v>La Boissonnie</v>
          </cell>
          <cell r="W1138">
            <v>87150</v>
          </cell>
          <cell r="X1138" t="str">
            <v>CHAMPAGNAC-LA-RIVIÈRE</v>
          </cell>
          <cell r="Y1138">
            <v>0</v>
          </cell>
        </row>
        <row r="1139">
          <cell r="B1139" t="str">
            <v>15519681572853</v>
          </cell>
          <cell r="C1139" t="str">
            <v>CHAMPAGNAC-LA-RIVIERE</v>
          </cell>
          <cell r="D1139" t="str">
            <v>21870340300012</v>
          </cell>
          <cell r="O1139" t="str">
            <v>ENEDIS</v>
          </cell>
          <cell r="P1139" t="str">
            <v>ECLAIRAGE_PUBLIC</v>
          </cell>
          <cell r="Q1139" t="str">
            <v>EP</v>
          </cell>
          <cell r="R1139" t="str">
            <v>Eclairage Public La Jaurie</v>
          </cell>
          <cell r="S1139">
            <v>44927</v>
          </cell>
          <cell r="T1139">
            <v>46022</v>
          </cell>
          <cell r="U1139">
            <v>87034</v>
          </cell>
          <cell r="V1139" t="str">
            <v>La Jaurie</v>
          </cell>
          <cell r="W1139">
            <v>87150</v>
          </cell>
          <cell r="X1139" t="str">
            <v>CHAMPAGNAC-LA-RIVIÈRE</v>
          </cell>
          <cell r="Y1139">
            <v>0</v>
          </cell>
        </row>
        <row r="1140">
          <cell r="B1140" t="str">
            <v>15520260444027</v>
          </cell>
          <cell r="C1140" t="str">
            <v>CHAMPAGNAC-LA-RIVIERE</v>
          </cell>
          <cell r="D1140" t="str">
            <v>21870340300012</v>
          </cell>
          <cell r="O1140" t="str">
            <v>ENEDIS</v>
          </cell>
          <cell r="P1140" t="str">
            <v>ECLAIRAGE_PUBLIC</v>
          </cell>
          <cell r="Q1140" t="str">
            <v>EP</v>
          </cell>
          <cell r="R1140" t="str">
            <v>Eclairage Public Le Mazet</v>
          </cell>
          <cell r="S1140">
            <v>44927</v>
          </cell>
          <cell r="T1140">
            <v>46022</v>
          </cell>
          <cell r="U1140">
            <v>87034</v>
          </cell>
          <cell r="V1140" t="str">
            <v>Le Mazet</v>
          </cell>
          <cell r="W1140">
            <v>87150</v>
          </cell>
          <cell r="X1140" t="str">
            <v>CHAMPAGNAC-LA-RIVIÈRE</v>
          </cell>
          <cell r="Y1140">
            <v>0</v>
          </cell>
        </row>
        <row r="1141">
          <cell r="B1141" t="str">
            <v>15507235841980</v>
          </cell>
          <cell r="C1141" t="str">
            <v>CHAMPAGNAC-LA-RIVIERE</v>
          </cell>
          <cell r="D1141" t="str">
            <v>21870340300012</v>
          </cell>
          <cell r="O1141" t="str">
            <v>ENEDIS</v>
          </cell>
          <cell r="P1141" t="str">
            <v>ECLAIRAGE_PUBLIC</v>
          </cell>
          <cell r="Q1141" t="str">
            <v>EP</v>
          </cell>
          <cell r="R1141" t="str">
            <v>Eclairage Public La Pouge</v>
          </cell>
          <cell r="S1141">
            <v>44927</v>
          </cell>
          <cell r="T1141">
            <v>46022</v>
          </cell>
          <cell r="U1141">
            <v>87034</v>
          </cell>
          <cell r="V1141" t="str">
            <v>La Pouge</v>
          </cell>
          <cell r="W1141">
            <v>87150</v>
          </cell>
          <cell r="X1141" t="str">
            <v>CHAMPAGNAC-LA-RIVIÈRE</v>
          </cell>
          <cell r="Y1141">
            <v>0</v>
          </cell>
        </row>
        <row r="1142">
          <cell r="B1142" t="str">
            <v>15521562904289</v>
          </cell>
          <cell r="C1142" t="str">
            <v>CHAMPAGNAC-LA-RIVIERE</v>
          </cell>
          <cell r="D1142" t="str">
            <v>21870340300012</v>
          </cell>
          <cell r="O1142" t="str">
            <v>ENEDIS</v>
          </cell>
          <cell r="P1142" t="str">
            <v>ECLAIRAGE_PUBLIC</v>
          </cell>
          <cell r="Q1142" t="str">
            <v>EP</v>
          </cell>
          <cell r="R1142" t="str">
            <v>Eclairage Public La Martine</v>
          </cell>
          <cell r="S1142">
            <v>44927</v>
          </cell>
          <cell r="T1142">
            <v>46022</v>
          </cell>
          <cell r="U1142">
            <v>87034</v>
          </cell>
          <cell r="V1142" t="str">
            <v>La Martinie</v>
          </cell>
          <cell r="W1142">
            <v>87150</v>
          </cell>
          <cell r="X1142" t="str">
            <v>CHAMPAGNAC-LA-RIVIÈRE</v>
          </cell>
          <cell r="Y1142">
            <v>0</v>
          </cell>
        </row>
        <row r="1143">
          <cell r="B1143" t="str">
            <v>15528943535631</v>
          </cell>
          <cell r="C1143" t="str">
            <v>CHAMPAGNAC-LA-RIVIERE</v>
          </cell>
          <cell r="D1143" t="str">
            <v>21870340300012</v>
          </cell>
          <cell r="O1143" t="str">
            <v>ENEDIS</v>
          </cell>
          <cell r="P1143" t="str">
            <v>ECLAIRAGE_PUBLIC</v>
          </cell>
          <cell r="Q1143" t="str">
            <v>EP</v>
          </cell>
          <cell r="R1143" t="str">
            <v>Eclairage Public Moulin Rompu</v>
          </cell>
          <cell r="S1143">
            <v>44927</v>
          </cell>
          <cell r="T1143">
            <v>46022</v>
          </cell>
          <cell r="U1143">
            <v>87034</v>
          </cell>
          <cell r="V1143" t="str">
            <v>Moulin Rompu</v>
          </cell>
          <cell r="W1143">
            <v>87150</v>
          </cell>
          <cell r="X1143" t="str">
            <v>CHAMPAGNAC-LA-RIVIÈRE</v>
          </cell>
          <cell r="Y1143">
            <v>0</v>
          </cell>
        </row>
        <row r="1144">
          <cell r="B1144" t="str">
            <v>15519971008480</v>
          </cell>
          <cell r="C1144" t="str">
            <v>CHAMPAGNAC-LA-RIVIERE</v>
          </cell>
          <cell r="D1144" t="str">
            <v>21870340300012</v>
          </cell>
          <cell r="O1144" t="str">
            <v>ENEDIS</v>
          </cell>
          <cell r="P1144" t="str">
            <v>ECLAIRAGE_PUBLIC</v>
          </cell>
          <cell r="Q1144" t="str">
            <v>EP</v>
          </cell>
          <cell r="R1144" t="str">
            <v>Eclairage Public Le Bos du Mas</v>
          </cell>
          <cell r="S1144">
            <v>44927</v>
          </cell>
          <cell r="T1144">
            <v>46022</v>
          </cell>
          <cell r="U1144">
            <v>87034</v>
          </cell>
          <cell r="V1144" t="str">
            <v>Le Bos du Mas</v>
          </cell>
          <cell r="W1144">
            <v>87150</v>
          </cell>
          <cell r="X1144" t="str">
            <v>CHAMPAGNAC-LA-RIVIÈRE</v>
          </cell>
          <cell r="Y1144">
            <v>0</v>
          </cell>
        </row>
        <row r="1145">
          <cell r="B1145" t="str">
            <v>15519826290611</v>
          </cell>
          <cell r="C1145" t="str">
            <v>CHAMPAGNAC-LA-RIVIERE</v>
          </cell>
          <cell r="D1145" t="str">
            <v>21870340300012</v>
          </cell>
          <cell r="O1145" t="str">
            <v>ENEDIS</v>
          </cell>
          <cell r="P1145" t="str">
            <v>ECLAIRAGE_PUBLIC</v>
          </cell>
          <cell r="Q1145" t="str">
            <v>EP</v>
          </cell>
          <cell r="R1145" t="str">
            <v>Eclairage Public Le Rocher</v>
          </cell>
          <cell r="S1145">
            <v>44927</v>
          </cell>
          <cell r="T1145">
            <v>46022</v>
          </cell>
          <cell r="U1145">
            <v>87034</v>
          </cell>
          <cell r="V1145" t="str">
            <v>Le Rocher</v>
          </cell>
          <cell r="W1145">
            <v>87150</v>
          </cell>
          <cell r="X1145" t="str">
            <v>CHAMPAGNAC-LA-RIVIÈRE</v>
          </cell>
          <cell r="Y1145">
            <v>0</v>
          </cell>
        </row>
        <row r="1146">
          <cell r="B1146" t="str">
            <v>15520984033098</v>
          </cell>
          <cell r="C1146" t="str">
            <v>CHAMPAGNAC-LA-RIVIERE</v>
          </cell>
          <cell r="D1146" t="str">
            <v>21870340300012</v>
          </cell>
          <cell r="O1146" t="str">
            <v>ENEDIS</v>
          </cell>
          <cell r="P1146" t="str">
            <v>ECLAIRAGE_PUBLIC</v>
          </cell>
          <cell r="Q1146" t="str">
            <v>EP</v>
          </cell>
          <cell r="R1146" t="str">
            <v>Eclairage Public L'Etang</v>
          </cell>
          <cell r="S1146">
            <v>44927</v>
          </cell>
          <cell r="T1146">
            <v>46022</v>
          </cell>
          <cell r="U1146">
            <v>87034</v>
          </cell>
          <cell r="V1146" t="str">
            <v>L'Etang</v>
          </cell>
          <cell r="W1146">
            <v>87150</v>
          </cell>
          <cell r="X1146" t="str">
            <v>CHAMPAGNAC-LA-RIVIÈRE</v>
          </cell>
          <cell r="Y1146">
            <v>0</v>
          </cell>
        </row>
        <row r="1147">
          <cell r="B1147" t="str">
            <v>15520115726260</v>
          </cell>
          <cell r="C1147" t="str">
            <v>CHAMPAGNAC-LA-RIVIERE</v>
          </cell>
          <cell r="D1147" t="str">
            <v>21870340300012</v>
          </cell>
          <cell r="O1147" t="str">
            <v>ENEDIS</v>
          </cell>
          <cell r="P1147" t="str">
            <v>ECLAIRAGE_PUBLIC</v>
          </cell>
          <cell r="Q1147" t="str">
            <v>EP</v>
          </cell>
          <cell r="R1147" t="str">
            <v>Eclairage Public Lachaud</v>
          </cell>
          <cell r="S1147">
            <v>44927</v>
          </cell>
          <cell r="T1147">
            <v>46022</v>
          </cell>
          <cell r="U1147">
            <v>87034</v>
          </cell>
          <cell r="V1147" t="str">
            <v>Lachaud</v>
          </cell>
          <cell r="W1147">
            <v>87150</v>
          </cell>
          <cell r="X1147" t="str">
            <v>CHAMPAGNAC-LA-RIVIÈRE</v>
          </cell>
          <cell r="Y1147">
            <v>0</v>
          </cell>
        </row>
        <row r="1148">
          <cell r="B1148" t="str">
            <v>15519536855001</v>
          </cell>
          <cell r="C1148" t="str">
            <v>CHAMPAGNAC-LA-RIVIERE</v>
          </cell>
          <cell r="D1148" t="str">
            <v>21870340300012</v>
          </cell>
          <cell r="O1148" t="str">
            <v>ENEDIS</v>
          </cell>
          <cell r="P1148" t="str">
            <v>ECLAIRAGE_PUBLIC</v>
          </cell>
          <cell r="Q1148" t="str">
            <v>EP</v>
          </cell>
          <cell r="R1148" t="str">
            <v>Eclairage Public Grateloube</v>
          </cell>
          <cell r="S1148">
            <v>44927</v>
          </cell>
          <cell r="T1148">
            <v>46022</v>
          </cell>
          <cell r="U1148">
            <v>87034</v>
          </cell>
          <cell r="V1148" t="str">
            <v>Grateloube</v>
          </cell>
          <cell r="W1148">
            <v>87150</v>
          </cell>
          <cell r="X1148" t="str">
            <v>CHAMPAGNAC-LA-RIVIÈRE</v>
          </cell>
          <cell r="Y1148">
            <v>0</v>
          </cell>
        </row>
        <row r="1149">
          <cell r="B1149" t="str">
            <v>15521128750837</v>
          </cell>
          <cell r="C1149" t="str">
            <v>CHAMPAGNAC-LA-RIVIERE</v>
          </cell>
          <cell r="D1149" t="str">
            <v>21870340300012</v>
          </cell>
          <cell r="O1149" t="str">
            <v>ENEDIS</v>
          </cell>
          <cell r="P1149" t="str">
            <v>ECLAIRAGE_PUBLIC</v>
          </cell>
          <cell r="Q1149" t="str">
            <v>EP</v>
          </cell>
          <cell r="R1149" t="str">
            <v>Eclairage Public La Favinie</v>
          </cell>
          <cell r="S1149">
            <v>44927</v>
          </cell>
          <cell r="T1149">
            <v>46022</v>
          </cell>
          <cell r="U1149">
            <v>87034</v>
          </cell>
          <cell r="V1149" t="str">
            <v>La Favinie</v>
          </cell>
          <cell r="W1149">
            <v>87150</v>
          </cell>
          <cell r="X1149" t="str">
            <v>CHAMPAGNAC-LA-RIVIÈRE</v>
          </cell>
          <cell r="Y1149">
            <v>0</v>
          </cell>
        </row>
        <row r="1150">
          <cell r="B1150" t="str">
            <v>15520405161870</v>
          </cell>
          <cell r="C1150" t="str">
            <v>CHAMPAGNAC-LA-RIVIERE</v>
          </cell>
          <cell r="D1150" t="str">
            <v>21870340300012</v>
          </cell>
          <cell r="O1150" t="str">
            <v>ENEDIS</v>
          </cell>
          <cell r="P1150" t="str">
            <v>ECLAIRAGE_PUBLIC</v>
          </cell>
          <cell r="Q1150" t="str">
            <v>EP</v>
          </cell>
          <cell r="R1150" t="str">
            <v>Eclairage Public Les Jarosses</v>
          </cell>
          <cell r="S1150">
            <v>44927</v>
          </cell>
          <cell r="T1150">
            <v>46022</v>
          </cell>
          <cell r="U1150">
            <v>87034</v>
          </cell>
          <cell r="V1150" t="str">
            <v>Les Jarosses</v>
          </cell>
          <cell r="W1150">
            <v>87150</v>
          </cell>
          <cell r="X1150" t="str">
            <v>CHAMPAGNAC-LA-RIVIÈRE</v>
          </cell>
          <cell r="Y1150">
            <v>0</v>
          </cell>
        </row>
        <row r="1151">
          <cell r="B1151" t="str">
            <v>15520694597445</v>
          </cell>
          <cell r="C1151" t="str">
            <v>CHAMPAGNAC-LA-RIVIERE</v>
          </cell>
          <cell r="D1151" t="str">
            <v>21870340300012</v>
          </cell>
          <cell r="O1151" t="str">
            <v>ENEDIS</v>
          </cell>
          <cell r="P1151" t="str">
            <v>ECLAIRAGE_PUBLIC</v>
          </cell>
          <cell r="Q1151" t="str">
            <v>EP</v>
          </cell>
          <cell r="R1151" t="str">
            <v>Eclairage Public Le Maisonniaud</v>
          </cell>
          <cell r="S1151">
            <v>44927</v>
          </cell>
          <cell r="T1151">
            <v>46022</v>
          </cell>
          <cell r="U1151">
            <v>87034</v>
          </cell>
          <cell r="V1151" t="str">
            <v>Le Maisonniaud</v>
          </cell>
          <cell r="W1151">
            <v>87150</v>
          </cell>
          <cell r="X1151" t="str">
            <v>CHAMPAGNAC-LA-RIVIÈRE</v>
          </cell>
          <cell r="Y1151">
            <v>0</v>
          </cell>
        </row>
        <row r="1152">
          <cell r="B1152" t="str">
            <v>15520549879689</v>
          </cell>
          <cell r="C1152" t="str">
            <v>CHAMPAGNAC-LA-RIVIERE</v>
          </cell>
          <cell r="D1152" t="str">
            <v>21870340300012</v>
          </cell>
          <cell r="O1152" t="str">
            <v>ENEDIS</v>
          </cell>
          <cell r="P1152" t="str">
            <v>ECLAIRAGE_PUBLIC</v>
          </cell>
          <cell r="Q1152" t="str">
            <v>EP</v>
          </cell>
          <cell r="R1152" t="str">
            <v>Eclairage Public Les Mondoux</v>
          </cell>
          <cell r="S1152">
            <v>44927</v>
          </cell>
          <cell r="T1152">
            <v>46022</v>
          </cell>
          <cell r="U1152">
            <v>87034</v>
          </cell>
          <cell r="V1152" t="str">
            <v>Les Mondoux</v>
          </cell>
          <cell r="W1152">
            <v>87150</v>
          </cell>
          <cell r="X1152" t="str">
            <v>CHAMPAGNAC-LA-RIVIÈRE</v>
          </cell>
          <cell r="Y1152">
            <v>0</v>
          </cell>
        </row>
        <row r="1153">
          <cell r="B1153" t="str">
            <v>15529088253401</v>
          </cell>
          <cell r="C1153" t="str">
            <v>CHAMPAGNAC-LA-RIVIERE</v>
          </cell>
          <cell r="D1153" t="str">
            <v>21870340300012</v>
          </cell>
          <cell r="O1153" t="str">
            <v>ENEDIS</v>
          </cell>
          <cell r="P1153" t="str">
            <v>BATIMENT</v>
          </cell>
          <cell r="Q1153" t="str">
            <v>BAT</v>
          </cell>
          <cell r="R1153" t="str">
            <v>Station de revelage La Favinie</v>
          </cell>
          <cell r="S1153">
            <v>44927</v>
          </cell>
          <cell r="T1153">
            <v>46022</v>
          </cell>
          <cell r="U1153">
            <v>87034</v>
          </cell>
          <cell r="V1153" t="str">
            <v>La Favinie</v>
          </cell>
          <cell r="W1153">
            <v>87150</v>
          </cell>
          <cell r="X1153" t="str">
            <v>CHAMPAGNAC-LA-RIVIÈRE</v>
          </cell>
          <cell r="Y1153">
            <v>0</v>
          </cell>
        </row>
        <row r="1154">
          <cell r="B1154" t="str">
            <v>15583357404254</v>
          </cell>
          <cell r="C1154" t="str">
            <v>CHAMPAGNAC-LA-RIVIERE</v>
          </cell>
          <cell r="D1154" t="str">
            <v>21870340300012</v>
          </cell>
          <cell r="O1154" t="str">
            <v>ENEDIS</v>
          </cell>
          <cell r="P1154" t="str">
            <v>BATIMENT</v>
          </cell>
          <cell r="Q1154" t="str">
            <v>BAT</v>
          </cell>
          <cell r="R1154" t="str">
            <v>Poste de refoulement Val de Tardoire</v>
          </cell>
          <cell r="S1154">
            <v>44927</v>
          </cell>
          <cell r="T1154">
            <v>46022</v>
          </cell>
          <cell r="U1154">
            <v>87034</v>
          </cell>
          <cell r="V1154" t="str">
            <v>Rue Val de Tardoire</v>
          </cell>
          <cell r="W1154">
            <v>87150</v>
          </cell>
          <cell r="X1154" t="str">
            <v>CHAMPAGNAC-LA-RIVIÈRE</v>
          </cell>
          <cell r="Y1154">
            <v>0</v>
          </cell>
        </row>
        <row r="1155">
          <cell r="B1155" t="str">
            <v>15550651214603</v>
          </cell>
          <cell r="C1155" t="str">
            <v>CHAMPAGNAC-LA-RIVIERE</v>
          </cell>
          <cell r="D1155" t="str">
            <v>21870340300012</v>
          </cell>
          <cell r="O1155" t="str">
            <v>ENEDIS</v>
          </cell>
          <cell r="P1155" t="str">
            <v>BATIMENT</v>
          </cell>
          <cell r="Q1155" t="str">
            <v>BAT</v>
          </cell>
          <cell r="R1155" t="str">
            <v>Local des Coeurs Joyeux</v>
          </cell>
          <cell r="S1155">
            <v>44927</v>
          </cell>
          <cell r="T1155">
            <v>46022</v>
          </cell>
          <cell r="U1155">
            <v>87034</v>
          </cell>
          <cell r="V1155" t="str">
            <v>8 Rue du Caillaudou</v>
          </cell>
          <cell r="W1155">
            <v>87150</v>
          </cell>
          <cell r="X1155" t="str">
            <v>CHAMPAGNAC-LA-RIVIÈRE</v>
          </cell>
          <cell r="Y1155">
            <v>0</v>
          </cell>
        </row>
        <row r="1156">
          <cell r="B1156" t="str">
            <v>15551230085817</v>
          </cell>
          <cell r="C1156" t="str">
            <v>CHAMPAGNAC-LA-RIVIERE</v>
          </cell>
          <cell r="D1156" t="str">
            <v>21870340300012</v>
          </cell>
          <cell r="O1156" t="str">
            <v>ENEDIS</v>
          </cell>
          <cell r="P1156" t="str">
            <v>ECLAIRAGE_PUBLIC</v>
          </cell>
          <cell r="Q1156" t="str">
            <v>EP</v>
          </cell>
          <cell r="R1156" t="str">
            <v>Eclairage Public Le Colombier</v>
          </cell>
          <cell r="S1156">
            <v>44927</v>
          </cell>
          <cell r="T1156">
            <v>46022</v>
          </cell>
          <cell r="U1156">
            <v>87034</v>
          </cell>
          <cell r="V1156" t="str">
            <v>Route de Dournazac</v>
          </cell>
          <cell r="W1156">
            <v>87150</v>
          </cell>
          <cell r="X1156" t="str">
            <v>CHAMPAGNAC-LA-RIVIÈRE</v>
          </cell>
          <cell r="Y1156">
            <v>0</v>
          </cell>
        </row>
        <row r="1157">
          <cell r="B1157" t="str">
            <v>15550506496819</v>
          </cell>
          <cell r="C1157" t="str">
            <v>CHAMPAGNAC-LA-RIVIERE</v>
          </cell>
          <cell r="D1157" t="str">
            <v>21870340300012</v>
          </cell>
          <cell r="O1157" t="str">
            <v>ENEDIS</v>
          </cell>
          <cell r="P1157" t="str">
            <v>BATIMENT</v>
          </cell>
          <cell r="Q1157" t="str">
            <v>BAT</v>
          </cell>
          <cell r="R1157" t="str">
            <v>Ecole - Mairie</v>
          </cell>
          <cell r="S1157">
            <v>44927</v>
          </cell>
          <cell r="T1157">
            <v>46022</v>
          </cell>
          <cell r="U1157">
            <v>87034</v>
          </cell>
          <cell r="V1157" t="str">
            <v>4 Place de la Mairie</v>
          </cell>
          <cell r="W1157">
            <v>87150</v>
          </cell>
          <cell r="X1157" t="str">
            <v>CHAMPAGNAC-LA-RIVIÈRE</v>
          </cell>
          <cell r="Y1157">
            <v>0</v>
          </cell>
        </row>
        <row r="1158">
          <cell r="B1158" t="str">
            <v>15552532547352</v>
          </cell>
          <cell r="C1158" t="str">
            <v>CHAMPAGNAC-LA-RIVIERE</v>
          </cell>
          <cell r="D1158" t="str">
            <v>21870340300012</v>
          </cell>
          <cell r="O1158" t="str">
            <v>ENEDIS</v>
          </cell>
          <cell r="P1158" t="str">
            <v>BATIMENT</v>
          </cell>
          <cell r="Q1158" t="str">
            <v>BAT</v>
          </cell>
          <cell r="R1158" t="str">
            <v>Maison du sabotier</v>
          </cell>
          <cell r="S1158">
            <v>44927</v>
          </cell>
          <cell r="T1158">
            <v>46022</v>
          </cell>
          <cell r="U1158">
            <v>87034</v>
          </cell>
          <cell r="V1158" t="str">
            <v>1 Place de l'Eglise</v>
          </cell>
          <cell r="W1158">
            <v>87150</v>
          </cell>
          <cell r="X1158" t="str">
            <v>CHAMPAGNAC-LA-RIVIÈRE</v>
          </cell>
          <cell r="Y1158">
            <v>0</v>
          </cell>
        </row>
        <row r="1159">
          <cell r="B1159" t="str">
            <v>15550361779075</v>
          </cell>
          <cell r="C1159" t="str">
            <v>CHAMPAGNAC-LA-RIVIERE</v>
          </cell>
          <cell r="D1159" t="str">
            <v>21870340300012</v>
          </cell>
          <cell r="O1159" t="str">
            <v>ENEDIS</v>
          </cell>
          <cell r="P1159" t="str">
            <v>BATIMENT</v>
          </cell>
          <cell r="Q1159" t="str">
            <v>BAT</v>
          </cell>
          <cell r="R1159" t="str">
            <v>Bascule Square Brun</v>
          </cell>
          <cell r="S1159">
            <v>44927</v>
          </cell>
          <cell r="T1159">
            <v>46022</v>
          </cell>
          <cell r="U1159">
            <v>87034</v>
          </cell>
          <cell r="V1159" t="str">
            <v>Square Brun</v>
          </cell>
          <cell r="W1159">
            <v>87150</v>
          </cell>
          <cell r="X1159" t="str">
            <v>CHAMPAGNAC-LA-RIVIÈRE</v>
          </cell>
          <cell r="Y1159">
            <v>0</v>
          </cell>
        </row>
        <row r="1160">
          <cell r="B1160" t="str">
            <v>15551374803660</v>
          </cell>
          <cell r="C1160" t="str">
            <v>CHAMPAGNAC-LA-RIVIERE</v>
          </cell>
          <cell r="D1160" t="str">
            <v>21870340300012</v>
          </cell>
          <cell r="O1160" t="str">
            <v>ENEDIS</v>
          </cell>
          <cell r="P1160" t="str">
            <v>ECLAIRAGE_PUBLIC</v>
          </cell>
          <cell r="Q1160" t="str">
            <v>EP</v>
          </cell>
          <cell r="R1160" t="str">
            <v>Eclairage Public Lotissement de la Futaie</v>
          </cell>
          <cell r="S1160">
            <v>44927</v>
          </cell>
          <cell r="T1160">
            <v>46022</v>
          </cell>
          <cell r="U1160">
            <v>87034</v>
          </cell>
          <cell r="V1160" t="str">
            <v>Rue de Bos Baty</v>
          </cell>
          <cell r="W1160">
            <v>87150</v>
          </cell>
          <cell r="X1160" t="str">
            <v>CHAMPAGNAC-LA-RIVIÈRE</v>
          </cell>
          <cell r="Y1160">
            <v>0</v>
          </cell>
        </row>
        <row r="1161">
          <cell r="B1161" t="str">
            <v>15550795932428</v>
          </cell>
          <cell r="C1161" t="str">
            <v>CHAMPAGNAC-LA-RIVIERE</v>
          </cell>
          <cell r="D1161" t="str">
            <v>21870340300012</v>
          </cell>
          <cell r="O1161" t="str">
            <v>ENEDIS</v>
          </cell>
          <cell r="P1161" t="str">
            <v>BATIMENT</v>
          </cell>
          <cell r="Q1161" t="str">
            <v>BAT</v>
          </cell>
          <cell r="R1161" t="str">
            <v>Salle Polyvalente</v>
          </cell>
          <cell r="S1161">
            <v>44927</v>
          </cell>
          <cell r="T1161">
            <v>46022</v>
          </cell>
          <cell r="U1161">
            <v>87034</v>
          </cell>
          <cell r="V1161" t="str">
            <v>6 Rue du Caillaudou</v>
          </cell>
          <cell r="W1161">
            <v>87150</v>
          </cell>
          <cell r="X1161" t="str">
            <v>CHAMPAGNAC-LA-RIVIÈRE</v>
          </cell>
          <cell r="Y1161">
            <v>0</v>
          </cell>
        </row>
        <row r="1162">
          <cell r="B1162" t="str">
            <v>15550217061245</v>
          </cell>
          <cell r="C1162" t="str">
            <v>CHAMPAGNAC-LA-RIVIERE</v>
          </cell>
          <cell r="D1162" t="str">
            <v>21870340300012</v>
          </cell>
          <cell r="O1162" t="str">
            <v>ENEDIS</v>
          </cell>
          <cell r="P1162" t="str">
            <v>BATIMENT</v>
          </cell>
          <cell r="Q1162" t="str">
            <v>BAT</v>
          </cell>
          <cell r="R1162" t="str">
            <v>Atelier</v>
          </cell>
          <cell r="S1162">
            <v>44927</v>
          </cell>
          <cell r="T1162">
            <v>46022</v>
          </cell>
          <cell r="U1162">
            <v>87034</v>
          </cell>
          <cell r="V1162" t="str">
            <v>8 Rue de Bos Baty</v>
          </cell>
          <cell r="W1162">
            <v>87150</v>
          </cell>
          <cell r="X1162" t="str">
            <v>CHAMPAGNAC-LA-RIVIÈRE</v>
          </cell>
          <cell r="Y1162">
            <v>0</v>
          </cell>
        </row>
        <row r="1163">
          <cell r="B1163" t="str">
            <v>15550072343487</v>
          </cell>
          <cell r="C1163" t="str">
            <v>CHAMPAGNAC-LA-RIVIERE</v>
          </cell>
          <cell r="D1163" t="str">
            <v>21870340300012</v>
          </cell>
          <cell r="O1163" t="str">
            <v>ENEDIS</v>
          </cell>
          <cell r="P1163" t="str">
            <v>ECLAIRAGE_PUBLIC</v>
          </cell>
          <cell r="Q1163" t="str">
            <v>EP</v>
          </cell>
          <cell r="R1163" t="str">
            <v>Eclairage Public Haut du Bourg</v>
          </cell>
          <cell r="S1163">
            <v>44927</v>
          </cell>
          <cell r="T1163">
            <v>46022</v>
          </cell>
          <cell r="U1163">
            <v>87034</v>
          </cell>
          <cell r="V1163" t="str">
            <v>Le Bourg</v>
          </cell>
          <cell r="W1163">
            <v>87150</v>
          </cell>
          <cell r="X1163" t="str">
            <v>CHAMPAGNAC-LA-RIVIÈRE</v>
          </cell>
          <cell r="Y1163">
            <v>0</v>
          </cell>
        </row>
        <row r="1164">
          <cell r="B1164" t="str">
            <v>15550940650208</v>
          </cell>
          <cell r="C1164" t="str">
            <v>CHAMPAGNAC-LA-RIVIERE</v>
          </cell>
          <cell r="D1164" t="str">
            <v>21870340300012</v>
          </cell>
          <cell r="O1164" t="str">
            <v>ENEDIS</v>
          </cell>
          <cell r="P1164" t="str">
            <v>ECLAIRAGE_PUBLIC</v>
          </cell>
          <cell r="Q1164" t="str">
            <v>EP</v>
          </cell>
          <cell r="R1164" t="str">
            <v>Eclairage Public Bas du Bourg</v>
          </cell>
          <cell r="S1164">
            <v>44927</v>
          </cell>
          <cell r="T1164">
            <v>46022</v>
          </cell>
          <cell r="U1164">
            <v>87034</v>
          </cell>
          <cell r="V1164" t="str">
            <v>Le Bourg</v>
          </cell>
          <cell r="W1164">
            <v>87150</v>
          </cell>
          <cell r="X1164" t="str">
            <v>CHAMPAGNAC-LA-RIVIÈRE</v>
          </cell>
          <cell r="Y1164">
            <v>0</v>
          </cell>
        </row>
        <row r="1165">
          <cell r="B1165" t="str">
            <v>15551519521428</v>
          </cell>
          <cell r="C1165" t="str">
            <v>CHAMPAGNAC-LA-RIVIERE</v>
          </cell>
          <cell r="D1165" t="str">
            <v>21870340300012</v>
          </cell>
          <cell r="O1165" t="str">
            <v>ENEDIS</v>
          </cell>
          <cell r="P1165" t="str">
            <v>BATIMENT</v>
          </cell>
          <cell r="Q1165" t="str">
            <v>BAT</v>
          </cell>
          <cell r="R1165" t="str">
            <v>Stade Municipal</v>
          </cell>
          <cell r="S1165">
            <v>44927</v>
          </cell>
          <cell r="T1165">
            <v>46022</v>
          </cell>
          <cell r="U1165">
            <v>87034</v>
          </cell>
          <cell r="V1165" t="str">
            <v>Rue de la Futaie</v>
          </cell>
          <cell r="W1165">
            <v>87150</v>
          </cell>
          <cell r="X1165" t="str">
            <v>CHAMPAGNAC-LA-RIVIÈRE</v>
          </cell>
          <cell r="Y1165">
            <v>0</v>
          </cell>
        </row>
        <row r="1166">
          <cell r="B1166" t="str">
            <v>15546888504014</v>
          </cell>
          <cell r="C1166" t="str">
            <v>CHAMPSAC</v>
          </cell>
          <cell r="D1166" t="str">
            <v>21870360100011</v>
          </cell>
          <cell r="O1166" t="str">
            <v>ENEDIS</v>
          </cell>
          <cell r="P1166" t="str">
            <v/>
          </cell>
          <cell r="R1166" t="str">
            <v>LES PERRIERES</v>
          </cell>
          <cell r="S1166">
            <v>44927</v>
          </cell>
          <cell r="T1166">
            <v>46022</v>
          </cell>
          <cell r="U1166">
            <v>87036</v>
          </cell>
          <cell r="V1166" t="str">
            <v>LES PERRIERES</v>
          </cell>
          <cell r="W1166">
            <v>87230</v>
          </cell>
          <cell r="X1166" t="str">
            <v>CHAMPSAC</v>
          </cell>
          <cell r="Y1166">
            <v>0</v>
          </cell>
        </row>
        <row r="1167">
          <cell r="B1167" t="str">
            <v>15554124397812</v>
          </cell>
          <cell r="C1167" t="str">
            <v>CHAMPSAC</v>
          </cell>
          <cell r="D1167" t="str">
            <v>21870360100011</v>
          </cell>
          <cell r="O1167" t="str">
            <v>ENEDIS</v>
          </cell>
          <cell r="P1167" t="str">
            <v>ECLAIRAGE_PUBLIC</v>
          </cell>
          <cell r="Q1167" t="str">
            <v>EP</v>
          </cell>
          <cell r="R1167" t="str">
            <v>ECLAIRAGE PUBLIC LOT ST ROCH</v>
          </cell>
          <cell r="S1167">
            <v>44927</v>
          </cell>
          <cell r="T1167">
            <v>46022</v>
          </cell>
          <cell r="U1167">
            <v>87036</v>
          </cell>
          <cell r="V1167" t="str">
            <v>BOURG - ROUTE DE GORRE</v>
          </cell>
          <cell r="W1167">
            <v>87230</v>
          </cell>
          <cell r="X1167" t="str">
            <v>CHAMPSAC</v>
          </cell>
          <cell r="Y1167">
            <v>0</v>
          </cell>
        </row>
        <row r="1168">
          <cell r="B1168" t="str">
            <v>15569175080823</v>
          </cell>
          <cell r="C1168" t="str">
            <v>CHAMPSAC</v>
          </cell>
          <cell r="D1168" t="str">
            <v>21870360100011</v>
          </cell>
          <cell r="O1168" t="str">
            <v>ENEDIS</v>
          </cell>
          <cell r="P1168" t="str">
            <v>BATIMENT</v>
          </cell>
          <cell r="Q1168" t="str">
            <v>BAT</v>
          </cell>
          <cell r="R1168" t="str">
            <v>LOCAL ASSOCIATIONS</v>
          </cell>
          <cell r="S1168">
            <v>44927</v>
          </cell>
          <cell r="T1168">
            <v>46022</v>
          </cell>
          <cell r="U1168">
            <v>87036</v>
          </cell>
          <cell r="V1168" t="str">
            <v>RUE DES FONTAINES</v>
          </cell>
          <cell r="W1168">
            <v>87230</v>
          </cell>
          <cell r="X1168" t="str">
            <v>CHAMPSAC</v>
          </cell>
          <cell r="Y1168">
            <v>0</v>
          </cell>
        </row>
        <row r="1169">
          <cell r="B1169" t="str">
            <v>15575976787589</v>
          </cell>
          <cell r="C1169" t="str">
            <v>CHAMPSAC</v>
          </cell>
          <cell r="D1169" t="str">
            <v>21870360100011</v>
          </cell>
          <cell r="O1169" t="str">
            <v>ENEDIS</v>
          </cell>
          <cell r="P1169" t="str">
            <v>BATIMENT</v>
          </cell>
          <cell r="Q1169" t="str">
            <v>BAT</v>
          </cell>
          <cell r="R1169" t="str">
            <v>POMPE A CHALEUR</v>
          </cell>
          <cell r="S1169">
            <v>44927</v>
          </cell>
          <cell r="T1169">
            <v>46022</v>
          </cell>
          <cell r="U1169">
            <v>87036</v>
          </cell>
          <cell r="V1169" t="str">
            <v>LE BOURG</v>
          </cell>
          <cell r="W1169">
            <v>87230</v>
          </cell>
          <cell r="X1169" t="str">
            <v>CHAMPSAC</v>
          </cell>
          <cell r="Y1169">
            <v>0</v>
          </cell>
        </row>
        <row r="1170">
          <cell r="B1170" t="str">
            <v>15577279276276</v>
          </cell>
          <cell r="C1170" t="str">
            <v>CHAMPSAC</v>
          </cell>
          <cell r="D1170" t="str">
            <v>21870360100011</v>
          </cell>
          <cell r="O1170" t="str">
            <v>ENEDIS</v>
          </cell>
          <cell r="P1170" t="str">
            <v>BATIMENT</v>
          </cell>
          <cell r="Q1170" t="str">
            <v>BAT</v>
          </cell>
          <cell r="R1170" t="str">
            <v>STADE DE CHAMPSAC</v>
          </cell>
          <cell r="S1170">
            <v>44927</v>
          </cell>
          <cell r="T1170">
            <v>46022</v>
          </cell>
          <cell r="U1170">
            <v>87036</v>
          </cell>
          <cell r="V1170" t="str">
            <v>LA GARE</v>
          </cell>
          <cell r="W1170">
            <v>87230</v>
          </cell>
          <cell r="X1170" t="str">
            <v>CHAMPSAC</v>
          </cell>
          <cell r="Y1170">
            <v>0</v>
          </cell>
        </row>
        <row r="1171">
          <cell r="B1171" t="str">
            <v>15577423994036</v>
          </cell>
          <cell r="C1171" t="str">
            <v>CHAMPSAC</v>
          </cell>
          <cell r="D1171" t="str">
            <v>21870360100011</v>
          </cell>
          <cell r="O1171" t="str">
            <v>ENEDIS</v>
          </cell>
          <cell r="P1171" t="str">
            <v>ECLAIRAGE_PUBLIC</v>
          </cell>
          <cell r="Q1171" t="str">
            <v>EP</v>
          </cell>
          <cell r="R1171" t="str">
            <v>ECLAIRAGE PUBLIC</v>
          </cell>
          <cell r="S1171">
            <v>44927</v>
          </cell>
          <cell r="T1171">
            <v>46022</v>
          </cell>
          <cell r="U1171">
            <v>87036</v>
          </cell>
          <cell r="V1171" t="str">
            <v>BOURG</v>
          </cell>
          <cell r="W1171">
            <v>87230</v>
          </cell>
          <cell r="X1171" t="str">
            <v>CHAMPSAC</v>
          </cell>
          <cell r="Y1171">
            <v>0</v>
          </cell>
        </row>
        <row r="1172">
          <cell r="B1172" t="str">
            <v>15577568711884</v>
          </cell>
          <cell r="C1172" t="str">
            <v>CHAMPSAC</v>
          </cell>
          <cell r="D1172" t="str">
            <v>21870360100011</v>
          </cell>
          <cell r="O1172" t="str">
            <v>ENEDIS</v>
          </cell>
          <cell r="P1172" t="str">
            <v>BATIMENT</v>
          </cell>
          <cell r="Q1172" t="str">
            <v>BAT</v>
          </cell>
          <cell r="R1172" t="str">
            <v>CANTINE SCOLAIRE</v>
          </cell>
          <cell r="S1172">
            <v>44927</v>
          </cell>
          <cell r="T1172">
            <v>46022</v>
          </cell>
          <cell r="U1172">
            <v>87036</v>
          </cell>
          <cell r="V1172" t="str">
            <v>LE BOURG</v>
          </cell>
          <cell r="W1172">
            <v>87230</v>
          </cell>
          <cell r="X1172" t="str">
            <v>CHAMPSAC</v>
          </cell>
          <cell r="Y1172">
            <v>0</v>
          </cell>
        </row>
        <row r="1173">
          <cell r="B1173" t="str">
            <v>15577713429648</v>
          </cell>
          <cell r="C1173" t="str">
            <v>CHAMPSAC</v>
          </cell>
          <cell r="D1173" t="str">
            <v>21870360100011</v>
          </cell>
          <cell r="O1173" t="str">
            <v>ENEDIS</v>
          </cell>
          <cell r="P1173" t="str">
            <v>BATIMENT</v>
          </cell>
          <cell r="Q1173" t="str">
            <v>BAT</v>
          </cell>
          <cell r="R1173" t="str">
            <v>MAIRIE</v>
          </cell>
          <cell r="S1173">
            <v>44927</v>
          </cell>
          <cell r="T1173">
            <v>46022</v>
          </cell>
          <cell r="U1173">
            <v>87036</v>
          </cell>
          <cell r="V1173" t="str">
            <v>LE BOURG</v>
          </cell>
          <cell r="W1173">
            <v>87230</v>
          </cell>
          <cell r="X1173" t="str">
            <v>CHAMPSAC</v>
          </cell>
          <cell r="Y1173">
            <v>0</v>
          </cell>
        </row>
        <row r="1174">
          <cell r="B1174" t="str">
            <v>15577858147492</v>
          </cell>
          <cell r="C1174" t="str">
            <v>CHAMPSAC</v>
          </cell>
          <cell r="D1174" t="str">
            <v>21870360100011</v>
          </cell>
          <cell r="O1174" t="str">
            <v>ENEDIS</v>
          </cell>
          <cell r="P1174" t="str">
            <v>BATIMENT</v>
          </cell>
          <cell r="Q1174" t="str">
            <v>BAT</v>
          </cell>
          <cell r="R1174" t="str">
            <v>SALLE DES FETES</v>
          </cell>
          <cell r="S1174">
            <v>44927</v>
          </cell>
          <cell r="T1174">
            <v>46022</v>
          </cell>
          <cell r="U1174">
            <v>87036</v>
          </cell>
          <cell r="V1174" t="str">
            <v>LE BOURG</v>
          </cell>
          <cell r="W1174">
            <v>87230</v>
          </cell>
          <cell r="X1174" t="str">
            <v>CHAMPSAC</v>
          </cell>
          <cell r="Y1174">
            <v>0</v>
          </cell>
        </row>
        <row r="1175">
          <cell r="B1175" t="str">
            <v>15578002865278</v>
          </cell>
          <cell r="C1175" t="str">
            <v>CHAMPSAC</v>
          </cell>
          <cell r="D1175" t="str">
            <v>21870360100011</v>
          </cell>
          <cell r="O1175" t="str">
            <v>ENEDIS</v>
          </cell>
          <cell r="P1175" t="str">
            <v>BATIMENT</v>
          </cell>
          <cell r="Q1175" t="str">
            <v>BAT</v>
          </cell>
          <cell r="R1175" t="str">
            <v>ATELIER COMMUNAL</v>
          </cell>
          <cell r="S1175">
            <v>44927</v>
          </cell>
          <cell r="T1175">
            <v>46022</v>
          </cell>
          <cell r="U1175">
            <v>87036</v>
          </cell>
          <cell r="V1175" t="str">
            <v>LE BOURG</v>
          </cell>
          <cell r="W1175">
            <v>87230</v>
          </cell>
          <cell r="X1175" t="str">
            <v>CHAMPSAC</v>
          </cell>
          <cell r="Y1175">
            <v>0</v>
          </cell>
        </row>
        <row r="1176">
          <cell r="B1176" t="str">
            <v>15578292300882</v>
          </cell>
          <cell r="C1176" t="str">
            <v>CHAMPSAC</v>
          </cell>
          <cell r="D1176" t="str">
            <v>21870360100011</v>
          </cell>
          <cell r="O1176" t="str">
            <v>ENEDIS</v>
          </cell>
          <cell r="P1176" t="str">
            <v>BATIMENT</v>
          </cell>
          <cell r="Q1176" t="str">
            <v>BAT</v>
          </cell>
          <cell r="R1176" t="str">
            <v>PRESBYTERE</v>
          </cell>
          <cell r="S1176">
            <v>44927</v>
          </cell>
          <cell r="T1176">
            <v>46022</v>
          </cell>
          <cell r="U1176">
            <v>87036</v>
          </cell>
          <cell r="V1176" t="str">
            <v>16 RUE DES FONTAINES</v>
          </cell>
          <cell r="W1176">
            <v>87230</v>
          </cell>
          <cell r="X1176" t="str">
            <v>CHAMPSAC</v>
          </cell>
          <cell r="Y1176">
            <v>0</v>
          </cell>
        </row>
        <row r="1177">
          <cell r="B1177" t="str">
            <v>15578437018624</v>
          </cell>
          <cell r="C1177" t="str">
            <v>CHAMPSAC</v>
          </cell>
          <cell r="D1177" t="str">
            <v>21870360100011</v>
          </cell>
          <cell r="O1177" t="str">
            <v>ENEDIS</v>
          </cell>
          <cell r="P1177" t="str">
            <v>BATIMENT</v>
          </cell>
          <cell r="Q1177" t="str">
            <v>BAT</v>
          </cell>
          <cell r="R1177" t="str">
            <v>AGENCE POSTALE</v>
          </cell>
          <cell r="S1177">
            <v>44927</v>
          </cell>
          <cell r="T1177">
            <v>46022</v>
          </cell>
          <cell r="U1177">
            <v>87036</v>
          </cell>
          <cell r="V1177" t="str">
            <v>LE BOURG</v>
          </cell>
          <cell r="W1177">
            <v>87230</v>
          </cell>
          <cell r="X1177" t="str">
            <v>CHAMPSAC</v>
          </cell>
          <cell r="Y1177">
            <v>0</v>
          </cell>
        </row>
        <row r="1178">
          <cell r="B1178" t="str">
            <v>15578581736470</v>
          </cell>
          <cell r="C1178" t="str">
            <v>CHAMPSAC</v>
          </cell>
          <cell r="D1178" t="str">
            <v>21870360100011</v>
          </cell>
          <cell r="O1178" t="str">
            <v>ENEDIS</v>
          </cell>
          <cell r="P1178" t="str">
            <v>ECLAIRAGE_PUBLIC</v>
          </cell>
          <cell r="Q1178" t="str">
            <v>EP</v>
          </cell>
          <cell r="R1178" t="str">
            <v>ECLAIRAGE PUBLIC</v>
          </cell>
          <cell r="S1178">
            <v>44927</v>
          </cell>
          <cell r="T1178">
            <v>46022</v>
          </cell>
          <cell r="U1178">
            <v>87036</v>
          </cell>
          <cell r="V1178" t="str">
            <v>BOURG</v>
          </cell>
          <cell r="W1178">
            <v>87230</v>
          </cell>
          <cell r="X1178" t="str">
            <v>CHAMPSAC</v>
          </cell>
          <cell r="Y1178">
            <v>0</v>
          </cell>
        </row>
        <row r="1179">
          <cell r="B1179" t="str">
            <v>15579015889828</v>
          </cell>
          <cell r="C1179" t="str">
            <v>CHAMPSAC</v>
          </cell>
          <cell r="D1179" t="str">
            <v>21870360100011</v>
          </cell>
          <cell r="O1179" t="str">
            <v>ENEDIS</v>
          </cell>
          <cell r="P1179" t="str">
            <v>ECLAIRAGE_PUBLIC</v>
          </cell>
          <cell r="Q1179" t="str">
            <v>EP</v>
          </cell>
          <cell r="R1179" t="str">
            <v>ECLAIRAGE PUBLIC</v>
          </cell>
          <cell r="S1179">
            <v>44927</v>
          </cell>
          <cell r="T1179">
            <v>46022</v>
          </cell>
          <cell r="U1179">
            <v>87036</v>
          </cell>
          <cell r="V1179" t="str">
            <v>LE BOURG</v>
          </cell>
          <cell r="W1179">
            <v>87230</v>
          </cell>
          <cell r="X1179" t="str">
            <v>CHAMPSAC</v>
          </cell>
          <cell r="Y1179">
            <v>0</v>
          </cell>
        </row>
        <row r="1180">
          <cell r="B1180" t="str">
            <v>15579160607602</v>
          </cell>
          <cell r="C1180" t="str">
            <v>CHAMPSAC</v>
          </cell>
          <cell r="D1180" t="str">
            <v>21870360100011</v>
          </cell>
          <cell r="O1180" t="str">
            <v>ENEDIS</v>
          </cell>
          <cell r="P1180" t="str">
            <v>ECLAIRAGE_PUBLIC</v>
          </cell>
          <cell r="Q1180" t="str">
            <v>EP</v>
          </cell>
          <cell r="R1180" t="str">
            <v>ECLAIRAGE PUBLIC</v>
          </cell>
          <cell r="S1180">
            <v>44927</v>
          </cell>
          <cell r="T1180">
            <v>46022</v>
          </cell>
          <cell r="U1180">
            <v>87036</v>
          </cell>
          <cell r="V1180" t="str">
            <v>SOUDEVIEILLE</v>
          </cell>
          <cell r="W1180">
            <v>87230</v>
          </cell>
          <cell r="X1180" t="str">
            <v>CHAMPSAC</v>
          </cell>
          <cell r="Y1180">
            <v>0</v>
          </cell>
        </row>
        <row r="1181">
          <cell r="B1181" t="str">
            <v>15599710502359</v>
          </cell>
          <cell r="C1181" t="str">
            <v>CHAMPSAC</v>
          </cell>
          <cell r="D1181" t="str">
            <v>21870360100011</v>
          </cell>
          <cell r="O1181" t="str">
            <v>ENEDIS</v>
          </cell>
          <cell r="P1181" t="str">
            <v>BATIMENT</v>
          </cell>
          <cell r="Q1181" t="str">
            <v>BAT</v>
          </cell>
          <cell r="R1181" t="str">
            <v>POSTE DE REFOULEMENT</v>
          </cell>
          <cell r="S1181">
            <v>44927</v>
          </cell>
          <cell r="T1181">
            <v>46022</v>
          </cell>
          <cell r="U1181">
            <v>87036</v>
          </cell>
          <cell r="V1181" t="str">
            <v>LOTISSEMENT SAINT ROCH</v>
          </cell>
          <cell r="W1181">
            <v>87230</v>
          </cell>
          <cell r="X1181" t="str">
            <v>CHAMPSAC</v>
          </cell>
          <cell r="Y1181">
            <v>0</v>
          </cell>
        </row>
        <row r="1182">
          <cell r="B1182" t="str">
            <v>15509117164860</v>
          </cell>
          <cell r="C1182" t="str">
            <v>CHAPTELAT</v>
          </cell>
          <cell r="D1182" t="str">
            <v>21870380900010</v>
          </cell>
          <cell r="O1182" t="str">
            <v>ENEDIS</v>
          </cell>
          <cell r="P1182" t="str">
            <v>ECLAIRAGE_PUBLIC</v>
          </cell>
          <cell r="Q1182" t="str">
            <v>EP</v>
          </cell>
          <cell r="R1182" t="str">
            <v>ECLAIRAGE PUBLIC</v>
          </cell>
          <cell r="S1182">
            <v>44927</v>
          </cell>
          <cell r="T1182">
            <v>46022</v>
          </cell>
          <cell r="U1182">
            <v>87038</v>
          </cell>
          <cell r="V1182" t="str">
            <v>RUE DE BOURDELAS</v>
          </cell>
          <cell r="W1182">
            <v>87270</v>
          </cell>
          <cell r="X1182" t="str">
            <v>CHAPTELAT</v>
          </cell>
          <cell r="Y1182">
            <v>0</v>
          </cell>
        </row>
        <row r="1183">
          <cell r="B1183" t="str">
            <v>15510419620805</v>
          </cell>
          <cell r="C1183" t="str">
            <v>CHAPTELAT</v>
          </cell>
          <cell r="D1183" t="str">
            <v>21870380900010</v>
          </cell>
          <cell r="O1183" t="str">
            <v>ENEDIS</v>
          </cell>
          <cell r="P1183" t="str">
            <v>ECLAIRAGE_PUBLIC</v>
          </cell>
          <cell r="Q1183" t="str">
            <v>EP</v>
          </cell>
          <cell r="R1183" t="str">
            <v>EP LES JARDINS DE COUTEILLAS</v>
          </cell>
          <cell r="S1183">
            <v>44927</v>
          </cell>
          <cell r="T1183">
            <v>46022</v>
          </cell>
          <cell r="U1183">
            <v>87038</v>
          </cell>
          <cell r="V1183" t="str">
            <v>LIEU DIT COUTEILLAS</v>
          </cell>
          <cell r="W1183">
            <v>87270</v>
          </cell>
          <cell r="X1183" t="str">
            <v>CHAPTELAT</v>
          </cell>
          <cell r="Y1183">
            <v>0</v>
          </cell>
        </row>
        <row r="1184">
          <cell r="B1184" t="str">
            <v>15528509394426</v>
          </cell>
          <cell r="C1184" t="str">
            <v>CHAPTELAT</v>
          </cell>
          <cell r="D1184" t="str">
            <v>21870380900010</v>
          </cell>
          <cell r="O1184" t="str">
            <v>ENEDIS</v>
          </cell>
          <cell r="P1184" t="str">
            <v>ECLAIRAGE_PUBLIC</v>
          </cell>
          <cell r="Q1184" t="str">
            <v>EP</v>
          </cell>
          <cell r="R1184" t="str">
            <v>ECLAIRAGE PUBLIC</v>
          </cell>
          <cell r="S1184">
            <v>44927</v>
          </cell>
          <cell r="T1184">
            <v>46022</v>
          </cell>
          <cell r="U1184">
            <v>87038</v>
          </cell>
          <cell r="V1184" t="str">
            <v>LIEU DIT LA HALTE</v>
          </cell>
          <cell r="W1184">
            <v>87270</v>
          </cell>
          <cell r="X1184" t="str">
            <v>CHAPTELAT</v>
          </cell>
          <cell r="Y1184">
            <v>0</v>
          </cell>
        </row>
        <row r="1185">
          <cell r="B1185" t="str">
            <v>15528654112200</v>
          </cell>
          <cell r="C1185" t="str">
            <v>CHAPTELAT</v>
          </cell>
          <cell r="D1185" t="str">
            <v>21870380900010</v>
          </cell>
          <cell r="O1185" t="str">
            <v>ENEDIS</v>
          </cell>
          <cell r="P1185" t="str">
            <v>ECLAIRAGE_PUBLIC</v>
          </cell>
          <cell r="Q1185" t="str">
            <v>EP</v>
          </cell>
          <cell r="R1185" t="str">
            <v>ECLAIRAGE PUBLIC</v>
          </cell>
          <cell r="S1185">
            <v>44927</v>
          </cell>
          <cell r="T1185">
            <v>46022</v>
          </cell>
          <cell r="U1185">
            <v>87038</v>
          </cell>
          <cell r="V1185" t="str">
            <v>LE GRAND MASCHETARD</v>
          </cell>
          <cell r="W1185">
            <v>87270</v>
          </cell>
          <cell r="X1185" t="str">
            <v>CHAPTELAT</v>
          </cell>
          <cell r="Y1185">
            <v>0</v>
          </cell>
        </row>
        <row r="1186">
          <cell r="B1186" t="str">
            <v>15529088265644</v>
          </cell>
          <cell r="C1186" t="str">
            <v>CHAPTELAT</v>
          </cell>
          <cell r="D1186" t="str">
            <v>21870380900010</v>
          </cell>
          <cell r="O1186" t="str">
            <v>ENEDIS</v>
          </cell>
          <cell r="P1186" t="str">
            <v>BATIMENT</v>
          </cell>
          <cell r="Q1186" t="str">
            <v>BAT</v>
          </cell>
          <cell r="R1186" t="str">
            <v>MAISON DES ASSOCIATIONS</v>
          </cell>
          <cell r="S1186">
            <v>44927</v>
          </cell>
          <cell r="T1186">
            <v>46022</v>
          </cell>
          <cell r="U1186">
            <v>87038</v>
          </cell>
          <cell r="V1186" t="str">
            <v>BOURG</v>
          </cell>
          <cell r="W1186">
            <v>87270</v>
          </cell>
          <cell r="X1186" t="str">
            <v>CHAPTELAT</v>
          </cell>
          <cell r="Y1186">
            <v>0</v>
          </cell>
        </row>
        <row r="1187">
          <cell r="B1187" t="str">
            <v>15529232983404</v>
          </cell>
          <cell r="C1187" t="str">
            <v>CHAPTELAT</v>
          </cell>
          <cell r="D1187" t="str">
            <v>21870380900010</v>
          </cell>
          <cell r="O1187" t="str">
            <v>ENEDIS</v>
          </cell>
          <cell r="P1187" t="str">
            <v>ECLAIRAGE_PUBLIC</v>
          </cell>
          <cell r="Q1187" t="str">
            <v>EP</v>
          </cell>
          <cell r="R1187" t="str">
            <v>ECLAIRAGE PUBLIC</v>
          </cell>
          <cell r="S1187">
            <v>44927</v>
          </cell>
          <cell r="T1187">
            <v>46022</v>
          </cell>
          <cell r="U1187">
            <v>87038</v>
          </cell>
          <cell r="V1187" t="str">
            <v>BOURG</v>
          </cell>
          <cell r="W1187">
            <v>87270</v>
          </cell>
          <cell r="X1187" t="str">
            <v>CHAPTELAT</v>
          </cell>
          <cell r="Y1187">
            <v>0</v>
          </cell>
        </row>
        <row r="1188">
          <cell r="B1188" t="str">
            <v>15529522419030</v>
          </cell>
          <cell r="C1188" t="str">
            <v>CHAPTELAT</v>
          </cell>
          <cell r="D1188" t="str">
            <v>21870380900010</v>
          </cell>
          <cell r="O1188" t="str">
            <v>ENEDIS</v>
          </cell>
          <cell r="P1188" t="str">
            <v>BATIMENT</v>
          </cell>
          <cell r="Q1188" t="str">
            <v>BAT</v>
          </cell>
          <cell r="R1188" t="str">
            <v>CHALET FOOT</v>
          </cell>
          <cell r="S1188">
            <v>44927</v>
          </cell>
          <cell r="T1188">
            <v>46022</v>
          </cell>
          <cell r="U1188">
            <v>87038</v>
          </cell>
          <cell r="V1188" t="str">
            <v>18, RUE DE L AURENCE</v>
          </cell>
          <cell r="W1188">
            <v>87270</v>
          </cell>
          <cell r="X1188" t="str">
            <v>CHAPTELAT</v>
          </cell>
          <cell r="Y1188">
            <v>0</v>
          </cell>
        </row>
        <row r="1189">
          <cell r="B1189" t="str">
            <v>15529667136860</v>
          </cell>
          <cell r="C1189" t="str">
            <v>CHAPTELAT</v>
          </cell>
          <cell r="D1189" t="str">
            <v>21870380900010</v>
          </cell>
          <cell r="O1189" t="str">
            <v>ENEDIS</v>
          </cell>
          <cell r="P1189" t="str">
            <v>ECLAIRAGE_PUBLIC</v>
          </cell>
          <cell r="Q1189" t="str">
            <v>EP</v>
          </cell>
          <cell r="R1189" t="str">
            <v>ECLAIRAGE PUBLIC</v>
          </cell>
          <cell r="S1189">
            <v>44927</v>
          </cell>
          <cell r="T1189">
            <v>46022</v>
          </cell>
          <cell r="U1189">
            <v>87038</v>
          </cell>
          <cell r="V1189" t="str">
            <v>1, RUE SAINT ELOI</v>
          </cell>
          <cell r="W1189">
            <v>87270</v>
          </cell>
          <cell r="X1189" t="str">
            <v>CHAPTELAT</v>
          </cell>
          <cell r="Y1189">
            <v>0</v>
          </cell>
        </row>
        <row r="1190">
          <cell r="B1190" t="str">
            <v>15529811854620</v>
          </cell>
          <cell r="C1190" t="str">
            <v>CHAPTELAT</v>
          </cell>
          <cell r="D1190" t="str">
            <v>21870380900010</v>
          </cell>
          <cell r="O1190" t="str">
            <v>ENEDIS</v>
          </cell>
          <cell r="P1190" t="str">
            <v>ECLAIRAGE_PUBLIC</v>
          </cell>
          <cell r="Q1190" t="str">
            <v>EP</v>
          </cell>
          <cell r="R1190" t="str">
            <v>ECLAIRAGE PUBLIC</v>
          </cell>
          <cell r="S1190">
            <v>44927</v>
          </cell>
          <cell r="T1190">
            <v>46022</v>
          </cell>
          <cell r="U1190">
            <v>87038</v>
          </cell>
          <cell r="V1190" t="str">
            <v>26, ALLEE DES GRANDS CHENES</v>
          </cell>
          <cell r="W1190">
            <v>87270</v>
          </cell>
          <cell r="X1190" t="str">
            <v>CHAPTELAT</v>
          </cell>
          <cell r="Y1190">
            <v>0</v>
          </cell>
        </row>
        <row r="1191">
          <cell r="B1191" t="str">
            <v>15529956572475</v>
          </cell>
          <cell r="C1191" t="str">
            <v>CHAPTELAT</v>
          </cell>
          <cell r="D1191" t="str">
            <v>21870380900010</v>
          </cell>
          <cell r="O1191" t="str">
            <v>ENEDIS</v>
          </cell>
          <cell r="P1191" t="str">
            <v>BATIMENT</v>
          </cell>
          <cell r="Q1191" t="str">
            <v>BAT</v>
          </cell>
          <cell r="R1191" t="str">
            <v>CHALET MAZERETTAS</v>
          </cell>
          <cell r="S1191">
            <v>44927</v>
          </cell>
          <cell r="T1191">
            <v>46022</v>
          </cell>
          <cell r="U1191">
            <v>87038</v>
          </cell>
          <cell r="V1191" t="str">
            <v>LIEU DIT LE CLOS FLEURI</v>
          </cell>
          <cell r="W1191">
            <v>87270</v>
          </cell>
          <cell r="X1191" t="str">
            <v>CHAPTELAT</v>
          </cell>
          <cell r="Y1191">
            <v>0</v>
          </cell>
        </row>
        <row r="1192">
          <cell r="B1192" t="str">
            <v>15530246008034</v>
          </cell>
          <cell r="C1192" t="str">
            <v>CHAPTELAT</v>
          </cell>
          <cell r="D1192" t="str">
            <v>21870380900010</v>
          </cell>
          <cell r="O1192" t="str">
            <v>ENEDIS</v>
          </cell>
          <cell r="P1192" t="str">
            <v>ECLAIRAGE_PUBLIC</v>
          </cell>
          <cell r="Q1192" t="str">
            <v>EP</v>
          </cell>
          <cell r="R1192" t="str">
            <v>ECLAIRAGE PUBLIC</v>
          </cell>
          <cell r="S1192">
            <v>44927</v>
          </cell>
          <cell r="T1192">
            <v>46022</v>
          </cell>
          <cell r="U1192">
            <v>87038</v>
          </cell>
          <cell r="V1192" t="str">
            <v>CHANTEGRELLE</v>
          </cell>
          <cell r="W1192">
            <v>87270</v>
          </cell>
          <cell r="X1192" t="str">
            <v>CHAPTELAT</v>
          </cell>
          <cell r="Y1192">
            <v>0</v>
          </cell>
        </row>
        <row r="1193">
          <cell r="B1193" t="str">
            <v>15554558600020</v>
          </cell>
          <cell r="C1193" t="str">
            <v>CHAPTELAT</v>
          </cell>
          <cell r="D1193" t="str">
            <v>21870380900010</v>
          </cell>
          <cell r="O1193" t="str">
            <v>ENEDIS</v>
          </cell>
          <cell r="P1193" t="str">
            <v>BATIMENT</v>
          </cell>
          <cell r="Q1193" t="str">
            <v>BAT</v>
          </cell>
          <cell r="R1193" t="str">
            <v>LOGEMENT COMMUNAL</v>
          </cell>
          <cell r="S1193">
            <v>44927</v>
          </cell>
          <cell r="T1193">
            <v>46022</v>
          </cell>
          <cell r="U1193">
            <v>87038</v>
          </cell>
          <cell r="V1193" t="str">
            <v>47, RUE SAINT ELOI</v>
          </cell>
          <cell r="W1193">
            <v>87270</v>
          </cell>
          <cell r="X1193" t="str">
            <v>CHAPTELAT</v>
          </cell>
          <cell r="Y1193">
            <v>0</v>
          </cell>
        </row>
        <row r="1194">
          <cell r="B1194" t="str">
            <v>15555282189093</v>
          </cell>
          <cell r="C1194" t="str">
            <v>CHAPTELAT</v>
          </cell>
          <cell r="D1194" t="str">
            <v>21870380900010</v>
          </cell>
          <cell r="O1194" t="str">
            <v>ENEDIS</v>
          </cell>
          <cell r="P1194" t="str">
            <v>BATIMENT</v>
          </cell>
          <cell r="Q1194" t="str">
            <v>BAT</v>
          </cell>
          <cell r="R1194" t="str">
            <v>AGENCE POSTALE</v>
          </cell>
          <cell r="S1194">
            <v>44927</v>
          </cell>
          <cell r="T1194">
            <v>46022</v>
          </cell>
          <cell r="U1194">
            <v>87038</v>
          </cell>
          <cell r="V1194" t="str">
            <v>61, RUE SAINT ELOI</v>
          </cell>
          <cell r="W1194">
            <v>87270</v>
          </cell>
          <cell r="X1194" t="str">
            <v>CHAPTELAT</v>
          </cell>
          <cell r="Y1194">
            <v>0</v>
          </cell>
        </row>
        <row r="1195">
          <cell r="B1195" t="str">
            <v>15561939207831</v>
          </cell>
          <cell r="C1195" t="str">
            <v>CHAPTELAT</v>
          </cell>
          <cell r="D1195" t="str">
            <v>21870380900010</v>
          </cell>
          <cell r="O1195" t="str">
            <v>ENEDIS</v>
          </cell>
          <cell r="P1195" t="str">
            <v>BATIMENT</v>
          </cell>
          <cell r="Q1195" t="str">
            <v>BAT</v>
          </cell>
          <cell r="R1195" t="str">
            <v>MAISON PLURIDISCIPLINAIRE</v>
          </cell>
          <cell r="S1195">
            <v>44927</v>
          </cell>
          <cell r="T1195">
            <v>46022</v>
          </cell>
          <cell r="U1195">
            <v>87038</v>
          </cell>
          <cell r="V1195" t="str">
            <v>2, IMPASSE NANTILDE</v>
          </cell>
          <cell r="W1195">
            <v>87270</v>
          </cell>
          <cell r="X1195" t="str">
            <v>CHAPTELAT</v>
          </cell>
          <cell r="Y1195">
            <v>0</v>
          </cell>
        </row>
        <row r="1196">
          <cell r="B1196" t="str">
            <v>15573082467724</v>
          </cell>
          <cell r="C1196" t="str">
            <v>CHAPTELAT</v>
          </cell>
          <cell r="D1196" t="str">
            <v>21870380900010</v>
          </cell>
          <cell r="O1196" t="str">
            <v>ENEDIS</v>
          </cell>
          <cell r="P1196" t="str">
            <v>ECLAIRAGE_PUBLIC</v>
          </cell>
          <cell r="Q1196" t="str">
            <v>EP</v>
          </cell>
          <cell r="R1196" t="str">
            <v>ECLAIRAGE PUBLIC</v>
          </cell>
          <cell r="S1196">
            <v>44927</v>
          </cell>
          <cell r="T1196">
            <v>46022</v>
          </cell>
          <cell r="U1196">
            <v>87038</v>
          </cell>
          <cell r="V1196" t="str">
            <v>LIEU DIT BOURDELAS</v>
          </cell>
          <cell r="W1196">
            <v>87270</v>
          </cell>
          <cell r="X1196" t="str">
            <v>CHAPTELAT</v>
          </cell>
          <cell r="Y1196">
            <v>0</v>
          </cell>
        </row>
        <row r="1197">
          <cell r="B1197" t="str">
            <v>15573371903357</v>
          </cell>
          <cell r="C1197" t="str">
            <v>CHAPTELAT</v>
          </cell>
          <cell r="D1197" t="str">
            <v>21870380900010</v>
          </cell>
          <cell r="O1197" t="str">
            <v>ENEDIS</v>
          </cell>
          <cell r="P1197" t="str">
            <v>ECLAIRAGE_PUBLIC</v>
          </cell>
          <cell r="Q1197" t="str">
            <v>EP</v>
          </cell>
          <cell r="R1197" t="str">
            <v>ECLAIRAGE PUBLIC</v>
          </cell>
          <cell r="S1197">
            <v>44927</v>
          </cell>
          <cell r="T1197">
            <v>46022</v>
          </cell>
          <cell r="U1197">
            <v>87038</v>
          </cell>
          <cell r="V1197" t="str">
            <v>LE THEILLOL</v>
          </cell>
          <cell r="W1197">
            <v>87270</v>
          </cell>
          <cell r="X1197" t="str">
            <v>CHAPTELAT</v>
          </cell>
          <cell r="Y1197">
            <v>0</v>
          </cell>
        </row>
        <row r="1198">
          <cell r="B1198" t="str">
            <v>15573516621115</v>
          </cell>
          <cell r="C1198" t="str">
            <v>CHAPTELAT</v>
          </cell>
          <cell r="D1198" t="str">
            <v>21870380900010</v>
          </cell>
          <cell r="O1198" t="str">
            <v>ENEDIS</v>
          </cell>
          <cell r="P1198" t="str">
            <v>ECLAIRAGE_PUBLIC</v>
          </cell>
          <cell r="Q1198" t="str">
            <v>EP</v>
          </cell>
          <cell r="R1198" t="str">
            <v>ECLAIRAGE PUBLIC</v>
          </cell>
          <cell r="S1198">
            <v>44927</v>
          </cell>
          <cell r="T1198">
            <v>46022</v>
          </cell>
          <cell r="U1198">
            <v>87038</v>
          </cell>
          <cell r="V1198" t="str">
            <v>LE THEILLOL</v>
          </cell>
          <cell r="W1198">
            <v>87270</v>
          </cell>
          <cell r="X1198" t="str">
            <v>CHAPTELAT</v>
          </cell>
          <cell r="Y1198">
            <v>0</v>
          </cell>
        </row>
        <row r="1199">
          <cell r="B1199" t="str">
            <v>15573661338940</v>
          </cell>
          <cell r="C1199" t="str">
            <v>CHAPTELAT</v>
          </cell>
          <cell r="D1199" t="str">
            <v>21870380900010</v>
          </cell>
          <cell r="O1199" t="str">
            <v>ENEDIS</v>
          </cell>
          <cell r="P1199" t="str">
            <v>ECLAIRAGE_PUBLIC</v>
          </cell>
          <cell r="Q1199" t="str">
            <v>EP</v>
          </cell>
          <cell r="R1199" t="str">
            <v>ECLAIRAGE PUBLIC</v>
          </cell>
          <cell r="S1199">
            <v>44927</v>
          </cell>
          <cell r="T1199">
            <v>46022</v>
          </cell>
          <cell r="U1199">
            <v>87038</v>
          </cell>
          <cell r="V1199" t="str">
            <v>MORCHEVAL</v>
          </cell>
          <cell r="W1199">
            <v>87270</v>
          </cell>
          <cell r="X1199" t="str">
            <v>CHAPTELAT</v>
          </cell>
          <cell r="Y1199">
            <v>0</v>
          </cell>
        </row>
        <row r="1200">
          <cell r="B1200" t="str">
            <v>15573806056709</v>
          </cell>
          <cell r="C1200" t="str">
            <v>CHAPTELAT</v>
          </cell>
          <cell r="D1200" t="str">
            <v>21870380900010</v>
          </cell>
          <cell r="O1200" t="str">
            <v>ENEDIS</v>
          </cell>
          <cell r="P1200" t="str">
            <v>ECLAIRAGE_PUBLIC</v>
          </cell>
          <cell r="Q1200" t="str">
            <v>EP</v>
          </cell>
          <cell r="R1200" t="str">
            <v>ECLAIRAGE PUBLIC</v>
          </cell>
          <cell r="S1200">
            <v>44927</v>
          </cell>
          <cell r="T1200">
            <v>46022</v>
          </cell>
          <cell r="U1200">
            <v>87038</v>
          </cell>
          <cell r="V1200" t="str">
            <v>CHANTELAUVE</v>
          </cell>
          <cell r="W1200">
            <v>87270</v>
          </cell>
          <cell r="X1200" t="str">
            <v>CHAPTELAT</v>
          </cell>
          <cell r="Y1200">
            <v>0</v>
          </cell>
        </row>
        <row r="1201">
          <cell r="B1201" t="str">
            <v>15576700375699</v>
          </cell>
          <cell r="C1201" t="str">
            <v>CHAPTELAT</v>
          </cell>
          <cell r="D1201" t="str">
            <v>21870380900010</v>
          </cell>
          <cell r="O1201" t="str">
            <v>ENEDIS</v>
          </cell>
          <cell r="P1201" t="str">
            <v>BATIMENT</v>
          </cell>
          <cell r="Q1201" t="str">
            <v>BAT</v>
          </cell>
          <cell r="R1201" t="str">
            <v>ASSOCIATION ACCA CHAPTELAT</v>
          </cell>
          <cell r="S1201">
            <v>44927</v>
          </cell>
          <cell r="T1201">
            <v>46022</v>
          </cell>
          <cell r="U1201">
            <v>87038</v>
          </cell>
          <cell r="V1201" t="str">
            <v>LIEU DIT LE TOUYER</v>
          </cell>
          <cell r="W1201">
            <v>87270</v>
          </cell>
          <cell r="X1201" t="str">
            <v>CHAPTELAT</v>
          </cell>
          <cell r="Y1201">
            <v>0</v>
          </cell>
        </row>
        <row r="1202">
          <cell r="B1202" t="str">
            <v>15576845093444</v>
          </cell>
          <cell r="C1202" t="str">
            <v>CHAPTELAT</v>
          </cell>
          <cell r="D1202" t="str">
            <v>21870380900010</v>
          </cell>
          <cell r="O1202" t="str">
            <v>ENEDIS</v>
          </cell>
          <cell r="P1202" t="str">
            <v>BATIMENT</v>
          </cell>
          <cell r="Q1202" t="str">
            <v>BAT</v>
          </cell>
          <cell r="R1202" t="str">
            <v>CLUB CYNOPHILE</v>
          </cell>
          <cell r="S1202">
            <v>44927</v>
          </cell>
          <cell r="T1202">
            <v>46022</v>
          </cell>
          <cell r="U1202">
            <v>87038</v>
          </cell>
          <cell r="V1202" t="str">
            <v>LIEU DIT LE TOUYER</v>
          </cell>
          <cell r="W1202">
            <v>87270</v>
          </cell>
          <cell r="X1202" t="str">
            <v>CHAPTELAT</v>
          </cell>
          <cell r="Y1202">
            <v>0</v>
          </cell>
        </row>
        <row r="1203">
          <cell r="B1203" t="str">
            <v>15577279244555</v>
          </cell>
          <cell r="C1203" t="str">
            <v>CHAPTELAT</v>
          </cell>
          <cell r="D1203" t="str">
            <v>21870380900010</v>
          </cell>
          <cell r="O1203" t="str">
            <v>ENEDIS</v>
          </cell>
          <cell r="P1203" t="str">
            <v>ECLAIRAGE_PUBLIC</v>
          </cell>
          <cell r="Q1203" t="str">
            <v>EP</v>
          </cell>
          <cell r="R1203" t="str">
            <v>ECLAIRAGE PUPLIC LA HALTE</v>
          </cell>
          <cell r="S1203">
            <v>44927</v>
          </cell>
          <cell r="T1203">
            <v>46022</v>
          </cell>
          <cell r="U1203">
            <v>87038</v>
          </cell>
          <cell r="V1203" t="str">
            <v>LIEU DIT LA HALTE</v>
          </cell>
          <cell r="W1203">
            <v>87270</v>
          </cell>
          <cell r="X1203" t="str">
            <v>CHAPTELAT</v>
          </cell>
          <cell r="Y1203">
            <v>0</v>
          </cell>
        </row>
        <row r="1204">
          <cell r="B1204" t="str">
            <v>15590014420110</v>
          </cell>
          <cell r="C1204" t="str">
            <v>CHAPTELAT</v>
          </cell>
          <cell r="D1204" t="str">
            <v>21870380900010</v>
          </cell>
          <cell r="O1204" t="str">
            <v>ENEDIS</v>
          </cell>
          <cell r="P1204" t="str">
            <v>ECLAIRAGE_PUBLIC</v>
          </cell>
          <cell r="Q1204" t="str">
            <v>EP</v>
          </cell>
          <cell r="R1204" t="str">
            <v>ECLAIRAGE PUBLIC</v>
          </cell>
          <cell r="S1204">
            <v>44927</v>
          </cell>
          <cell r="T1204">
            <v>46022</v>
          </cell>
          <cell r="U1204">
            <v>87038</v>
          </cell>
          <cell r="V1204" t="str">
            <v>LES COMBES</v>
          </cell>
          <cell r="W1204">
            <v>87270</v>
          </cell>
          <cell r="X1204" t="str">
            <v>CHAPTELAT</v>
          </cell>
          <cell r="Y1204">
            <v>0</v>
          </cell>
        </row>
        <row r="1205">
          <cell r="B1205" t="str">
            <v>15590159137923</v>
          </cell>
          <cell r="C1205" t="str">
            <v>CHAPTELAT</v>
          </cell>
          <cell r="D1205" t="str">
            <v>21870380900010</v>
          </cell>
          <cell r="O1205" t="str">
            <v>ENEDIS</v>
          </cell>
          <cell r="P1205" t="str">
            <v>ECLAIRAGE_PUBLIC</v>
          </cell>
          <cell r="Q1205" t="str">
            <v>EP</v>
          </cell>
          <cell r="R1205" t="str">
            <v>ECLAIRAGE PUBLIC</v>
          </cell>
          <cell r="S1205">
            <v>44927</v>
          </cell>
          <cell r="T1205">
            <v>46022</v>
          </cell>
          <cell r="U1205">
            <v>87038</v>
          </cell>
          <cell r="V1205" t="str">
            <v>CHANTEGRELLE</v>
          </cell>
          <cell r="W1205">
            <v>87270</v>
          </cell>
          <cell r="X1205" t="str">
            <v>CHAPTELAT</v>
          </cell>
          <cell r="Y1205">
            <v>0</v>
          </cell>
        </row>
        <row r="1206">
          <cell r="B1206" t="str">
            <v>15590303855793</v>
          </cell>
          <cell r="C1206" t="str">
            <v>CHAPTELAT</v>
          </cell>
          <cell r="D1206" t="str">
            <v>21870380900010</v>
          </cell>
          <cell r="O1206" t="str">
            <v>ENEDIS</v>
          </cell>
          <cell r="P1206" t="str">
            <v>ECLAIRAGE_PUBLIC</v>
          </cell>
          <cell r="Q1206" t="str">
            <v>EP</v>
          </cell>
          <cell r="R1206" t="str">
            <v>ECLAIRAGE PUBLIC</v>
          </cell>
          <cell r="S1206">
            <v>44927</v>
          </cell>
          <cell r="T1206">
            <v>46022</v>
          </cell>
          <cell r="U1206">
            <v>87038</v>
          </cell>
          <cell r="V1206" t="str">
            <v>MALLEDENT</v>
          </cell>
          <cell r="W1206">
            <v>87270</v>
          </cell>
          <cell r="X1206" t="str">
            <v>CHAPTELAT</v>
          </cell>
          <cell r="Y1206">
            <v>0</v>
          </cell>
        </row>
        <row r="1207">
          <cell r="B1207" t="str">
            <v>15590448573538</v>
          </cell>
          <cell r="C1207" t="str">
            <v>CHAPTELAT</v>
          </cell>
          <cell r="D1207" t="str">
            <v>21870380900010</v>
          </cell>
          <cell r="O1207" t="str">
            <v>ENEDIS</v>
          </cell>
          <cell r="P1207" t="str">
            <v>ECLAIRAGE_PUBLIC</v>
          </cell>
          <cell r="Q1207" t="str">
            <v>EP</v>
          </cell>
          <cell r="R1207" t="str">
            <v>ECLAIRAGE PUBLIC</v>
          </cell>
          <cell r="S1207">
            <v>44927</v>
          </cell>
          <cell r="T1207">
            <v>46022</v>
          </cell>
          <cell r="U1207">
            <v>87038</v>
          </cell>
          <cell r="V1207" t="str">
            <v>LA PACAILLE</v>
          </cell>
          <cell r="W1207">
            <v>87270</v>
          </cell>
          <cell r="X1207" t="str">
            <v>CHAPTELAT</v>
          </cell>
          <cell r="Y1207">
            <v>0</v>
          </cell>
        </row>
        <row r="1208">
          <cell r="B1208" t="str">
            <v>15596526716993</v>
          </cell>
          <cell r="C1208" t="str">
            <v>CHAPTELAT</v>
          </cell>
          <cell r="D1208" t="str">
            <v>21870380900010</v>
          </cell>
          <cell r="O1208" t="str">
            <v>ENEDIS</v>
          </cell>
          <cell r="P1208" t="str">
            <v>ECLAIRAGE_PUBLIC</v>
          </cell>
          <cell r="Q1208" t="str">
            <v>EP</v>
          </cell>
          <cell r="R1208" t="str">
            <v>ECLAIRAGE PUBLIC THEAU</v>
          </cell>
          <cell r="S1208">
            <v>44927</v>
          </cell>
          <cell r="T1208">
            <v>46022</v>
          </cell>
          <cell r="U1208">
            <v>87038</v>
          </cell>
          <cell r="V1208" t="str">
            <v>RUE THEAU</v>
          </cell>
          <cell r="W1208">
            <v>87270</v>
          </cell>
          <cell r="X1208" t="str">
            <v>CHAPTELAT</v>
          </cell>
          <cell r="Y1208">
            <v>0</v>
          </cell>
        </row>
        <row r="1209">
          <cell r="B1209" t="str">
            <v>15596960874519</v>
          </cell>
          <cell r="C1209" t="str">
            <v>CHAPTELAT</v>
          </cell>
          <cell r="D1209" t="str">
            <v>21870380900010</v>
          </cell>
          <cell r="O1209" t="str">
            <v>ENEDIS</v>
          </cell>
          <cell r="P1209" t="str">
            <v>ECLAIRAGE_PUBLIC</v>
          </cell>
          <cell r="Q1209" t="str">
            <v>EP</v>
          </cell>
          <cell r="R1209" t="str">
            <v>ECLAIRAGE PUBLIC</v>
          </cell>
          <cell r="S1209">
            <v>44927</v>
          </cell>
          <cell r="T1209">
            <v>46022</v>
          </cell>
          <cell r="U1209">
            <v>87038</v>
          </cell>
          <cell r="V1209" t="str">
            <v>COUTEILLAS</v>
          </cell>
          <cell r="W1209">
            <v>87270</v>
          </cell>
          <cell r="X1209" t="str">
            <v>CHAPTELAT</v>
          </cell>
          <cell r="Y1209">
            <v>0</v>
          </cell>
        </row>
        <row r="1210">
          <cell r="B1210" t="str">
            <v>15597105592302</v>
          </cell>
          <cell r="C1210" t="str">
            <v>CHAPTELAT</v>
          </cell>
          <cell r="D1210" t="str">
            <v>21870380900010</v>
          </cell>
          <cell r="O1210" t="str">
            <v>ENEDIS</v>
          </cell>
          <cell r="P1210" t="str">
            <v>ECLAIRAGE_PUBLIC</v>
          </cell>
          <cell r="Q1210" t="str">
            <v>EP</v>
          </cell>
          <cell r="R1210" t="str">
            <v>ECLAIRAGE PUBLIC</v>
          </cell>
          <cell r="S1210">
            <v>44927</v>
          </cell>
          <cell r="T1210">
            <v>46022</v>
          </cell>
          <cell r="U1210">
            <v>87038</v>
          </cell>
          <cell r="V1210" t="str">
            <v>LIEU DIT LA HALTE</v>
          </cell>
          <cell r="W1210">
            <v>87270</v>
          </cell>
          <cell r="X1210" t="str">
            <v>CHAPTELAT</v>
          </cell>
          <cell r="Y1210">
            <v>0</v>
          </cell>
        </row>
        <row r="1211">
          <cell r="B1211" t="str">
            <v>30001550102823</v>
          </cell>
          <cell r="C1211" t="str">
            <v>CHAPTELAT</v>
          </cell>
          <cell r="D1211" t="str">
            <v>21870380900010</v>
          </cell>
          <cell r="O1211" t="str">
            <v>ENEDIS</v>
          </cell>
          <cell r="P1211" t="str">
            <v>BATIMENT</v>
          </cell>
          <cell r="Q1211" t="str">
            <v>BAT</v>
          </cell>
          <cell r="R1211" t="str">
            <v>MAIRIE ATELIERS ET ECOLE</v>
          </cell>
          <cell r="S1211">
            <v>44927</v>
          </cell>
          <cell r="T1211">
            <v>46022</v>
          </cell>
          <cell r="U1211">
            <v>87038</v>
          </cell>
          <cell r="V1211" t="str">
            <v>GROUPE SCOLAIRE</v>
          </cell>
          <cell r="W1211">
            <v>87270</v>
          </cell>
          <cell r="X1211" t="str">
            <v>CHAPTELAT</v>
          </cell>
          <cell r="Y1211">
            <v>0</v>
          </cell>
        </row>
        <row r="1212">
          <cell r="B1212" t="str">
            <v>50088567284837</v>
          </cell>
          <cell r="C1212" t="str">
            <v>CHAPTELAT</v>
          </cell>
          <cell r="D1212" t="str">
            <v>21870380900010</v>
          </cell>
          <cell r="O1212" t="str">
            <v>ENEDIS</v>
          </cell>
          <cell r="P1212" t="str">
            <v>BATIMENT</v>
          </cell>
          <cell r="Q1212" t="str">
            <v>BAT</v>
          </cell>
          <cell r="R1212" t="str">
            <v>HALLE AUX SPORTS</v>
          </cell>
          <cell r="S1212">
            <v>44927</v>
          </cell>
          <cell r="T1212">
            <v>46022</v>
          </cell>
          <cell r="U1212">
            <v>87038</v>
          </cell>
          <cell r="V1212" t="str">
            <v>HALLE AUX SPORTS</v>
          </cell>
          <cell r="W1212">
            <v>87270</v>
          </cell>
          <cell r="X1212" t="str">
            <v>CHAPTELAT</v>
          </cell>
          <cell r="Y1212">
            <v>0</v>
          </cell>
        </row>
        <row r="1213">
          <cell r="B1213" t="str">
            <v>15505065089460</v>
          </cell>
          <cell r="C1213" t="str">
            <v>CHATEAUNEUF-LA-FORET</v>
          </cell>
          <cell r="D1213" t="str">
            <v>21870400500014</v>
          </cell>
          <cell r="O1213" t="str">
            <v>ENEDIS</v>
          </cell>
          <cell r="P1213" t="str">
            <v>BATIMENT</v>
          </cell>
          <cell r="Q1213" t="str">
            <v>BAT</v>
          </cell>
          <cell r="R1213" t="str">
            <v>MAISON DES ASSOCIATIONS</v>
          </cell>
          <cell r="S1213">
            <v>44927</v>
          </cell>
          <cell r="T1213">
            <v>46022</v>
          </cell>
          <cell r="U1213">
            <v>87040</v>
          </cell>
          <cell r="V1213" t="str">
            <v>37 AVENUE JEAN CRUVEILHIER</v>
          </cell>
          <cell r="W1213">
            <v>87130</v>
          </cell>
          <cell r="X1213" t="str">
            <v>CHATEAUNEUF LA FORET</v>
          </cell>
          <cell r="Y1213">
            <v>100</v>
          </cell>
        </row>
        <row r="1214">
          <cell r="B1214" t="str">
            <v>15507380586284</v>
          </cell>
          <cell r="C1214" t="str">
            <v>CHATEAUNEUF-LA-FORET</v>
          </cell>
          <cell r="D1214" t="str">
            <v>21870400500014</v>
          </cell>
          <cell r="O1214" t="str">
            <v>ENEDIS</v>
          </cell>
          <cell r="P1214" t="str">
            <v>BATIMENT</v>
          </cell>
          <cell r="Q1214" t="str">
            <v>BAT</v>
          </cell>
          <cell r="R1214" t="str">
            <v>LOCAL EX TRESOR PUBLIC</v>
          </cell>
          <cell r="S1214">
            <v>44927</v>
          </cell>
          <cell r="T1214">
            <v>46022</v>
          </cell>
          <cell r="U1214">
            <v>87040</v>
          </cell>
          <cell r="V1214" t="str">
            <v>8 AVENUE DU 11 NOVEMBRE 1918</v>
          </cell>
          <cell r="W1214">
            <v>87130</v>
          </cell>
          <cell r="X1214" t="str">
            <v>CHATEAUNEUF LA FORET</v>
          </cell>
          <cell r="Y1214">
            <v>100</v>
          </cell>
        </row>
        <row r="1215">
          <cell r="B1215" t="str">
            <v>15512300959532</v>
          </cell>
          <cell r="C1215" t="str">
            <v>CHATEAUNEUF-LA-FORET</v>
          </cell>
          <cell r="D1215" t="str">
            <v>21870400500014</v>
          </cell>
          <cell r="O1215" t="str">
            <v>ENEDIS</v>
          </cell>
          <cell r="P1215" t="str">
            <v>BATIMENT</v>
          </cell>
          <cell r="Q1215" t="str">
            <v>BAT</v>
          </cell>
          <cell r="R1215" t="str">
            <v>STATION VIDANGE DU LAC</v>
          </cell>
          <cell r="S1215">
            <v>44927</v>
          </cell>
          <cell r="T1215">
            <v>46022</v>
          </cell>
          <cell r="U1215">
            <v>87040</v>
          </cell>
          <cell r="V1215" t="str">
            <v>ROUTE DU PUY CHAT</v>
          </cell>
          <cell r="W1215">
            <v>87130</v>
          </cell>
          <cell r="X1215" t="str">
            <v>CHATEAUNEUF LA FORET</v>
          </cell>
          <cell r="Y1215">
            <v>100</v>
          </cell>
        </row>
        <row r="1216">
          <cell r="B1216" t="str">
            <v>15514761159585</v>
          </cell>
          <cell r="C1216" t="str">
            <v>CHATEAUNEUF-LA-FORET</v>
          </cell>
          <cell r="D1216" t="str">
            <v>21870400500014</v>
          </cell>
          <cell r="O1216" t="str">
            <v>ENEDIS</v>
          </cell>
          <cell r="P1216" t="str">
            <v>ECLAIRAGE_PUBLIC</v>
          </cell>
          <cell r="Q1216" t="str">
            <v>EP</v>
          </cell>
          <cell r="R1216" t="str">
            <v>ECLAIRAGE PUBLIC</v>
          </cell>
          <cell r="S1216">
            <v>44927</v>
          </cell>
          <cell r="T1216">
            <v>46022</v>
          </cell>
          <cell r="U1216">
            <v>87040</v>
          </cell>
          <cell r="V1216" t="str">
            <v>ETANG DE VENOUHANT</v>
          </cell>
          <cell r="W1216">
            <v>87130</v>
          </cell>
          <cell r="X1216" t="str">
            <v>CHATEAUNEUF LA FORET</v>
          </cell>
          <cell r="Y1216">
            <v>100</v>
          </cell>
        </row>
        <row r="1217">
          <cell r="B1217" t="str">
            <v>15535166363909</v>
          </cell>
          <cell r="C1217" t="str">
            <v>CHATEAUNEUF-LA-FORET</v>
          </cell>
          <cell r="D1217" t="str">
            <v>21870400500014</v>
          </cell>
          <cell r="O1217" t="str">
            <v>ENEDIS</v>
          </cell>
          <cell r="P1217" t="str">
            <v>BATIMENT</v>
          </cell>
          <cell r="Q1217" t="str">
            <v>BAT</v>
          </cell>
          <cell r="R1217" t="str">
            <v>PANNEAU D INFORMATIONS</v>
          </cell>
          <cell r="S1217">
            <v>44927</v>
          </cell>
          <cell r="T1217">
            <v>46022</v>
          </cell>
          <cell r="U1217">
            <v>87040</v>
          </cell>
          <cell r="V1217" t="str">
            <v>AVENUE DU PONT DE LA PRAIRIE</v>
          </cell>
          <cell r="W1217">
            <v>87130</v>
          </cell>
          <cell r="X1217" t="str">
            <v>CHATEAUNEUF LA FORET</v>
          </cell>
          <cell r="Y1217">
            <v>100</v>
          </cell>
        </row>
        <row r="1218">
          <cell r="B1218" t="str">
            <v>15537916040657</v>
          </cell>
          <cell r="C1218" t="str">
            <v>CHATEAUNEUF-LA-FORET</v>
          </cell>
          <cell r="D1218" t="str">
            <v>21870400500014</v>
          </cell>
          <cell r="O1218" t="str">
            <v>ENEDIS</v>
          </cell>
          <cell r="P1218" t="str">
            <v>ECLAIRAGE_PUBLIC</v>
          </cell>
          <cell r="Q1218" t="str">
            <v>EP</v>
          </cell>
          <cell r="R1218" t="str">
            <v>ECLAIRAGE PUBLIC</v>
          </cell>
          <cell r="S1218">
            <v>44927</v>
          </cell>
          <cell r="T1218">
            <v>46022</v>
          </cell>
          <cell r="U1218">
            <v>87040</v>
          </cell>
          <cell r="V1218" t="str">
            <v>RUE FIRMIN TARRADE</v>
          </cell>
          <cell r="W1218">
            <v>87130</v>
          </cell>
          <cell r="X1218" t="str">
            <v>CHATEAUNEUF LA FORET</v>
          </cell>
          <cell r="Y1218">
            <v>100</v>
          </cell>
        </row>
        <row r="1219">
          <cell r="B1219" t="str">
            <v>15538639629607</v>
          </cell>
          <cell r="C1219" t="str">
            <v>CHATEAUNEUF-LA-FORET</v>
          </cell>
          <cell r="D1219" t="str">
            <v>21870400500014</v>
          </cell>
          <cell r="O1219" t="str">
            <v>ENEDIS</v>
          </cell>
          <cell r="P1219" t="str">
            <v>BATIMENT</v>
          </cell>
          <cell r="Q1219" t="str">
            <v>BAT</v>
          </cell>
          <cell r="R1219" t="str">
            <v>MAIRIE BORNE DE MARCHE</v>
          </cell>
          <cell r="S1219">
            <v>44927</v>
          </cell>
          <cell r="T1219">
            <v>46022</v>
          </cell>
          <cell r="U1219">
            <v>87040</v>
          </cell>
          <cell r="V1219" t="str">
            <v>PLACE EUGENE DEGRASSAT</v>
          </cell>
          <cell r="W1219">
            <v>87130</v>
          </cell>
          <cell r="X1219" t="str">
            <v>CHATEAUNEUF LA FORET</v>
          </cell>
          <cell r="Y1219">
            <v>100</v>
          </cell>
        </row>
        <row r="1220">
          <cell r="B1220" t="str">
            <v>15538784347463</v>
          </cell>
          <cell r="C1220" t="str">
            <v>CHATEAUNEUF-LA-FORET</v>
          </cell>
          <cell r="D1220" t="str">
            <v>21870400500014</v>
          </cell>
          <cell r="O1220" t="str">
            <v>ENEDIS</v>
          </cell>
          <cell r="P1220" t="str">
            <v>ECLAIRAGE_PUBLIC</v>
          </cell>
          <cell r="Q1220" t="str">
            <v>EP</v>
          </cell>
          <cell r="R1220" t="str">
            <v>ECLAIRAGE PUBLIC</v>
          </cell>
          <cell r="S1220">
            <v>44927</v>
          </cell>
          <cell r="T1220">
            <v>46022</v>
          </cell>
          <cell r="U1220">
            <v>87040</v>
          </cell>
          <cell r="V1220" t="str">
            <v>AVENUE AMEDEE TARRADE</v>
          </cell>
          <cell r="W1220">
            <v>87130</v>
          </cell>
          <cell r="X1220" t="str">
            <v>CHATEAUNEUF LA FORET</v>
          </cell>
          <cell r="Y1220">
            <v>100</v>
          </cell>
        </row>
        <row r="1221">
          <cell r="B1221" t="str">
            <v>15539218500855</v>
          </cell>
          <cell r="C1221" t="str">
            <v>CHATEAUNEUF-LA-FORET</v>
          </cell>
          <cell r="D1221" t="str">
            <v>21870400500014</v>
          </cell>
          <cell r="O1221" t="str">
            <v>ENEDIS</v>
          </cell>
          <cell r="P1221" t="str">
            <v>BATIMENT</v>
          </cell>
          <cell r="Q1221" t="str">
            <v>BAT</v>
          </cell>
          <cell r="R1221" t="str">
            <v>DISPENSAIRE</v>
          </cell>
          <cell r="S1221">
            <v>44927</v>
          </cell>
          <cell r="T1221">
            <v>46022</v>
          </cell>
          <cell r="U1221">
            <v>87040</v>
          </cell>
          <cell r="V1221" t="str">
            <v>3, RUE DE LA COMBE AUX BOEUFS</v>
          </cell>
          <cell r="W1221">
            <v>87130</v>
          </cell>
          <cell r="X1221" t="str">
            <v>CHATEAUNEUF LA FORET</v>
          </cell>
          <cell r="Y1221">
            <v>100</v>
          </cell>
        </row>
        <row r="1222">
          <cell r="B1222" t="str">
            <v>15539363218605</v>
          </cell>
          <cell r="C1222" t="str">
            <v>CHATEAUNEUF-LA-FORET</v>
          </cell>
          <cell r="D1222" t="str">
            <v>21870400500014</v>
          </cell>
          <cell r="O1222" t="str">
            <v>ENEDIS</v>
          </cell>
          <cell r="P1222" t="str">
            <v>ECLAIRAGE_PUBLIC</v>
          </cell>
          <cell r="Q1222" t="str">
            <v>EP</v>
          </cell>
          <cell r="R1222" t="str">
            <v>ECLAIRAGE PUBLIC</v>
          </cell>
          <cell r="S1222">
            <v>44927</v>
          </cell>
          <cell r="T1222">
            <v>46022</v>
          </cell>
          <cell r="U1222">
            <v>87040</v>
          </cell>
          <cell r="V1222" t="str">
            <v>RUE DE LA COMBE AUX BOEUFS</v>
          </cell>
          <cell r="W1222">
            <v>87130</v>
          </cell>
          <cell r="X1222" t="str">
            <v>CHATEAUNEUF LA FORET</v>
          </cell>
          <cell r="Y1222">
            <v>100</v>
          </cell>
        </row>
        <row r="1223">
          <cell r="B1223" t="str">
            <v>15539652654289</v>
          </cell>
          <cell r="C1223" t="str">
            <v>CHATEAUNEUF-LA-FORET</v>
          </cell>
          <cell r="D1223" t="str">
            <v>21870400500014</v>
          </cell>
          <cell r="O1223" t="str">
            <v>ENEDIS</v>
          </cell>
          <cell r="P1223" t="str">
            <v>ECLAIRAGE_PUBLIC</v>
          </cell>
          <cell r="Q1223" t="str">
            <v>EP</v>
          </cell>
          <cell r="R1223" t="str">
            <v>ECLAIRAGE PUBLIC</v>
          </cell>
          <cell r="S1223">
            <v>44927</v>
          </cell>
          <cell r="T1223">
            <v>46022</v>
          </cell>
          <cell r="U1223">
            <v>87040</v>
          </cell>
          <cell r="V1223" t="str">
            <v>AVENUE DU PONT DE LA PRAIRIE</v>
          </cell>
          <cell r="W1223">
            <v>87130</v>
          </cell>
          <cell r="X1223" t="str">
            <v>CHATEAUNEUF LA FORET</v>
          </cell>
          <cell r="Y1223">
            <v>100</v>
          </cell>
        </row>
        <row r="1224">
          <cell r="B1224" t="str">
            <v>15539797372054</v>
          </cell>
          <cell r="C1224" t="str">
            <v>CHATEAUNEUF-LA-FORET</v>
          </cell>
          <cell r="D1224" t="str">
            <v>21870400500014</v>
          </cell>
          <cell r="O1224" t="str">
            <v>ENEDIS</v>
          </cell>
          <cell r="P1224" t="str">
            <v>ECLAIRAGE_PUBLIC</v>
          </cell>
          <cell r="Q1224" t="str">
            <v>EP</v>
          </cell>
          <cell r="R1224" t="str">
            <v>ECLAIRAGE PUBLIC</v>
          </cell>
          <cell r="S1224">
            <v>44927</v>
          </cell>
          <cell r="T1224">
            <v>46022</v>
          </cell>
          <cell r="U1224">
            <v>87040</v>
          </cell>
          <cell r="V1224" t="str">
            <v>AVENUE DU PONT DE LA PRAIRIE</v>
          </cell>
          <cell r="W1224">
            <v>87130</v>
          </cell>
          <cell r="X1224" t="str">
            <v>CHATEAUNEUF LA FORET</v>
          </cell>
          <cell r="Y1224">
            <v>100</v>
          </cell>
        </row>
        <row r="1225">
          <cell r="B1225" t="str">
            <v>15539942089803</v>
          </cell>
          <cell r="C1225" t="str">
            <v>CHATEAUNEUF-LA-FORET</v>
          </cell>
          <cell r="D1225" t="str">
            <v>21870400500014</v>
          </cell>
          <cell r="O1225" t="str">
            <v>ENEDIS</v>
          </cell>
          <cell r="P1225" t="str">
            <v>ECLAIRAGE_PUBLIC</v>
          </cell>
          <cell r="Q1225" t="str">
            <v>EP</v>
          </cell>
          <cell r="R1225" t="str">
            <v>ECLAIRAGE PUBLIC</v>
          </cell>
          <cell r="S1225">
            <v>44927</v>
          </cell>
          <cell r="T1225">
            <v>46022</v>
          </cell>
          <cell r="U1225">
            <v>87040</v>
          </cell>
          <cell r="V1225" t="str">
            <v>RUE DE CHANTALOUETTE</v>
          </cell>
          <cell r="W1225">
            <v>87130</v>
          </cell>
          <cell r="X1225" t="str">
            <v>CHATEAUNEUF LA FORET</v>
          </cell>
          <cell r="Y1225">
            <v>100</v>
          </cell>
        </row>
        <row r="1226">
          <cell r="B1226" t="str">
            <v>15548190984457</v>
          </cell>
          <cell r="C1226" t="str">
            <v>CHATEAUNEUF-LA-FORET</v>
          </cell>
          <cell r="D1226" t="str">
            <v>21870400500014</v>
          </cell>
          <cell r="O1226" t="str">
            <v>ENEDIS</v>
          </cell>
          <cell r="P1226" t="str">
            <v>ECLAIRAGE_PUBLIC</v>
          </cell>
          <cell r="Q1226" t="str">
            <v>EP</v>
          </cell>
          <cell r="R1226" t="str">
            <v>ECLAIRAGE PUBLIC</v>
          </cell>
          <cell r="S1226">
            <v>44927</v>
          </cell>
          <cell r="T1226">
            <v>46022</v>
          </cell>
          <cell r="U1226">
            <v>87040</v>
          </cell>
          <cell r="V1226" t="str">
            <v>ROUTE DE SAINTE ANNE</v>
          </cell>
          <cell r="W1226">
            <v>87130</v>
          </cell>
          <cell r="X1226" t="str">
            <v>CHATEAUNEUF LA FORET</v>
          </cell>
          <cell r="Y1226">
            <v>100</v>
          </cell>
        </row>
        <row r="1227">
          <cell r="B1227" t="str">
            <v>15548625137827</v>
          </cell>
          <cell r="C1227" t="str">
            <v>CHATEAUNEUF-LA-FORET</v>
          </cell>
          <cell r="D1227" t="str">
            <v>21870400500014</v>
          </cell>
          <cell r="O1227" t="str">
            <v>ENEDIS</v>
          </cell>
          <cell r="P1227" t="str">
            <v>ECLAIRAGE_PUBLIC</v>
          </cell>
          <cell r="Q1227" t="str">
            <v>EP</v>
          </cell>
          <cell r="R1227" t="str">
            <v>ECLAIRAGE PUBLIC</v>
          </cell>
          <cell r="S1227">
            <v>44927</v>
          </cell>
          <cell r="T1227">
            <v>46022</v>
          </cell>
          <cell r="U1227">
            <v>87040</v>
          </cell>
          <cell r="V1227" t="str">
            <v>RUE DU 19 MARS 1962</v>
          </cell>
          <cell r="W1227">
            <v>87130</v>
          </cell>
          <cell r="X1227" t="str">
            <v>CHATEAUNEUF LA FORET</v>
          </cell>
          <cell r="Y1227">
            <v>100</v>
          </cell>
        </row>
        <row r="1228">
          <cell r="B1228" t="str">
            <v>15549059291201</v>
          </cell>
          <cell r="C1228" t="str">
            <v>CHATEAUNEUF-LA-FORET</v>
          </cell>
          <cell r="D1228" t="str">
            <v>21870400500014</v>
          </cell>
          <cell r="O1228" t="str">
            <v>ENEDIS</v>
          </cell>
          <cell r="P1228" t="str">
            <v>ECLAIRAGE_PUBLIC</v>
          </cell>
          <cell r="Q1228" t="str">
            <v>EP</v>
          </cell>
          <cell r="R1228" t="str">
            <v>ECLAIRAGE PUBLIC</v>
          </cell>
          <cell r="S1228">
            <v>44927</v>
          </cell>
          <cell r="T1228">
            <v>46022</v>
          </cell>
          <cell r="U1228">
            <v>87040</v>
          </cell>
          <cell r="V1228" t="str">
            <v>IMPASSE DU LAC</v>
          </cell>
          <cell r="W1228">
            <v>87130</v>
          </cell>
          <cell r="X1228" t="str">
            <v>CHATEAUNEUF LA FORET</v>
          </cell>
          <cell r="Y1228">
            <v>100</v>
          </cell>
        </row>
        <row r="1229">
          <cell r="B1229" t="str">
            <v>15549204009083</v>
          </cell>
          <cell r="C1229" t="str">
            <v>CHATEAUNEUF-LA-FORET</v>
          </cell>
          <cell r="D1229" t="str">
            <v>21870400500014</v>
          </cell>
          <cell r="O1229" t="str">
            <v>ENEDIS</v>
          </cell>
          <cell r="P1229" t="str">
            <v>BATIMENT</v>
          </cell>
          <cell r="Q1229" t="str">
            <v>BAT</v>
          </cell>
          <cell r="R1229" t="str">
            <v>BATIMENT DU LAC</v>
          </cell>
          <cell r="S1229">
            <v>44927</v>
          </cell>
          <cell r="T1229">
            <v>46022</v>
          </cell>
          <cell r="U1229">
            <v>87040</v>
          </cell>
          <cell r="V1229" t="str">
            <v>35, ROUTE DU PUY CHAT</v>
          </cell>
          <cell r="W1229">
            <v>87130</v>
          </cell>
          <cell r="X1229" t="str">
            <v>CHATEAUNEUF LA FORET</v>
          </cell>
          <cell r="Y1229">
            <v>100</v>
          </cell>
        </row>
        <row r="1230">
          <cell r="B1230" t="str">
            <v>15549348726893</v>
          </cell>
          <cell r="C1230" t="str">
            <v>CHATEAUNEUF-LA-FORET</v>
          </cell>
          <cell r="D1230" t="str">
            <v>21870400500014</v>
          </cell>
          <cell r="O1230" t="str">
            <v>ENEDIS</v>
          </cell>
          <cell r="P1230" t="str">
            <v>ECLAIRAGE_PUBLIC</v>
          </cell>
          <cell r="Q1230" t="str">
            <v>EP</v>
          </cell>
          <cell r="R1230" t="str">
            <v>ECLAIRAGE PUBLIC</v>
          </cell>
          <cell r="S1230">
            <v>44927</v>
          </cell>
          <cell r="T1230">
            <v>46022</v>
          </cell>
          <cell r="U1230">
            <v>87040</v>
          </cell>
          <cell r="V1230" t="str">
            <v>PUY CHAT</v>
          </cell>
          <cell r="W1230">
            <v>87130</v>
          </cell>
          <cell r="X1230" t="str">
            <v>CHATEAUNEUF LA FORET</v>
          </cell>
          <cell r="Y1230">
            <v>100</v>
          </cell>
        </row>
        <row r="1231">
          <cell r="B1231" t="str">
            <v>15549493444650</v>
          </cell>
          <cell r="C1231" t="str">
            <v>CHATEAUNEUF-LA-FORET</v>
          </cell>
          <cell r="D1231" t="str">
            <v>21870400500014</v>
          </cell>
          <cell r="O1231" t="str">
            <v>ENEDIS</v>
          </cell>
          <cell r="P1231" t="str">
            <v>ECLAIRAGE_PUBLIC</v>
          </cell>
          <cell r="Q1231" t="str">
            <v>EP</v>
          </cell>
          <cell r="R1231" t="str">
            <v>ECLAIRAGE PUBLIC</v>
          </cell>
          <cell r="S1231">
            <v>44927</v>
          </cell>
          <cell r="T1231">
            <v>46022</v>
          </cell>
          <cell r="U1231">
            <v>87040</v>
          </cell>
          <cell r="V1231" t="str">
            <v>LE PETIT BUEIX</v>
          </cell>
          <cell r="W1231">
            <v>87130</v>
          </cell>
          <cell r="X1231" t="str">
            <v>CHATEAUNEUF LA FORET</v>
          </cell>
          <cell r="Y1231">
            <v>100</v>
          </cell>
        </row>
        <row r="1232">
          <cell r="B1232" t="str">
            <v>15549638162418</v>
          </cell>
          <cell r="C1232" t="str">
            <v>CHATEAUNEUF-LA-FORET</v>
          </cell>
          <cell r="D1232" t="str">
            <v>21870400500014</v>
          </cell>
          <cell r="O1232" t="str">
            <v>ENEDIS</v>
          </cell>
          <cell r="P1232" t="str">
            <v>ECLAIRAGE_PUBLIC</v>
          </cell>
          <cell r="Q1232" t="str">
            <v>EP</v>
          </cell>
          <cell r="R1232" t="str">
            <v>ECLAIRAGE PUBLIC</v>
          </cell>
          <cell r="S1232">
            <v>44927</v>
          </cell>
          <cell r="T1232">
            <v>46022</v>
          </cell>
          <cell r="U1232">
            <v>87040</v>
          </cell>
          <cell r="V1232" t="str">
            <v>LE SUS</v>
          </cell>
          <cell r="W1232">
            <v>87130</v>
          </cell>
          <cell r="X1232" t="str">
            <v>CHATEAUNEUF LA FORET</v>
          </cell>
          <cell r="Y1232">
            <v>100</v>
          </cell>
        </row>
        <row r="1233">
          <cell r="B1233" t="str">
            <v>15549782880264</v>
          </cell>
          <cell r="C1233" t="str">
            <v>CHATEAUNEUF-LA-FORET</v>
          </cell>
          <cell r="D1233" t="str">
            <v>21870400500014</v>
          </cell>
          <cell r="O1233" t="str">
            <v>ENEDIS</v>
          </cell>
          <cell r="P1233" t="str">
            <v>ECLAIRAGE_PUBLIC</v>
          </cell>
          <cell r="Q1233" t="str">
            <v>EP</v>
          </cell>
          <cell r="R1233" t="str">
            <v>ECLAIRAGE PUBLIC</v>
          </cell>
          <cell r="S1233">
            <v>44927</v>
          </cell>
          <cell r="T1233">
            <v>46022</v>
          </cell>
          <cell r="U1233">
            <v>87040</v>
          </cell>
          <cell r="V1233" t="str">
            <v>LAVERGNE</v>
          </cell>
          <cell r="W1233">
            <v>87130</v>
          </cell>
          <cell r="X1233" t="str">
            <v>CHATEAUNEUF LA FORET</v>
          </cell>
          <cell r="Y1233">
            <v>100</v>
          </cell>
        </row>
        <row r="1234">
          <cell r="B1234" t="str">
            <v>15549927598006</v>
          </cell>
          <cell r="C1234" t="str">
            <v>CHATEAUNEUF-LA-FORET</v>
          </cell>
          <cell r="D1234" t="str">
            <v>21870400500014</v>
          </cell>
          <cell r="O1234" t="str">
            <v>ENEDIS</v>
          </cell>
          <cell r="P1234" t="str">
            <v>ECLAIRAGE_PUBLIC</v>
          </cell>
          <cell r="Q1234" t="str">
            <v>EP</v>
          </cell>
          <cell r="R1234" t="str">
            <v>ECLAIRAGE PUBLIC</v>
          </cell>
          <cell r="S1234">
            <v>44927</v>
          </cell>
          <cell r="T1234">
            <v>46022</v>
          </cell>
          <cell r="U1234">
            <v>87040</v>
          </cell>
          <cell r="V1234" t="str">
            <v>LA BESSADE</v>
          </cell>
          <cell r="W1234">
            <v>87130</v>
          </cell>
          <cell r="X1234" t="str">
            <v>CHATEAUNEUF LA FORET</v>
          </cell>
          <cell r="Y1234">
            <v>100</v>
          </cell>
        </row>
        <row r="1235">
          <cell r="B1235" t="str">
            <v>15550072315809</v>
          </cell>
          <cell r="C1235" t="str">
            <v>CHATEAUNEUF-LA-FORET</v>
          </cell>
          <cell r="D1235" t="str">
            <v>21870400500014</v>
          </cell>
          <cell r="O1235" t="str">
            <v>ENEDIS</v>
          </cell>
          <cell r="P1235" t="str">
            <v>ECLAIRAGE_PUBLIC</v>
          </cell>
          <cell r="Q1235" t="str">
            <v>EP</v>
          </cell>
          <cell r="R1235" t="str">
            <v>ECLAIRAGE PUBLIC</v>
          </cell>
          <cell r="S1235">
            <v>44927</v>
          </cell>
          <cell r="T1235">
            <v>46022</v>
          </cell>
          <cell r="U1235">
            <v>87040</v>
          </cell>
          <cell r="V1235" t="str">
            <v>CHAUCHER</v>
          </cell>
          <cell r="W1235">
            <v>87130</v>
          </cell>
          <cell r="X1235" t="str">
            <v>CHATEAUNEUF LA FORET</v>
          </cell>
          <cell r="Y1235">
            <v>100</v>
          </cell>
        </row>
        <row r="1236">
          <cell r="B1236" t="str">
            <v>15550217033677</v>
          </cell>
          <cell r="C1236" t="str">
            <v>CHATEAUNEUF-LA-FORET</v>
          </cell>
          <cell r="D1236" t="str">
            <v>21870400500014</v>
          </cell>
          <cell r="O1236" t="str">
            <v>ENEDIS</v>
          </cell>
          <cell r="P1236" t="str">
            <v>ECLAIRAGE_PUBLIC</v>
          </cell>
          <cell r="Q1236" t="str">
            <v>EP</v>
          </cell>
          <cell r="R1236" t="str">
            <v>ECLAIRAGE PUBLIC</v>
          </cell>
          <cell r="S1236">
            <v>44927</v>
          </cell>
          <cell r="T1236">
            <v>46022</v>
          </cell>
          <cell r="U1236">
            <v>87040</v>
          </cell>
          <cell r="V1236" t="str">
            <v>LA BESSADE</v>
          </cell>
          <cell r="W1236">
            <v>87130</v>
          </cell>
          <cell r="X1236" t="str">
            <v>CHATEAUNEUF LA FORET</v>
          </cell>
          <cell r="Y1236">
            <v>100</v>
          </cell>
        </row>
        <row r="1237">
          <cell r="B1237" t="str">
            <v>15550361751413</v>
          </cell>
          <cell r="C1237" t="str">
            <v>CHATEAUNEUF-LA-FORET</v>
          </cell>
          <cell r="D1237" t="str">
            <v>21870400500014</v>
          </cell>
          <cell r="O1237" t="str">
            <v>ENEDIS</v>
          </cell>
          <cell r="P1237" t="str">
            <v>ECLAIRAGE_PUBLIC</v>
          </cell>
          <cell r="Q1237" t="str">
            <v>EP</v>
          </cell>
          <cell r="R1237" t="str">
            <v>ECLAIRAGE PUBLIC</v>
          </cell>
          <cell r="S1237">
            <v>44927</v>
          </cell>
          <cell r="T1237">
            <v>46022</v>
          </cell>
          <cell r="U1237">
            <v>87040</v>
          </cell>
          <cell r="V1237" t="str">
            <v>JULIKA</v>
          </cell>
          <cell r="W1237">
            <v>87130</v>
          </cell>
          <cell r="X1237" t="str">
            <v>CHATEAUNEUF LA FORET</v>
          </cell>
          <cell r="Y1237">
            <v>100</v>
          </cell>
        </row>
        <row r="1238">
          <cell r="B1238" t="str">
            <v>15550506469265</v>
          </cell>
          <cell r="C1238" t="str">
            <v>CHATEAUNEUF-LA-FORET</v>
          </cell>
          <cell r="D1238" t="str">
            <v>21870400500014</v>
          </cell>
          <cell r="O1238" t="str">
            <v>ENEDIS</v>
          </cell>
          <cell r="P1238" t="str">
            <v>ECLAIRAGE_PUBLIC</v>
          </cell>
          <cell r="Q1238" t="str">
            <v>EP</v>
          </cell>
          <cell r="R1238" t="str">
            <v>ECLAIRAGE PUBLIC</v>
          </cell>
          <cell r="S1238">
            <v>44927</v>
          </cell>
          <cell r="T1238">
            <v>46022</v>
          </cell>
          <cell r="U1238">
            <v>87040</v>
          </cell>
          <cell r="V1238" t="str">
            <v>LA VALETTE</v>
          </cell>
          <cell r="W1238">
            <v>87130</v>
          </cell>
          <cell r="X1238" t="str">
            <v>CHATEAUNEUF LA FORET</v>
          </cell>
          <cell r="Y1238">
            <v>100</v>
          </cell>
        </row>
        <row r="1239">
          <cell r="B1239" t="str">
            <v>15550651187021</v>
          </cell>
          <cell r="C1239" t="str">
            <v>CHATEAUNEUF-LA-FORET</v>
          </cell>
          <cell r="D1239" t="str">
            <v>21870400500014</v>
          </cell>
          <cell r="O1239" t="str">
            <v>ENEDIS</v>
          </cell>
          <cell r="P1239" t="str">
            <v>ECLAIRAGE_PUBLIC</v>
          </cell>
          <cell r="Q1239" t="str">
            <v>EP</v>
          </cell>
          <cell r="R1239" t="str">
            <v>ECLAIRAGE PUBLIC</v>
          </cell>
          <cell r="S1239">
            <v>44927</v>
          </cell>
          <cell r="T1239">
            <v>46022</v>
          </cell>
          <cell r="U1239">
            <v>87040</v>
          </cell>
          <cell r="V1239" t="str">
            <v>VILLETELLE</v>
          </cell>
          <cell r="W1239">
            <v>87130</v>
          </cell>
          <cell r="X1239" t="str">
            <v>CHATEAUNEUF LA FORET</v>
          </cell>
          <cell r="Y1239">
            <v>100</v>
          </cell>
        </row>
        <row r="1240">
          <cell r="B1240" t="str">
            <v>15557308187634</v>
          </cell>
          <cell r="C1240" t="str">
            <v>CHATEAUNEUF-LA-FORET</v>
          </cell>
          <cell r="D1240" t="str">
            <v>21870400500014</v>
          </cell>
          <cell r="O1240" t="str">
            <v>ENEDIS</v>
          </cell>
          <cell r="P1240" t="str">
            <v>BATIMENT</v>
          </cell>
          <cell r="Q1240" t="str">
            <v>BAT</v>
          </cell>
          <cell r="R1240" t="str">
            <v>MAIRIE SERVICES TECHNIQUES</v>
          </cell>
          <cell r="S1240">
            <v>44927</v>
          </cell>
          <cell r="T1240">
            <v>46022</v>
          </cell>
          <cell r="U1240">
            <v>87040</v>
          </cell>
          <cell r="V1240" t="str">
            <v>4, RUE DU PEYRASSAUD</v>
          </cell>
          <cell r="W1240">
            <v>87130</v>
          </cell>
          <cell r="X1240" t="str">
            <v>CHATEAUNEUF LA FORET</v>
          </cell>
          <cell r="Y1240">
            <v>100</v>
          </cell>
        </row>
        <row r="1241">
          <cell r="B1241" t="str">
            <v>15578292323828</v>
          </cell>
          <cell r="C1241" t="str">
            <v>CHATEAUNEUF-LA-FORET</v>
          </cell>
          <cell r="D1241" t="str">
            <v>21870400500014</v>
          </cell>
          <cell r="O1241" t="str">
            <v>ENEDIS</v>
          </cell>
          <cell r="P1241" t="str">
            <v>ECLAIRAGE_PUBLIC</v>
          </cell>
          <cell r="Q1241" t="str">
            <v>EP</v>
          </cell>
          <cell r="R1241" t="str">
            <v>ECLAIRAGE PUBLIC</v>
          </cell>
          <cell r="S1241">
            <v>44927</v>
          </cell>
          <cell r="T1241">
            <v>46022</v>
          </cell>
          <cell r="U1241">
            <v>87040</v>
          </cell>
          <cell r="V1241" t="str">
            <v>CROS LE BALLET</v>
          </cell>
          <cell r="W1241">
            <v>87130</v>
          </cell>
          <cell r="X1241" t="str">
            <v>CHATEAUNEUF LA FORET</v>
          </cell>
          <cell r="Y1241">
            <v>100</v>
          </cell>
        </row>
        <row r="1242">
          <cell r="B1242" t="str">
            <v>15578437041696</v>
          </cell>
          <cell r="C1242" t="str">
            <v>CHATEAUNEUF-LA-FORET</v>
          </cell>
          <cell r="D1242" t="str">
            <v>21870400500014</v>
          </cell>
          <cell r="O1242" t="str">
            <v>ENEDIS</v>
          </cell>
          <cell r="P1242" t="str">
            <v>ECLAIRAGE_PUBLIC</v>
          </cell>
          <cell r="Q1242" t="str">
            <v>EP</v>
          </cell>
          <cell r="R1242" t="str">
            <v>ECLAIRAGE PUBLIC</v>
          </cell>
          <cell r="S1242">
            <v>44927</v>
          </cell>
          <cell r="T1242">
            <v>46022</v>
          </cell>
          <cell r="U1242">
            <v>87040</v>
          </cell>
          <cell r="V1242" t="str">
            <v>CROS LE BALLET SUD</v>
          </cell>
          <cell r="W1242">
            <v>87130</v>
          </cell>
          <cell r="X1242" t="str">
            <v>CHATEAUNEUF LA FORET</v>
          </cell>
          <cell r="Y1242">
            <v>100</v>
          </cell>
        </row>
        <row r="1243">
          <cell r="B1243" t="str">
            <v>15578581759416</v>
          </cell>
          <cell r="C1243" t="str">
            <v>CHATEAUNEUF-LA-FORET</v>
          </cell>
          <cell r="D1243" t="str">
            <v>21870400500014</v>
          </cell>
          <cell r="O1243" t="str">
            <v>ENEDIS</v>
          </cell>
          <cell r="P1243" t="str">
            <v>ECLAIRAGE_PUBLIC</v>
          </cell>
          <cell r="Q1243" t="str">
            <v>EP</v>
          </cell>
          <cell r="R1243" t="str">
            <v>ECLAIRAGE PUBLIC</v>
          </cell>
          <cell r="S1243">
            <v>44927</v>
          </cell>
          <cell r="T1243">
            <v>46022</v>
          </cell>
          <cell r="U1243">
            <v>87040</v>
          </cell>
          <cell r="V1243" t="str">
            <v>MOUSSANAS</v>
          </cell>
          <cell r="W1243">
            <v>87130</v>
          </cell>
          <cell r="X1243" t="str">
            <v>CHATEAUNEUF LA FORET</v>
          </cell>
          <cell r="Y1243">
            <v>100</v>
          </cell>
        </row>
        <row r="1244">
          <cell r="B1244" t="str">
            <v>15578726477284</v>
          </cell>
          <cell r="C1244" t="str">
            <v>CHATEAUNEUF-LA-FORET</v>
          </cell>
          <cell r="D1244" t="str">
            <v>21870400500014</v>
          </cell>
          <cell r="O1244" t="str">
            <v>ENEDIS</v>
          </cell>
          <cell r="P1244" t="str">
            <v>ECLAIRAGE_PUBLIC</v>
          </cell>
          <cell r="Q1244" t="str">
            <v>EP</v>
          </cell>
          <cell r="R1244" t="str">
            <v>ECLAIRAGE PUBLIC</v>
          </cell>
          <cell r="S1244">
            <v>44927</v>
          </cell>
          <cell r="T1244">
            <v>46022</v>
          </cell>
          <cell r="U1244">
            <v>87040</v>
          </cell>
          <cell r="V1244" t="str">
            <v>MOUSSANAS</v>
          </cell>
          <cell r="W1244">
            <v>87130</v>
          </cell>
          <cell r="X1244" t="str">
            <v>CHATEAUNEUF LA FORET</v>
          </cell>
          <cell r="Y1244">
            <v>100</v>
          </cell>
        </row>
        <row r="1245">
          <cell r="B1245" t="str">
            <v>15578871195040</v>
          </cell>
          <cell r="C1245" t="str">
            <v>CHATEAUNEUF-LA-FORET</v>
          </cell>
          <cell r="D1245" t="str">
            <v>21870400500014</v>
          </cell>
          <cell r="O1245" t="str">
            <v>ENEDIS</v>
          </cell>
          <cell r="P1245" t="str">
            <v>ECLAIRAGE_PUBLIC</v>
          </cell>
          <cell r="Q1245" t="str">
            <v>EP</v>
          </cell>
          <cell r="R1245" t="str">
            <v>ECLAIRAGE PUBLIC</v>
          </cell>
          <cell r="S1245">
            <v>44927</v>
          </cell>
          <cell r="T1245">
            <v>46022</v>
          </cell>
          <cell r="U1245">
            <v>87040</v>
          </cell>
          <cell r="V1245" t="str">
            <v>MOUSSANAS HAUT</v>
          </cell>
          <cell r="W1245">
            <v>87130</v>
          </cell>
          <cell r="X1245" t="str">
            <v>CHATEAUNEUF LA FORET</v>
          </cell>
          <cell r="Y1245">
            <v>100</v>
          </cell>
        </row>
        <row r="1246">
          <cell r="B1246" t="str">
            <v>15579015912808</v>
          </cell>
          <cell r="C1246" t="str">
            <v>CHATEAUNEUF-LA-FORET</v>
          </cell>
          <cell r="D1246" t="str">
            <v>21870400500014</v>
          </cell>
          <cell r="O1246" t="str">
            <v>ENEDIS</v>
          </cell>
          <cell r="P1246" t="str">
            <v>ECLAIRAGE_PUBLIC</v>
          </cell>
          <cell r="Q1246" t="str">
            <v>EP</v>
          </cell>
          <cell r="R1246" t="str">
            <v>ECLAIRAGE PUBLIC</v>
          </cell>
          <cell r="S1246">
            <v>44927</v>
          </cell>
          <cell r="T1246">
            <v>46022</v>
          </cell>
          <cell r="U1246">
            <v>87040</v>
          </cell>
          <cell r="V1246" t="str">
            <v>LE PUY DE MOUSSANAS</v>
          </cell>
          <cell r="W1246">
            <v>87130</v>
          </cell>
          <cell r="X1246" t="str">
            <v>CHATEAUNEUF LA FORET</v>
          </cell>
          <cell r="Y1246">
            <v>100</v>
          </cell>
        </row>
        <row r="1247">
          <cell r="B1247" t="str">
            <v>15579160603010</v>
          </cell>
          <cell r="C1247" t="str">
            <v>CHATEAUNEUF-LA-FORET</v>
          </cell>
          <cell r="D1247" t="str">
            <v>21870400500014</v>
          </cell>
          <cell r="O1247" t="str">
            <v>ENEDIS</v>
          </cell>
          <cell r="P1247" t="str">
            <v>ECLAIRAGE_PUBLIC</v>
          </cell>
          <cell r="Q1247" t="str">
            <v>EP</v>
          </cell>
          <cell r="R1247" t="str">
            <v>ECLAIRAGE PUBLIC HLM</v>
          </cell>
          <cell r="S1247">
            <v>44927</v>
          </cell>
          <cell r="T1247">
            <v>46022</v>
          </cell>
          <cell r="U1247">
            <v>87040</v>
          </cell>
          <cell r="V1247" t="str">
            <v>100, IMPASSE FONT CREUSE</v>
          </cell>
          <cell r="W1247">
            <v>87130</v>
          </cell>
          <cell r="X1247" t="str">
            <v>CHATEAUNEUF LA FORET</v>
          </cell>
          <cell r="Y1247">
            <v>100</v>
          </cell>
        </row>
        <row r="1248">
          <cell r="B1248" t="str">
            <v>15579160630674</v>
          </cell>
          <cell r="C1248" t="str">
            <v>CHATEAUNEUF-LA-FORET</v>
          </cell>
          <cell r="D1248" t="str">
            <v>21870400500014</v>
          </cell>
          <cell r="O1248" t="str">
            <v>ENEDIS</v>
          </cell>
          <cell r="P1248" t="str">
            <v>ECLAIRAGE_PUBLIC</v>
          </cell>
          <cell r="Q1248" t="str">
            <v>EP</v>
          </cell>
          <cell r="R1248" t="str">
            <v>ECLAIRAGE PUBLIC</v>
          </cell>
          <cell r="S1248">
            <v>44927</v>
          </cell>
          <cell r="T1248">
            <v>46022</v>
          </cell>
          <cell r="U1248">
            <v>87040</v>
          </cell>
          <cell r="V1248" t="str">
            <v>LE PUY DE VENOUHANT</v>
          </cell>
          <cell r="W1248">
            <v>87130</v>
          </cell>
          <cell r="X1248" t="str">
            <v>CHATEAUNEUF LA FORET</v>
          </cell>
          <cell r="Y1248">
            <v>100</v>
          </cell>
        </row>
        <row r="1249">
          <cell r="B1249" t="str">
            <v>15579305320864</v>
          </cell>
          <cell r="C1249" t="str">
            <v>CHATEAUNEUF-LA-FORET</v>
          </cell>
          <cell r="D1249" t="str">
            <v>21870400500014</v>
          </cell>
          <cell r="O1249" t="str">
            <v>ENEDIS</v>
          </cell>
          <cell r="P1249" t="str">
            <v>ECLAIRAGE_PUBLIC</v>
          </cell>
          <cell r="Q1249" t="str">
            <v>EP</v>
          </cell>
          <cell r="R1249" t="str">
            <v>ECLAIRAGE PUBLIC</v>
          </cell>
          <cell r="S1249">
            <v>44927</v>
          </cell>
          <cell r="T1249">
            <v>46022</v>
          </cell>
          <cell r="U1249">
            <v>87040</v>
          </cell>
          <cell r="V1249" t="str">
            <v>ROUTE DE LA FORET</v>
          </cell>
          <cell r="W1249">
            <v>87130</v>
          </cell>
          <cell r="X1249" t="str">
            <v>CHATEAUNEUF LA FORET</v>
          </cell>
          <cell r="Y1249">
            <v>100</v>
          </cell>
        </row>
        <row r="1250">
          <cell r="B1250" t="str">
            <v>15579305348416</v>
          </cell>
          <cell r="C1250" t="str">
            <v>CHATEAUNEUF-LA-FORET</v>
          </cell>
          <cell r="D1250" t="str">
            <v>21870400500014</v>
          </cell>
          <cell r="O1250" t="str">
            <v>ENEDIS</v>
          </cell>
          <cell r="P1250" t="str">
            <v>ECLAIRAGE_PUBLIC</v>
          </cell>
          <cell r="Q1250" t="str">
            <v>EP</v>
          </cell>
          <cell r="R1250" t="str">
            <v>ECLAIRAGE PUBLIC</v>
          </cell>
          <cell r="S1250">
            <v>44927</v>
          </cell>
          <cell r="T1250">
            <v>46022</v>
          </cell>
          <cell r="U1250">
            <v>87040</v>
          </cell>
          <cell r="V1250" t="str">
            <v>VENOUHANT</v>
          </cell>
          <cell r="W1250">
            <v>87130</v>
          </cell>
          <cell r="X1250" t="str">
            <v>CHATEAUNEUF LA FORET</v>
          </cell>
          <cell r="Y1250">
            <v>100</v>
          </cell>
        </row>
        <row r="1251">
          <cell r="B1251" t="str">
            <v>15579450066282</v>
          </cell>
          <cell r="C1251" t="str">
            <v>CHATEAUNEUF-LA-FORET</v>
          </cell>
          <cell r="D1251" t="str">
            <v>21870400500014</v>
          </cell>
          <cell r="O1251" t="str">
            <v>ENEDIS</v>
          </cell>
          <cell r="P1251" t="str">
            <v>ECLAIRAGE_PUBLIC</v>
          </cell>
          <cell r="Q1251" t="str">
            <v>EP</v>
          </cell>
          <cell r="R1251" t="str">
            <v>ECLAIRAGE PUBLIC</v>
          </cell>
          <cell r="S1251">
            <v>44927</v>
          </cell>
          <cell r="T1251">
            <v>46022</v>
          </cell>
          <cell r="U1251">
            <v>87130</v>
          </cell>
          <cell r="V1251" t="str">
            <v>LES TUILIERES</v>
          </cell>
          <cell r="W1251">
            <v>87130</v>
          </cell>
          <cell r="X1251" t="str">
            <v>LINARDS</v>
          </cell>
          <cell r="Y1251">
            <v>100</v>
          </cell>
        </row>
        <row r="1252">
          <cell r="B1252" t="str">
            <v>15579594756439</v>
          </cell>
          <cell r="C1252" t="str">
            <v>CHATEAUNEUF-LA-FORET</v>
          </cell>
          <cell r="D1252" t="str">
            <v>21870400500014</v>
          </cell>
          <cell r="O1252" t="str">
            <v>ENEDIS</v>
          </cell>
          <cell r="P1252" t="str">
            <v>ECLAIRAGE_PUBLIC</v>
          </cell>
          <cell r="Q1252" t="str">
            <v>EP</v>
          </cell>
          <cell r="R1252" t="str">
            <v>ECLAIRAGE PUBLIC</v>
          </cell>
          <cell r="S1252">
            <v>44927</v>
          </cell>
          <cell r="T1252">
            <v>46022</v>
          </cell>
          <cell r="U1252">
            <v>87040</v>
          </cell>
          <cell r="V1252" t="str">
            <v>RUE DU PEYRASSAUD</v>
          </cell>
          <cell r="W1252">
            <v>87130</v>
          </cell>
          <cell r="X1252" t="str">
            <v>CHATEAUNEUF LA FORET</v>
          </cell>
          <cell r="Y1252">
            <v>100</v>
          </cell>
        </row>
        <row r="1253">
          <cell r="B1253" t="str">
            <v>15579594784007</v>
          </cell>
          <cell r="C1253" t="str">
            <v>CHATEAUNEUF-LA-FORET</v>
          </cell>
          <cell r="D1253" t="str">
            <v>21870400500014</v>
          </cell>
          <cell r="O1253" t="str">
            <v>ENEDIS</v>
          </cell>
          <cell r="P1253" t="str">
            <v>ECLAIRAGE_PUBLIC</v>
          </cell>
          <cell r="Q1253" t="str">
            <v>EP</v>
          </cell>
          <cell r="R1253" t="str">
            <v>ECLAIRAGE PUBLIC</v>
          </cell>
          <cell r="S1253">
            <v>44927</v>
          </cell>
          <cell r="T1253">
            <v>46022</v>
          </cell>
          <cell r="U1253">
            <v>87040</v>
          </cell>
          <cell r="V1253" t="str">
            <v>LA VIGNE ROBERT</v>
          </cell>
          <cell r="W1253">
            <v>87130</v>
          </cell>
          <cell r="X1253" t="str">
            <v>CHATEAUNEUF LA FORET</v>
          </cell>
          <cell r="Y1253">
            <v>100</v>
          </cell>
        </row>
        <row r="1254">
          <cell r="B1254" t="str">
            <v>15579739474207</v>
          </cell>
          <cell r="C1254" t="str">
            <v>CHATEAUNEUF-LA-FORET</v>
          </cell>
          <cell r="D1254" t="str">
            <v>21870400500014</v>
          </cell>
          <cell r="O1254" t="str">
            <v>ENEDIS</v>
          </cell>
          <cell r="P1254" t="str">
            <v>BATIMENT</v>
          </cell>
          <cell r="Q1254" t="str">
            <v>BAT</v>
          </cell>
          <cell r="R1254" t="str">
            <v>ATELIER COMMUNAL EX POMPIERS</v>
          </cell>
          <cell r="S1254">
            <v>44927</v>
          </cell>
          <cell r="T1254">
            <v>46022</v>
          </cell>
          <cell r="U1254">
            <v>87040</v>
          </cell>
          <cell r="V1254" t="str">
            <v>3, PLACE DU CHAMP DE FOIRE</v>
          </cell>
          <cell r="W1254">
            <v>87130</v>
          </cell>
          <cell r="X1254" t="str">
            <v>CHATEAUNEUF LA FORET</v>
          </cell>
          <cell r="Y1254">
            <v>100</v>
          </cell>
        </row>
        <row r="1255">
          <cell r="B1255" t="str">
            <v>15579739501879</v>
          </cell>
          <cell r="C1255" t="str">
            <v>CHATEAUNEUF-LA-FORET</v>
          </cell>
          <cell r="D1255" t="str">
            <v>21870400500014</v>
          </cell>
          <cell r="O1255" t="str">
            <v>ENEDIS</v>
          </cell>
          <cell r="P1255" t="str">
            <v>ECLAIRAGE_PUBLIC</v>
          </cell>
          <cell r="Q1255" t="str">
            <v>EP</v>
          </cell>
          <cell r="R1255" t="str">
            <v>ECLAIRAGE PUBLIC</v>
          </cell>
          <cell r="S1255">
            <v>44927</v>
          </cell>
          <cell r="T1255">
            <v>46022</v>
          </cell>
          <cell r="U1255">
            <v>87040</v>
          </cell>
          <cell r="V1255" t="str">
            <v>LA VIGNE ROBERT</v>
          </cell>
          <cell r="W1255">
            <v>87130</v>
          </cell>
          <cell r="X1255" t="str">
            <v>CHATEAUNEUF LA FORET</v>
          </cell>
          <cell r="Y1255">
            <v>100</v>
          </cell>
        </row>
        <row r="1256">
          <cell r="B1256" t="str">
            <v>15579884219619</v>
          </cell>
          <cell r="C1256" t="str">
            <v>CHATEAUNEUF-LA-FORET</v>
          </cell>
          <cell r="D1256" t="str">
            <v>21870400500014</v>
          </cell>
          <cell r="O1256" t="str">
            <v>ENEDIS</v>
          </cell>
          <cell r="P1256" t="str">
            <v>ECLAIRAGE_PUBLIC</v>
          </cell>
          <cell r="Q1256" t="str">
            <v>EP</v>
          </cell>
          <cell r="R1256" t="str">
            <v>ECLAIRAGE PUBLIC</v>
          </cell>
          <cell r="S1256">
            <v>44927</v>
          </cell>
          <cell r="T1256">
            <v>46022</v>
          </cell>
          <cell r="U1256">
            <v>87040</v>
          </cell>
          <cell r="V1256" t="str">
            <v>VAUX</v>
          </cell>
          <cell r="W1256">
            <v>87130</v>
          </cell>
          <cell r="X1256" t="str">
            <v>CHATEAUNEUF LA FORET</v>
          </cell>
          <cell r="Y1256">
            <v>100</v>
          </cell>
        </row>
        <row r="1257">
          <cell r="B1257" t="str">
            <v>15580028937499</v>
          </cell>
          <cell r="C1257" t="str">
            <v>CHATEAUNEUF-LA-FORET</v>
          </cell>
          <cell r="D1257" t="str">
            <v>21870400500014</v>
          </cell>
          <cell r="O1257" t="str">
            <v>ENEDIS</v>
          </cell>
          <cell r="P1257" t="str">
            <v>ECLAIRAGE_PUBLIC</v>
          </cell>
          <cell r="Q1257" t="str">
            <v>EP</v>
          </cell>
          <cell r="R1257" t="str">
            <v>ECLAIRAGE PUBLIC</v>
          </cell>
          <cell r="S1257">
            <v>44927</v>
          </cell>
          <cell r="T1257">
            <v>46022</v>
          </cell>
          <cell r="U1257">
            <v>87040</v>
          </cell>
          <cell r="V1257" t="str">
            <v>LASCAUX</v>
          </cell>
          <cell r="W1257">
            <v>87130</v>
          </cell>
          <cell r="X1257" t="str">
            <v>CHATEAUNEUF LA FORET</v>
          </cell>
          <cell r="Y1257">
            <v>100</v>
          </cell>
        </row>
        <row r="1258">
          <cell r="B1258" t="str">
            <v>15580173627698</v>
          </cell>
          <cell r="C1258" t="str">
            <v>CHATEAUNEUF-LA-FORET</v>
          </cell>
          <cell r="D1258" t="str">
            <v>21870400500014</v>
          </cell>
          <cell r="O1258" t="str">
            <v>ENEDIS</v>
          </cell>
          <cell r="P1258" t="str">
            <v>BATIMENT</v>
          </cell>
          <cell r="Q1258" t="str">
            <v>BAT</v>
          </cell>
          <cell r="R1258" t="str">
            <v>LOCAL ASSOCIATIF (RESTOS DU COEUR)</v>
          </cell>
          <cell r="S1258">
            <v>44927</v>
          </cell>
          <cell r="T1258">
            <v>46022</v>
          </cell>
          <cell r="U1258">
            <v>87040</v>
          </cell>
          <cell r="V1258" t="str">
            <v>41, AVENUE JEAN CRUVEILHIER</v>
          </cell>
          <cell r="W1258">
            <v>87130</v>
          </cell>
          <cell r="X1258" t="str">
            <v>CHATEAUNEUF LA FORET</v>
          </cell>
          <cell r="Y1258">
            <v>100</v>
          </cell>
        </row>
        <row r="1259">
          <cell r="B1259" t="str">
            <v>15580173655266</v>
          </cell>
          <cell r="C1259" t="str">
            <v>CHATEAUNEUF-LA-FORET</v>
          </cell>
          <cell r="D1259" t="str">
            <v>21870400500014</v>
          </cell>
          <cell r="O1259" t="str">
            <v>ENEDIS</v>
          </cell>
          <cell r="P1259" t="str">
            <v>ECLAIRAGE_PUBLIC</v>
          </cell>
          <cell r="Q1259" t="str">
            <v>EP</v>
          </cell>
          <cell r="R1259" t="str">
            <v>ECLAIRAGE PUBLIC</v>
          </cell>
          <cell r="S1259">
            <v>44927</v>
          </cell>
          <cell r="T1259">
            <v>46022</v>
          </cell>
          <cell r="U1259">
            <v>87040</v>
          </cell>
          <cell r="V1259" t="str">
            <v>TRONCHE</v>
          </cell>
          <cell r="W1259">
            <v>87130</v>
          </cell>
          <cell r="X1259" t="str">
            <v>CHATEAUNEUF LA FORET</v>
          </cell>
          <cell r="Y1259">
            <v>100</v>
          </cell>
        </row>
        <row r="1260">
          <cell r="B1260" t="str">
            <v>15580318345456</v>
          </cell>
          <cell r="C1260" t="str">
            <v>CHATEAUNEUF-LA-FORET</v>
          </cell>
          <cell r="D1260" t="str">
            <v>21870400500014</v>
          </cell>
          <cell r="O1260" t="str">
            <v>ENEDIS</v>
          </cell>
          <cell r="P1260" t="str">
            <v>BATIMENT</v>
          </cell>
          <cell r="Q1260" t="str">
            <v>BAT</v>
          </cell>
          <cell r="R1260" t="str">
            <v>CIMETIERE ST MARIE</v>
          </cell>
          <cell r="S1260">
            <v>44927</v>
          </cell>
          <cell r="T1260">
            <v>46022</v>
          </cell>
          <cell r="U1260">
            <v>87040</v>
          </cell>
          <cell r="V1260" t="str">
            <v>AVENUE SAINTE MARIE</v>
          </cell>
          <cell r="W1260">
            <v>87130</v>
          </cell>
          <cell r="X1260" t="str">
            <v>CHATEAUNEUF LA FORET</v>
          </cell>
          <cell r="Y1260">
            <v>100</v>
          </cell>
        </row>
        <row r="1261">
          <cell r="B1261" t="str">
            <v>15580318373024</v>
          </cell>
          <cell r="C1261" t="str">
            <v>CHATEAUNEUF-LA-FORET</v>
          </cell>
          <cell r="D1261" t="str">
            <v>21870400500014</v>
          </cell>
          <cell r="O1261" t="str">
            <v>ENEDIS</v>
          </cell>
          <cell r="P1261" t="str">
            <v>ECLAIRAGE_PUBLIC</v>
          </cell>
          <cell r="Q1261" t="str">
            <v>EP</v>
          </cell>
          <cell r="R1261" t="str">
            <v>ECLAIRAGE PUBLIC</v>
          </cell>
          <cell r="S1261">
            <v>44927</v>
          </cell>
          <cell r="T1261">
            <v>46022</v>
          </cell>
          <cell r="U1261">
            <v>87040</v>
          </cell>
          <cell r="V1261" t="str">
            <v>LAVAUD</v>
          </cell>
          <cell r="W1261">
            <v>87130</v>
          </cell>
          <cell r="X1261" t="str">
            <v>CHATEAUNEUF LA FORET</v>
          </cell>
          <cell r="Y1261">
            <v>100</v>
          </cell>
        </row>
        <row r="1262">
          <cell r="B1262" t="str">
            <v>15580463063212</v>
          </cell>
          <cell r="C1262" t="str">
            <v>CHATEAUNEUF-LA-FORET</v>
          </cell>
          <cell r="D1262" t="str">
            <v>21870400500014</v>
          </cell>
          <cell r="O1262" t="str">
            <v>ENEDIS</v>
          </cell>
          <cell r="P1262" t="str">
            <v>ECLAIRAGE_PUBLIC</v>
          </cell>
          <cell r="Q1262" t="str">
            <v>EP</v>
          </cell>
          <cell r="R1262" t="str">
            <v>ECLAIRAGE PUBLIC</v>
          </cell>
          <cell r="S1262">
            <v>44927</v>
          </cell>
          <cell r="T1262">
            <v>46022</v>
          </cell>
          <cell r="U1262">
            <v>87040</v>
          </cell>
          <cell r="V1262" t="str">
            <v>ROUTE DE CHAMP JOLI</v>
          </cell>
          <cell r="W1262">
            <v>87130</v>
          </cell>
          <cell r="X1262" t="str">
            <v>CHATEAUNEUF LA FORET</v>
          </cell>
          <cell r="Y1262">
            <v>100</v>
          </cell>
        </row>
        <row r="1263">
          <cell r="B1263" t="str">
            <v>15580463090876</v>
          </cell>
          <cell r="C1263" t="str">
            <v>CHATEAUNEUF-LA-FORET</v>
          </cell>
          <cell r="D1263" t="str">
            <v>21870400500014</v>
          </cell>
          <cell r="O1263" t="str">
            <v>ENEDIS</v>
          </cell>
          <cell r="P1263" t="str">
            <v>ECLAIRAGE_PUBLIC</v>
          </cell>
          <cell r="Q1263" t="str">
            <v>EP</v>
          </cell>
          <cell r="R1263" t="str">
            <v>ECLAIRAGE PUBLIC</v>
          </cell>
          <cell r="S1263">
            <v>44927</v>
          </cell>
          <cell r="T1263">
            <v>46022</v>
          </cell>
          <cell r="U1263">
            <v>87040</v>
          </cell>
          <cell r="V1263" t="str">
            <v>LE GOURCEROL</v>
          </cell>
          <cell r="W1263">
            <v>87130</v>
          </cell>
          <cell r="X1263" t="str">
            <v>CHATEAUNEUF LA FORET</v>
          </cell>
          <cell r="Y1263">
            <v>100</v>
          </cell>
        </row>
        <row r="1264">
          <cell r="B1264" t="str">
            <v>15580607808616</v>
          </cell>
          <cell r="C1264" t="str">
            <v>CHATEAUNEUF-LA-FORET</v>
          </cell>
          <cell r="D1264" t="str">
            <v>21870400500014</v>
          </cell>
          <cell r="O1264" t="str">
            <v>ENEDIS</v>
          </cell>
          <cell r="P1264" t="str">
            <v>ECLAIRAGE_PUBLIC</v>
          </cell>
          <cell r="Q1264" t="str">
            <v>EP</v>
          </cell>
          <cell r="R1264" t="str">
            <v>ECLAIRAGE PUBLIC</v>
          </cell>
          <cell r="S1264">
            <v>44927</v>
          </cell>
          <cell r="T1264">
            <v>46022</v>
          </cell>
          <cell r="U1264">
            <v>87040</v>
          </cell>
          <cell r="V1264" t="str">
            <v>MOULIN DES RIBIERES</v>
          </cell>
          <cell r="W1264">
            <v>87130</v>
          </cell>
          <cell r="X1264" t="str">
            <v>CHATEAUNEUF LA FORET</v>
          </cell>
          <cell r="Y1264">
            <v>100</v>
          </cell>
        </row>
        <row r="1265">
          <cell r="B1265" t="str">
            <v>15580752526482</v>
          </cell>
          <cell r="C1265" t="str">
            <v>CHATEAUNEUF-LA-FORET</v>
          </cell>
          <cell r="D1265" t="str">
            <v>21870400500014</v>
          </cell>
          <cell r="O1265" t="str">
            <v>ENEDIS</v>
          </cell>
          <cell r="P1265" t="str">
            <v>ECLAIRAGE_PUBLIC</v>
          </cell>
          <cell r="Q1265" t="str">
            <v>EP</v>
          </cell>
          <cell r="R1265" t="str">
            <v>ECLAIRAGE PUBLIC</v>
          </cell>
          <cell r="S1265">
            <v>44927</v>
          </cell>
          <cell r="T1265">
            <v>46022</v>
          </cell>
          <cell r="U1265">
            <v>87040</v>
          </cell>
          <cell r="V1265" t="str">
            <v>BESUNIERAS</v>
          </cell>
          <cell r="W1265">
            <v>87130</v>
          </cell>
          <cell r="X1265" t="str">
            <v>CHATEAUNEUF LA FORET</v>
          </cell>
          <cell r="Y1265">
            <v>100</v>
          </cell>
        </row>
        <row r="1266">
          <cell r="B1266" t="str">
            <v>15580897244227</v>
          </cell>
          <cell r="C1266" t="str">
            <v>CHATEAUNEUF-LA-FORET</v>
          </cell>
          <cell r="D1266" t="str">
            <v>21870400500014</v>
          </cell>
          <cell r="O1266" t="str">
            <v>ENEDIS</v>
          </cell>
          <cell r="P1266" t="str">
            <v>ECLAIRAGE_PUBLIC</v>
          </cell>
          <cell r="Q1266" t="str">
            <v>EP</v>
          </cell>
          <cell r="R1266" t="str">
            <v>ECLAIRAGE PUBLIC</v>
          </cell>
          <cell r="S1266">
            <v>44927</v>
          </cell>
          <cell r="T1266">
            <v>46022</v>
          </cell>
          <cell r="U1266">
            <v>87040</v>
          </cell>
          <cell r="V1266" t="str">
            <v>SERRE</v>
          </cell>
          <cell r="W1266">
            <v>87130</v>
          </cell>
          <cell r="X1266" t="str">
            <v>CHATEAUNEUF LA FORET</v>
          </cell>
          <cell r="Y1266">
            <v>100</v>
          </cell>
        </row>
        <row r="1267">
          <cell r="B1267" t="str">
            <v>15581041962002</v>
          </cell>
          <cell r="C1267" t="str">
            <v>CHATEAUNEUF-LA-FORET</v>
          </cell>
          <cell r="D1267" t="str">
            <v>21870400500014</v>
          </cell>
          <cell r="O1267" t="str">
            <v>ENEDIS</v>
          </cell>
          <cell r="P1267" t="str">
            <v>ECLAIRAGE_PUBLIC</v>
          </cell>
          <cell r="Q1267" t="str">
            <v>EP</v>
          </cell>
          <cell r="R1267" t="str">
            <v>ECLAIRAGE PUBLIC</v>
          </cell>
          <cell r="S1267">
            <v>44927</v>
          </cell>
          <cell r="T1267">
            <v>46022</v>
          </cell>
          <cell r="U1267">
            <v>87040</v>
          </cell>
          <cell r="V1267" t="str">
            <v>MURAT</v>
          </cell>
          <cell r="W1267">
            <v>87130</v>
          </cell>
          <cell r="X1267" t="str">
            <v>CHATEAUNEUF LA FORET</v>
          </cell>
          <cell r="Y1267">
            <v>100</v>
          </cell>
        </row>
        <row r="1268">
          <cell r="B1268" t="str">
            <v>15588567234340</v>
          </cell>
          <cell r="C1268" t="str">
            <v>CHATEAUNEUF-LA-FORET</v>
          </cell>
          <cell r="D1268" t="str">
            <v>21870400500014</v>
          </cell>
          <cell r="O1268" t="str">
            <v>ENEDIS</v>
          </cell>
          <cell r="P1268" t="str">
            <v>BATIMENT</v>
          </cell>
          <cell r="Q1268" t="str">
            <v>BAT</v>
          </cell>
          <cell r="R1268" t="str">
            <v>CABINET MEDICAL</v>
          </cell>
          <cell r="S1268">
            <v>44927</v>
          </cell>
          <cell r="T1268">
            <v>46022</v>
          </cell>
          <cell r="U1268">
            <v>87040</v>
          </cell>
          <cell r="V1268" t="str">
            <v>4, RUE DU PEYRASSAUD</v>
          </cell>
          <cell r="W1268">
            <v>87130</v>
          </cell>
          <cell r="X1268" t="str">
            <v>CHATEAUNEUF LA FORET</v>
          </cell>
          <cell r="Y1268">
            <v>100</v>
          </cell>
        </row>
        <row r="1269">
          <cell r="B1269" t="str">
            <v>15592185217150</v>
          </cell>
          <cell r="C1269" t="str">
            <v>CHATEAUNEUF-LA-FORET</v>
          </cell>
          <cell r="D1269" t="str">
            <v>21870400500014</v>
          </cell>
          <cell r="O1269" t="str">
            <v>ENEDIS</v>
          </cell>
          <cell r="P1269" t="str">
            <v>ECLAIRAGE_PUBLIC</v>
          </cell>
          <cell r="Q1269" t="str">
            <v>EP</v>
          </cell>
          <cell r="R1269" t="str">
            <v>COMMUNS LOGEMENTS</v>
          </cell>
          <cell r="S1269">
            <v>44927</v>
          </cell>
          <cell r="T1269">
            <v>46022</v>
          </cell>
          <cell r="U1269">
            <v>87040</v>
          </cell>
          <cell r="V1269" t="str">
            <v>2, RUE FIRMIN TARRADE</v>
          </cell>
          <cell r="W1269">
            <v>87130</v>
          </cell>
          <cell r="X1269" t="str">
            <v>CHATEAUNEUF LA FORET</v>
          </cell>
          <cell r="Y1269">
            <v>100</v>
          </cell>
        </row>
        <row r="1270">
          <cell r="B1270" t="str">
            <v>15596237284320</v>
          </cell>
          <cell r="C1270" t="str">
            <v>CHATEAUNEUF-LA-FORET</v>
          </cell>
          <cell r="D1270" t="str">
            <v>21870400500014</v>
          </cell>
          <cell r="O1270" t="str">
            <v>ENEDIS</v>
          </cell>
          <cell r="P1270" t="str">
            <v>ECLAIRAGE_PUBLIC</v>
          </cell>
          <cell r="Q1270" t="str">
            <v>EP</v>
          </cell>
          <cell r="R1270" t="str">
            <v>ECLAIRAGE PUBLIC</v>
          </cell>
          <cell r="S1270">
            <v>44927</v>
          </cell>
          <cell r="T1270">
            <v>46022</v>
          </cell>
          <cell r="U1270">
            <v>87040</v>
          </cell>
          <cell r="V1270" t="str">
            <v>MOULIN NEUF</v>
          </cell>
          <cell r="W1270">
            <v>87130</v>
          </cell>
          <cell r="X1270" t="str">
            <v>CHATEAUNEUF LA FORET</v>
          </cell>
          <cell r="Y1270">
            <v>100</v>
          </cell>
        </row>
        <row r="1271">
          <cell r="B1271" t="str">
            <v>30001550110372</v>
          </cell>
          <cell r="C1271" t="str">
            <v>CHATEAUNEUF-LA-FORET</v>
          </cell>
          <cell r="D1271" t="str">
            <v>21870400500014</v>
          </cell>
          <cell r="O1271" t="str">
            <v>ENEDIS</v>
          </cell>
          <cell r="P1271" t="str">
            <v>BATIMENT</v>
          </cell>
          <cell r="Q1271" t="str">
            <v>BAT</v>
          </cell>
          <cell r="R1271" t="str">
            <v>STADE</v>
          </cell>
          <cell r="S1271">
            <v>44927</v>
          </cell>
          <cell r="T1271">
            <v>46022</v>
          </cell>
          <cell r="U1271">
            <v>87040</v>
          </cell>
          <cell r="V1271" t="str">
            <v>STADE</v>
          </cell>
          <cell r="W1271">
            <v>87130</v>
          </cell>
          <cell r="X1271" t="str">
            <v>CHATEAUNEUF LA FORET</v>
          </cell>
          <cell r="Y1271">
            <v>100</v>
          </cell>
        </row>
        <row r="1272">
          <cell r="B1272" t="str">
            <v>30001550297101</v>
          </cell>
          <cell r="C1272" t="str">
            <v>CHATEAUNEUF-LA-FORET</v>
          </cell>
          <cell r="D1272" t="str">
            <v>21870400500014</v>
          </cell>
          <cell r="O1272" t="str">
            <v>ENEDIS</v>
          </cell>
          <cell r="P1272" t="str">
            <v>BATIMENT</v>
          </cell>
          <cell r="Q1272" t="str">
            <v>BAT</v>
          </cell>
          <cell r="R1272" t="str">
            <v>MAIRIE</v>
          </cell>
          <cell r="S1272">
            <v>44927</v>
          </cell>
          <cell r="T1272">
            <v>46022</v>
          </cell>
          <cell r="U1272">
            <v>87040</v>
          </cell>
          <cell r="V1272" t="str">
            <v>PLACE DU 8 MAI 1945</v>
          </cell>
          <cell r="W1272">
            <v>87130</v>
          </cell>
          <cell r="X1272" t="str">
            <v>CHATEAUNEUF LA FORET</v>
          </cell>
          <cell r="Y1272">
            <v>100</v>
          </cell>
        </row>
        <row r="1273">
          <cell r="B1273" t="str">
            <v>50046309642361</v>
          </cell>
          <cell r="C1273" t="str">
            <v>CHATEAUNEUF-LA-FORET</v>
          </cell>
          <cell r="D1273" t="str">
            <v>21870400500014</v>
          </cell>
          <cell r="O1273" t="str">
            <v>ENEDIS</v>
          </cell>
          <cell r="P1273" t="str">
            <v>BATIMENT</v>
          </cell>
          <cell r="Q1273" t="str">
            <v>BAT</v>
          </cell>
          <cell r="R1273" t="str">
            <v>ECOLES</v>
          </cell>
          <cell r="S1273">
            <v>44927</v>
          </cell>
          <cell r="T1273">
            <v>46022</v>
          </cell>
          <cell r="U1273">
            <v>87040</v>
          </cell>
          <cell r="V1273" t="str">
            <v>RUE DE LA COMBE AUX BOEUFS</v>
          </cell>
          <cell r="W1273">
            <v>87130</v>
          </cell>
          <cell r="X1273" t="str">
            <v>CHATEAUNEUF LA FORET</v>
          </cell>
          <cell r="Y1273">
            <v>100</v>
          </cell>
        </row>
        <row r="1274">
          <cell r="B1274" t="str">
            <v>15503907342084</v>
          </cell>
          <cell r="C1274" t="str">
            <v>CHATEAUPONSAC</v>
          </cell>
          <cell r="D1274" t="str">
            <v>21870410400015</v>
          </cell>
          <cell r="O1274" t="str">
            <v>ENEDIS</v>
          </cell>
          <cell r="P1274" t="str">
            <v>BATIMENT</v>
          </cell>
          <cell r="Q1274" t="str">
            <v>BAT</v>
          </cell>
          <cell r="R1274" t="str">
            <v>EX GENDARMERIE</v>
          </cell>
          <cell r="S1274">
            <v>44927</v>
          </cell>
          <cell r="T1274">
            <v>46022</v>
          </cell>
          <cell r="U1274">
            <v>87041</v>
          </cell>
          <cell r="V1274" t="str">
            <v>23, AVENUE DE LORRAINE</v>
          </cell>
          <cell r="W1274">
            <v>87290</v>
          </cell>
          <cell r="X1274" t="str">
            <v>CHATEAUPONSAC</v>
          </cell>
          <cell r="Y1274">
            <v>0</v>
          </cell>
        </row>
        <row r="1275">
          <cell r="B1275" t="str">
            <v>15506656980203</v>
          </cell>
          <cell r="C1275" t="str">
            <v>CHATEAUPONSAC</v>
          </cell>
          <cell r="D1275" t="str">
            <v>21870410400015</v>
          </cell>
          <cell r="O1275" t="str">
            <v>ENEDIS</v>
          </cell>
          <cell r="P1275" t="str">
            <v>BATIMENT</v>
          </cell>
          <cell r="Q1275" t="str">
            <v>BAT</v>
          </cell>
          <cell r="R1275" t="str">
            <v>ATELIER MUNICIPAL 2</v>
          </cell>
          <cell r="S1275">
            <v>44927</v>
          </cell>
          <cell r="T1275">
            <v>46022</v>
          </cell>
          <cell r="U1275">
            <v>87041</v>
          </cell>
          <cell r="V1275" t="str">
            <v>RUE DE L INDUSTRIE</v>
          </cell>
          <cell r="W1275">
            <v>87290</v>
          </cell>
          <cell r="X1275" t="str">
            <v>CHATEAUPONSAC</v>
          </cell>
          <cell r="Y1275">
            <v>0</v>
          </cell>
        </row>
        <row r="1276">
          <cell r="B1276" t="str">
            <v>15506801698077</v>
          </cell>
          <cell r="C1276" t="str">
            <v>CHATEAUPONSAC</v>
          </cell>
          <cell r="D1276" t="str">
            <v>21870410400015</v>
          </cell>
          <cell r="O1276" t="str">
            <v>ENEDIS</v>
          </cell>
          <cell r="P1276" t="str">
            <v>BATIMENT</v>
          </cell>
          <cell r="Q1276" t="str">
            <v>BAT</v>
          </cell>
          <cell r="R1276" t="str">
            <v>ATELIER MUNICIPAL</v>
          </cell>
          <cell r="S1276">
            <v>44927</v>
          </cell>
          <cell r="T1276">
            <v>46022</v>
          </cell>
          <cell r="U1276">
            <v>87041</v>
          </cell>
          <cell r="V1276" t="str">
            <v>35, RUE DE L INDUSTRIE</v>
          </cell>
          <cell r="W1276">
            <v>87290</v>
          </cell>
          <cell r="X1276" t="str">
            <v>CHATEAUPONSAC</v>
          </cell>
          <cell r="Y1276">
            <v>0</v>
          </cell>
        </row>
        <row r="1277">
          <cell r="B1277" t="str">
            <v>15538060780014</v>
          </cell>
          <cell r="C1277" t="str">
            <v>CHATEAUPONSAC</v>
          </cell>
          <cell r="D1277" t="str">
            <v>21870410400015</v>
          </cell>
          <cell r="O1277" t="str">
            <v>ENEDIS</v>
          </cell>
          <cell r="P1277" t="str">
            <v>ECLAIRAGE_PUBLIC</v>
          </cell>
          <cell r="Q1277" t="str">
            <v>EP</v>
          </cell>
          <cell r="R1277" t="str">
            <v>ECLAIRAGE PUBLIC</v>
          </cell>
          <cell r="S1277">
            <v>44927</v>
          </cell>
          <cell r="T1277">
            <v>46022</v>
          </cell>
          <cell r="U1277">
            <v>87041</v>
          </cell>
          <cell r="V1277" t="str">
            <v>16B, SQUARE DES JEUNES</v>
          </cell>
          <cell r="W1277">
            <v>87290</v>
          </cell>
          <cell r="X1277" t="str">
            <v>CHATEAUPONSAC</v>
          </cell>
          <cell r="Y1277">
            <v>0</v>
          </cell>
        </row>
        <row r="1278">
          <cell r="B1278" t="str">
            <v>15538205497841</v>
          </cell>
          <cell r="C1278" t="str">
            <v>CHATEAUPONSAC</v>
          </cell>
          <cell r="D1278" t="str">
            <v>21870410400015</v>
          </cell>
          <cell r="O1278" t="str">
            <v>ENEDIS</v>
          </cell>
          <cell r="P1278" t="str">
            <v>ECLAIRAGE_PUBLIC</v>
          </cell>
          <cell r="Q1278" t="str">
            <v>EP</v>
          </cell>
          <cell r="R1278" t="str">
            <v>ECLAIRAGE PUBLIC</v>
          </cell>
          <cell r="S1278">
            <v>44927</v>
          </cell>
          <cell r="T1278">
            <v>46022</v>
          </cell>
          <cell r="U1278">
            <v>87041</v>
          </cell>
          <cell r="V1278" t="str">
            <v>40B, RUE DE LA JOSNIERE</v>
          </cell>
          <cell r="W1278">
            <v>87290</v>
          </cell>
          <cell r="X1278" t="str">
            <v>CHATEAUPONSAC</v>
          </cell>
          <cell r="Y1278">
            <v>0</v>
          </cell>
        </row>
        <row r="1279">
          <cell r="B1279" t="str">
            <v>15538350215626</v>
          </cell>
          <cell r="C1279" t="str">
            <v>CHATEAUPONSAC</v>
          </cell>
          <cell r="D1279" t="str">
            <v>21870410400015</v>
          </cell>
          <cell r="O1279" t="str">
            <v>ENEDIS</v>
          </cell>
          <cell r="P1279" t="str">
            <v>ECLAIRAGE_PUBLIC</v>
          </cell>
          <cell r="Q1279" t="str">
            <v>EP</v>
          </cell>
          <cell r="R1279" t="str">
            <v>ECLAIRAGE PUBLIC</v>
          </cell>
          <cell r="S1279">
            <v>44927</v>
          </cell>
          <cell r="T1279">
            <v>46022</v>
          </cell>
          <cell r="U1279">
            <v>87041</v>
          </cell>
          <cell r="V1279" t="str">
            <v>40B, AVENUE JEAN MOULIN</v>
          </cell>
          <cell r="W1279">
            <v>87290</v>
          </cell>
          <cell r="X1279" t="str">
            <v>CHATEAUPONSAC</v>
          </cell>
          <cell r="Y1279">
            <v>0</v>
          </cell>
        </row>
        <row r="1280">
          <cell r="B1280" t="str">
            <v>15538639651219</v>
          </cell>
          <cell r="C1280" t="str">
            <v>CHATEAUPONSAC</v>
          </cell>
          <cell r="D1280" t="str">
            <v>21870410400015</v>
          </cell>
          <cell r="O1280" t="str">
            <v>ENEDIS</v>
          </cell>
          <cell r="P1280" t="str">
            <v>ECLAIRAGE_PUBLIC</v>
          </cell>
          <cell r="Q1280" t="str">
            <v>EP</v>
          </cell>
          <cell r="R1280" t="str">
            <v>ECLAIRAGE PUBLIC</v>
          </cell>
          <cell r="S1280">
            <v>44927</v>
          </cell>
          <cell r="T1280">
            <v>46022</v>
          </cell>
          <cell r="U1280">
            <v>87041</v>
          </cell>
          <cell r="V1280" t="str">
            <v>12L, ROUTE DE BESSINES</v>
          </cell>
          <cell r="W1280">
            <v>87290</v>
          </cell>
          <cell r="X1280" t="str">
            <v>CHATEAUPONSAC</v>
          </cell>
          <cell r="Y1280">
            <v>0</v>
          </cell>
        </row>
        <row r="1281">
          <cell r="B1281" t="str">
            <v>15539073804692</v>
          </cell>
          <cell r="C1281" t="str">
            <v>CHATEAUPONSAC</v>
          </cell>
          <cell r="D1281" t="str">
            <v>21870410400015</v>
          </cell>
          <cell r="O1281" t="str">
            <v>ENEDIS</v>
          </cell>
          <cell r="P1281" t="str">
            <v>ECLAIRAGE_PUBLIC</v>
          </cell>
          <cell r="Q1281" t="str">
            <v>EP</v>
          </cell>
          <cell r="R1281" t="str">
            <v>ECLAIRAGE PUBLIC</v>
          </cell>
          <cell r="S1281">
            <v>44927</v>
          </cell>
          <cell r="T1281">
            <v>46022</v>
          </cell>
          <cell r="U1281">
            <v>87041</v>
          </cell>
          <cell r="V1281" t="str">
            <v>ROUTE DE BESSINES</v>
          </cell>
          <cell r="W1281">
            <v>87290</v>
          </cell>
          <cell r="X1281" t="str">
            <v>CHATEAUPONSAC</v>
          </cell>
          <cell r="Y1281">
            <v>0</v>
          </cell>
        </row>
        <row r="1282">
          <cell r="B1282" t="str">
            <v>15539218522450</v>
          </cell>
          <cell r="C1282" t="str">
            <v>CHATEAUPONSAC</v>
          </cell>
          <cell r="D1282" t="str">
            <v>21870410400015</v>
          </cell>
          <cell r="O1282" t="str">
            <v>ENEDIS</v>
          </cell>
          <cell r="P1282" t="str">
            <v>ECLAIRAGE_PUBLIC</v>
          </cell>
          <cell r="Q1282" t="str">
            <v>EP</v>
          </cell>
          <cell r="R1282" t="str">
            <v>ECLAIRAGE PUBLIC</v>
          </cell>
          <cell r="S1282">
            <v>44927</v>
          </cell>
          <cell r="T1282">
            <v>46022</v>
          </cell>
          <cell r="U1282">
            <v>87041</v>
          </cell>
          <cell r="V1282" t="str">
            <v>AVENUE D ALSACE</v>
          </cell>
          <cell r="W1282">
            <v>87290</v>
          </cell>
          <cell r="X1282" t="str">
            <v>CHATEAUPONSAC</v>
          </cell>
          <cell r="Y1282">
            <v>0</v>
          </cell>
        </row>
        <row r="1283">
          <cell r="B1283" t="str">
            <v>15539363240217</v>
          </cell>
          <cell r="C1283" t="str">
            <v>CHATEAUPONSAC</v>
          </cell>
          <cell r="D1283" t="str">
            <v>21870410400015</v>
          </cell>
          <cell r="O1283" t="str">
            <v>ENEDIS</v>
          </cell>
          <cell r="P1283" t="str">
            <v>ECLAIRAGE_PUBLIC</v>
          </cell>
          <cell r="Q1283" t="str">
            <v>EP</v>
          </cell>
          <cell r="R1283" t="str">
            <v>ECLAIRAGE PUBLIC</v>
          </cell>
          <cell r="S1283">
            <v>44927</v>
          </cell>
          <cell r="T1283">
            <v>46022</v>
          </cell>
          <cell r="U1283">
            <v>87041</v>
          </cell>
          <cell r="V1283" t="str">
            <v>22, AVENUE D ALSACE</v>
          </cell>
          <cell r="W1283">
            <v>87290</v>
          </cell>
          <cell r="X1283" t="str">
            <v>CHATEAUPONSAC</v>
          </cell>
          <cell r="Y1283">
            <v>0</v>
          </cell>
        </row>
        <row r="1284">
          <cell r="B1284" t="str">
            <v>15540086829284</v>
          </cell>
          <cell r="C1284" t="str">
            <v>CHATEAUPONSAC</v>
          </cell>
          <cell r="D1284" t="str">
            <v>21870410400015</v>
          </cell>
          <cell r="O1284" t="str">
            <v>ENEDIS</v>
          </cell>
          <cell r="P1284" t="str">
            <v>ECLAIRAGE_PUBLIC</v>
          </cell>
          <cell r="Q1284" t="str">
            <v>EP</v>
          </cell>
          <cell r="R1284" t="str">
            <v>ECLAIRAGE PUBLIC</v>
          </cell>
          <cell r="S1284">
            <v>44927</v>
          </cell>
          <cell r="T1284">
            <v>46022</v>
          </cell>
          <cell r="U1284">
            <v>87041</v>
          </cell>
          <cell r="V1284" t="str">
            <v>36, AVENUE DU PROGRES</v>
          </cell>
          <cell r="W1284">
            <v>87290</v>
          </cell>
          <cell r="X1284" t="str">
            <v>CHATEAUPONSAC</v>
          </cell>
          <cell r="Y1284">
            <v>0</v>
          </cell>
        </row>
        <row r="1285">
          <cell r="B1285" t="str">
            <v>15545296612152</v>
          </cell>
          <cell r="C1285" t="str">
            <v>CHATEAUPONSAC</v>
          </cell>
          <cell r="D1285" t="str">
            <v>21870410400015</v>
          </cell>
          <cell r="O1285" t="str">
            <v>ENEDIS</v>
          </cell>
          <cell r="P1285" t="str">
            <v>BATIMENT</v>
          </cell>
          <cell r="Q1285" t="str">
            <v>BAT</v>
          </cell>
          <cell r="R1285" t="str">
            <v>BP MAIRIE</v>
          </cell>
          <cell r="S1285">
            <v>44927</v>
          </cell>
          <cell r="T1285">
            <v>46022</v>
          </cell>
          <cell r="U1285">
            <v>87041</v>
          </cell>
          <cell r="V1285" t="str">
            <v>1, PLACE DE LA REPUBLIQUE</v>
          </cell>
          <cell r="W1285">
            <v>87290</v>
          </cell>
          <cell r="X1285" t="str">
            <v>CHATEAUPONSAC</v>
          </cell>
          <cell r="Y1285">
            <v>0</v>
          </cell>
        </row>
        <row r="1286">
          <cell r="B1286" t="str">
            <v>15546164950370</v>
          </cell>
          <cell r="C1286" t="str">
            <v>CHATEAUPONSAC</v>
          </cell>
          <cell r="D1286" t="str">
            <v>21870410400015</v>
          </cell>
          <cell r="O1286" t="str">
            <v>ENEDIS</v>
          </cell>
          <cell r="P1286" t="str">
            <v>BATIMENT</v>
          </cell>
          <cell r="Q1286" t="str">
            <v>BAT</v>
          </cell>
          <cell r="R1286" t="str">
            <v>MSAP</v>
          </cell>
          <cell r="S1286">
            <v>44927</v>
          </cell>
          <cell r="T1286">
            <v>46022</v>
          </cell>
          <cell r="U1286">
            <v>87041</v>
          </cell>
          <cell r="V1286" t="str">
            <v>3, PLACE DUCOUX</v>
          </cell>
          <cell r="W1286">
            <v>87290</v>
          </cell>
          <cell r="X1286" t="str">
            <v>CHATEAUPONSAC</v>
          </cell>
          <cell r="Y1286">
            <v>0</v>
          </cell>
        </row>
        <row r="1287">
          <cell r="B1287" t="str">
            <v>15550361755891</v>
          </cell>
          <cell r="C1287" t="str">
            <v>CHATEAUPONSAC</v>
          </cell>
          <cell r="D1287" t="str">
            <v>21870410400015</v>
          </cell>
          <cell r="O1287" t="str">
            <v>ENEDIS</v>
          </cell>
          <cell r="P1287" t="str">
            <v>ECLAIRAGE_PUBLIC</v>
          </cell>
          <cell r="Q1287" t="str">
            <v>EP</v>
          </cell>
          <cell r="R1287" t="str">
            <v>ECLAIRAGE PUBLIC</v>
          </cell>
          <cell r="S1287">
            <v>44927</v>
          </cell>
          <cell r="T1287">
            <v>46022</v>
          </cell>
          <cell r="U1287">
            <v>87041</v>
          </cell>
          <cell r="V1287" t="str">
            <v>26, AVENUE DU GENERAL DE GAULLE</v>
          </cell>
          <cell r="W1287">
            <v>87290</v>
          </cell>
          <cell r="X1287" t="str">
            <v>CHATEAUPONSAC</v>
          </cell>
          <cell r="Y1287">
            <v>0</v>
          </cell>
        </row>
        <row r="1288">
          <cell r="B1288" t="str">
            <v>15550651191416</v>
          </cell>
          <cell r="C1288" t="str">
            <v>CHATEAUPONSAC</v>
          </cell>
          <cell r="D1288" t="str">
            <v>21870410400015</v>
          </cell>
          <cell r="O1288" t="str">
            <v>ENEDIS</v>
          </cell>
          <cell r="P1288" t="str">
            <v>ECLAIRAGE_PUBLIC</v>
          </cell>
          <cell r="Q1288" t="str">
            <v>EP</v>
          </cell>
          <cell r="R1288" t="str">
            <v>ECLAIRAGE PUBLIC</v>
          </cell>
          <cell r="S1288">
            <v>44927</v>
          </cell>
          <cell r="T1288">
            <v>46022</v>
          </cell>
          <cell r="U1288">
            <v>87041</v>
          </cell>
          <cell r="V1288" t="str">
            <v>42B, AVENUE DE LORRAINE</v>
          </cell>
          <cell r="W1288">
            <v>87290</v>
          </cell>
          <cell r="X1288" t="str">
            <v>CHATEAUPONSAC</v>
          </cell>
          <cell r="Y1288">
            <v>0</v>
          </cell>
        </row>
        <row r="1289">
          <cell r="B1289" t="str">
            <v>15551230062658</v>
          </cell>
          <cell r="C1289" t="str">
            <v>CHATEAUPONSAC</v>
          </cell>
          <cell r="D1289" t="str">
            <v>21870410400015</v>
          </cell>
          <cell r="O1289" t="str">
            <v>ENEDIS</v>
          </cell>
          <cell r="P1289" t="str">
            <v>ECLAIRAGE_PUBLIC</v>
          </cell>
          <cell r="Q1289" t="str">
            <v>EP</v>
          </cell>
          <cell r="R1289" t="str">
            <v>ECLAIRAGE PUBLIC</v>
          </cell>
          <cell r="S1289">
            <v>44927</v>
          </cell>
          <cell r="T1289">
            <v>46022</v>
          </cell>
          <cell r="U1289">
            <v>87041</v>
          </cell>
          <cell r="V1289" t="str">
            <v>AVE DE VENTENAT</v>
          </cell>
          <cell r="W1289">
            <v>87290</v>
          </cell>
          <cell r="X1289" t="str">
            <v>CHATEAUPONSAC</v>
          </cell>
          <cell r="Y1289">
            <v>0</v>
          </cell>
        </row>
        <row r="1290">
          <cell r="B1290" t="str">
            <v>15551808933832</v>
          </cell>
          <cell r="C1290" t="str">
            <v>CHATEAUPONSAC</v>
          </cell>
          <cell r="D1290" t="str">
            <v>21870410400015</v>
          </cell>
          <cell r="O1290" t="str">
            <v>ENEDIS</v>
          </cell>
          <cell r="P1290" t="str">
            <v>ECLAIRAGE_PUBLIC</v>
          </cell>
          <cell r="Q1290" t="str">
            <v>EP</v>
          </cell>
          <cell r="R1290" t="str">
            <v>ECLAIRAGE PUBLIC</v>
          </cell>
          <cell r="S1290">
            <v>44927</v>
          </cell>
          <cell r="T1290">
            <v>46022</v>
          </cell>
          <cell r="U1290">
            <v>87041</v>
          </cell>
          <cell r="V1290" t="str">
            <v>10B, RUE JULES FERRY</v>
          </cell>
          <cell r="W1290">
            <v>87290</v>
          </cell>
          <cell r="X1290" t="str">
            <v>CHATEAUPONSAC</v>
          </cell>
          <cell r="Y1290">
            <v>0</v>
          </cell>
        </row>
        <row r="1291">
          <cell r="B1291" t="str">
            <v>15551953651609</v>
          </cell>
          <cell r="C1291" t="str">
            <v>CHATEAUPONSAC</v>
          </cell>
          <cell r="D1291" t="str">
            <v>21870410400015</v>
          </cell>
          <cell r="O1291" t="str">
            <v>ENEDIS</v>
          </cell>
          <cell r="P1291" t="str">
            <v>BATIMENT</v>
          </cell>
          <cell r="Q1291" t="str">
            <v>BAT</v>
          </cell>
          <cell r="R1291" t="str">
            <v>ECOLE LOUISE MICHEL</v>
          </cell>
          <cell r="S1291">
            <v>44927</v>
          </cell>
          <cell r="T1291">
            <v>46022</v>
          </cell>
          <cell r="U1291">
            <v>87041</v>
          </cell>
          <cell r="V1291" t="str">
            <v>3, RUE JULES FERRY</v>
          </cell>
          <cell r="W1291">
            <v>87290</v>
          </cell>
          <cell r="X1291" t="str">
            <v>CHATEAUPONSAC</v>
          </cell>
          <cell r="Y1291">
            <v>0</v>
          </cell>
        </row>
        <row r="1292">
          <cell r="B1292" t="str">
            <v>15552098369442</v>
          </cell>
          <cell r="C1292" t="str">
            <v>CHATEAUPONSAC</v>
          </cell>
          <cell r="D1292" t="str">
            <v>21870410400015</v>
          </cell>
          <cell r="O1292" t="str">
            <v>ENEDIS</v>
          </cell>
          <cell r="P1292" t="str">
            <v>ECLAIRAGE_PUBLIC</v>
          </cell>
          <cell r="Q1292" t="str">
            <v>EP</v>
          </cell>
          <cell r="R1292" t="str">
            <v>ECLAIRAGE PUBLIC</v>
          </cell>
          <cell r="S1292">
            <v>44927</v>
          </cell>
          <cell r="T1292">
            <v>46022</v>
          </cell>
          <cell r="U1292">
            <v>87041</v>
          </cell>
          <cell r="V1292" t="str">
            <v>AVENUE DU 8 MAI 1945</v>
          </cell>
          <cell r="W1292">
            <v>87290</v>
          </cell>
          <cell r="X1292" t="str">
            <v>CHATEAUPONSAC</v>
          </cell>
          <cell r="Y1292">
            <v>0</v>
          </cell>
        </row>
        <row r="1293">
          <cell r="B1293" t="str">
            <v>15552387805075</v>
          </cell>
          <cell r="C1293" t="str">
            <v>CHATEAUPONSAC</v>
          </cell>
          <cell r="D1293" t="str">
            <v>21870410400015</v>
          </cell>
          <cell r="O1293" t="str">
            <v>ENEDIS</v>
          </cell>
          <cell r="P1293" t="str">
            <v>BATIMENT</v>
          </cell>
          <cell r="Q1293" t="str">
            <v>BAT</v>
          </cell>
          <cell r="R1293" t="str">
            <v>COMMUNS</v>
          </cell>
          <cell r="S1293">
            <v>44927</v>
          </cell>
          <cell r="T1293">
            <v>46022</v>
          </cell>
          <cell r="U1293">
            <v>87041</v>
          </cell>
          <cell r="V1293" t="str">
            <v>1, AVENUE DU 8 MAI 1945</v>
          </cell>
          <cell r="W1293">
            <v>87290</v>
          </cell>
          <cell r="X1293" t="str">
            <v>CHATEAUPONSAC</v>
          </cell>
          <cell r="Y1293">
            <v>0</v>
          </cell>
        </row>
        <row r="1294">
          <cell r="B1294" t="str">
            <v>15552677240685</v>
          </cell>
          <cell r="C1294" t="str">
            <v>CHATEAUPONSAC</v>
          </cell>
          <cell r="D1294" t="str">
            <v>21870410400015</v>
          </cell>
          <cell r="O1294" t="str">
            <v>ENEDIS</v>
          </cell>
          <cell r="P1294" t="str">
            <v>ECLAIRAGE_PUBLIC</v>
          </cell>
          <cell r="Q1294" t="str">
            <v>EP</v>
          </cell>
          <cell r="R1294" t="str">
            <v>ECLAIRAGE PUBLIC</v>
          </cell>
          <cell r="S1294">
            <v>44927</v>
          </cell>
          <cell r="T1294">
            <v>46022</v>
          </cell>
          <cell r="U1294">
            <v>87041</v>
          </cell>
          <cell r="V1294" t="str">
            <v>11B, AVENUE DU 8 MAI 1945</v>
          </cell>
          <cell r="W1294">
            <v>87290</v>
          </cell>
          <cell r="X1294" t="str">
            <v>CHATEAUPONSAC</v>
          </cell>
          <cell r="Y1294">
            <v>0</v>
          </cell>
        </row>
        <row r="1295">
          <cell r="B1295" t="str">
            <v>15552966676273</v>
          </cell>
          <cell r="C1295" t="str">
            <v>CHATEAUPONSAC</v>
          </cell>
          <cell r="D1295" t="str">
            <v>21870410400015</v>
          </cell>
          <cell r="O1295" t="str">
            <v>ENEDIS</v>
          </cell>
          <cell r="P1295" t="str">
            <v>ECLAIRAGE_PUBLIC</v>
          </cell>
          <cell r="Q1295" t="str">
            <v>EP</v>
          </cell>
          <cell r="R1295" t="str">
            <v>ECLAIRAGE PUBLIC</v>
          </cell>
          <cell r="S1295">
            <v>44927</v>
          </cell>
          <cell r="T1295">
            <v>46022</v>
          </cell>
          <cell r="U1295">
            <v>87041</v>
          </cell>
          <cell r="V1295" t="str">
            <v>RUE DE L INDUSTRIE</v>
          </cell>
          <cell r="W1295">
            <v>87290</v>
          </cell>
          <cell r="X1295" t="str">
            <v>CHATEAUPONSAC</v>
          </cell>
          <cell r="Y1295">
            <v>0</v>
          </cell>
        </row>
        <row r="1296">
          <cell r="B1296" t="str">
            <v>15553545558106</v>
          </cell>
          <cell r="C1296" t="str">
            <v>CHATEAUPONSAC</v>
          </cell>
          <cell r="D1296" t="str">
            <v>21870410400015</v>
          </cell>
          <cell r="O1296" t="str">
            <v>ENEDIS</v>
          </cell>
          <cell r="P1296" t="str">
            <v>BATIMENT</v>
          </cell>
          <cell r="Q1296" t="str">
            <v>BAT</v>
          </cell>
          <cell r="R1296" t="str">
            <v>EX LOGEMENT BATISSE</v>
          </cell>
          <cell r="S1296">
            <v>44927</v>
          </cell>
          <cell r="T1296">
            <v>46022</v>
          </cell>
          <cell r="U1296">
            <v>87041</v>
          </cell>
          <cell r="V1296" t="str">
            <v>1, RUE GAUMOT</v>
          </cell>
          <cell r="W1296">
            <v>87290</v>
          </cell>
          <cell r="X1296" t="str">
            <v>CHATEAUPONSAC</v>
          </cell>
          <cell r="Y1296">
            <v>0</v>
          </cell>
        </row>
        <row r="1297">
          <cell r="B1297" t="str">
            <v>15554848008722</v>
          </cell>
          <cell r="C1297" t="str">
            <v>CHATEAUPONSAC</v>
          </cell>
          <cell r="D1297" t="str">
            <v>21870410400015</v>
          </cell>
          <cell r="O1297" t="str">
            <v>ENEDIS</v>
          </cell>
          <cell r="P1297" t="str">
            <v>BATIMENT</v>
          </cell>
          <cell r="Q1297" t="str">
            <v>BAT</v>
          </cell>
          <cell r="R1297" t="str">
            <v>COMMUNS</v>
          </cell>
          <cell r="S1297">
            <v>44927</v>
          </cell>
          <cell r="T1297">
            <v>46022</v>
          </cell>
          <cell r="U1297">
            <v>87041</v>
          </cell>
          <cell r="V1297" t="str">
            <v>12, RUE JULES FERRY</v>
          </cell>
          <cell r="W1297">
            <v>87290</v>
          </cell>
          <cell r="X1297" t="str">
            <v>CHATEAUPONSAC</v>
          </cell>
          <cell r="Y1297">
            <v>0</v>
          </cell>
        </row>
        <row r="1298">
          <cell r="B1298" t="str">
            <v>15558176555338</v>
          </cell>
          <cell r="C1298" t="str">
            <v>CHATEAUPONSAC</v>
          </cell>
          <cell r="D1298" t="str">
            <v>21870410400015</v>
          </cell>
          <cell r="O1298" t="str">
            <v>ENEDIS</v>
          </cell>
          <cell r="P1298" t="str">
            <v>BATIMENT</v>
          </cell>
          <cell r="Q1298" t="str">
            <v>BAT</v>
          </cell>
          <cell r="R1298" t="str">
            <v>LOGEMENT COMMUNAL</v>
          </cell>
          <cell r="S1298">
            <v>44927</v>
          </cell>
          <cell r="T1298">
            <v>46022</v>
          </cell>
          <cell r="U1298">
            <v>87041</v>
          </cell>
          <cell r="V1298" t="str">
            <v>20, RUE DE LA JOSNIERE</v>
          </cell>
          <cell r="W1298">
            <v>87290</v>
          </cell>
          <cell r="X1298" t="str">
            <v>CHATEAUPONSAC</v>
          </cell>
          <cell r="Y1298">
            <v>0</v>
          </cell>
        </row>
        <row r="1299">
          <cell r="B1299" t="str">
            <v>15562083916489</v>
          </cell>
          <cell r="C1299" t="str">
            <v>CHATEAUPONSAC</v>
          </cell>
          <cell r="D1299" t="str">
            <v>21870410400015</v>
          </cell>
          <cell r="O1299" t="str">
            <v>ENEDIS</v>
          </cell>
          <cell r="P1299" t="str">
            <v>ECLAIRAGE_PUBLIC</v>
          </cell>
          <cell r="Q1299" t="str">
            <v>EP</v>
          </cell>
          <cell r="R1299" t="str">
            <v>ECLAIRAGE PUBLIC</v>
          </cell>
          <cell r="S1299">
            <v>44927</v>
          </cell>
          <cell r="T1299">
            <v>46022</v>
          </cell>
          <cell r="U1299">
            <v>87041</v>
          </cell>
          <cell r="V1299" t="str">
            <v>LACOURIERE</v>
          </cell>
          <cell r="W1299">
            <v>87290</v>
          </cell>
          <cell r="X1299" t="str">
            <v>CHATEAUPONSAC</v>
          </cell>
          <cell r="Y1299">
            <v>0</v>
          </cell>
        </row>
        <row r="1300">
          <cell r="B1300" t="str">
            <v>15562228634247</v>
          </cell>
          <cell r="C1300" t="str">
            <v>CHATEAUPONSAC</v>
          </cell>
          <cell r="D1300" t="str">
            <v>21870410400015</v>
          </cell>
          <cell r="O1300" t="str">
            <v>ENEDIS</v>
          </cell>
          <cell r="P1300" t="str">
            <v>ECLAIRAGE_PUBLIC</v>
          </cell>
          <cell r="Q1300" t="str">
            <v>EP</v>
          </cell>
          <cell r="R1300" t="str">
            <v>ECLAIRAGE PUBLIC</v>
          </cell>
          <cell r="S1300">
            <v>44927</v>
          </cell>
          <cell r="T1300">
            <v>46022</v>
          </cell>
          <cell r="U1300">
            <v>87041</v>
          </cell>
          <cell r="V1300" t="str">
            <v>LE GRAND MONTEIL</v>
          </cell>
          <cell r="W1300">
            <v>87290</v>
          </cell>
          <cell r="X1300" t="str">
            <v>CHATEAUPONSAC</v>
          </cell>
          <cell r="Y1300">
            <v>0</v>
          </cell>
        </row>
        <row r="1301">
          <cell r="B1301" t="str">
            <v>15562373352003</v>
          </cell>
          <cell r="C1301" t="str">
            <v>CHATEAUPONSAC</v>
          </cell>
          <cell r="D1301" t="str">
            <v>21870410400015</v>
          </cell>
          <cell r="O1301" t="str">
            <v>ENEDIS</v>
          </cell>
          <cell r="P1301" t="str">
            <v>ECLAIRAGE_PUBLIC</v>
          </cell>
          <cell r="Q1301" t="str">
            <v>EP</v>
          </cell>
          <cell r="R1301" t="str">
            <v>ECLAIRAGE PUBLIC</v>
          </cell>
          <cell r="S1301">
            <v>44927</v>
          </cell>
          <cell r="T1301">
            <v>46022</v>
          </cell>
          <cell r="U1301">
            <v>87041</v>
          </cell>
          <cell r="V1301" t="str">
            <v>LAVAUD</v>
          </cell>
          <cell r="W1301">
            <v>87290</v>
          </cell>
          <cell r="X1301" t="str">
            <v>CHATEAUPONSAC</v>
          </cell>
          <cell r="Y1301">
            <v>0</v>
          </cell>
        </row>
        <row r="1302">
          <cell r="B1302" t="str">
            <v>15562518069830</v>
          </cell>
          <cell r="C1302" t="str">
            <v>CHATEAUPONSAC</v>
          </cell>
          <cell r="D1302" t="str">
            <v>21870410400015</v>
          </cell>
          <cell r="O1302" t="str">
            <v>ENEDIS</v>
          </cell>
          <cell r="P1302" t="str">
            <v>ECLAIRAGE_PUBLIC</v>
          </cell>
          <cell r="Q1302" t="str">
            <v>EP</v>
          </cell>
          <cell r="R1302" t="str">
            <v>ECLAIRAGE PUBLIC</v>
          </cell>
          <cell r="S1302">
            <v>44927</v>
          </cell>
          <cell r="T1302">
            <v>46022</v>
          </cell>
          <cell r="U1302">
            <v>87041</v>
          </cell>
          <cell r="V1302" t="str">
            <v>LE PETIT MONTEIL</v>
          </cell>
          <cell r="W1302">
            <v>87290</v>
          </cell>
          <cell r="X1302" t="str">
            <v>CHATEAUPONSAC</v>
          </cell>
          <cell r="Y1302">
            <v>0</v>
          </cell>
        </row>
        <row r="1303">
          <cell r="B1303" t="str">
            <v>15562662787687</v>
          </cell>
          <cell r="C1303" t="str">
            <v>CHATEAUPONSAC</v>
          </cell>
          <cell r="D1303" t="str">
            <v>21870410400015</v>
          </cell>
          <cell r="O1303" t="str">
            <v>ENEDIS</v>
          </cell>
          <cell r="P1303" t="str">
            <v>ECLAIRAGE_PUBLIC</v>
          </cell>
          <cell r="Q1303" t="str">
            <v>EP</v>
          </cell>
          <cell r="R1303" t="str">
            <v>ECLAIRAGE PUBLIC</v>
          </cell>
          <cell r="S1303">
            <v>44927</v>
          </cell>
          <cell r="T1303">
            <v>46022</v>
          </cell>
          <cell r="U1303">
            <v>87041</v>
          </cell>
          <cell r="V1303" t="str">
            <v>LES VERINES</v>
          </cell>
          <cell r="W1303">
            <v>87290</v>
          </cell>
          <cell r="X1303" t="str">
            <v>CHATEAUPONSAC</v>
          </cell>
          <cell r="Y1303">
            <v>0</v>
          </cell>
        </row>
        <row r="1304">
          <cell r="B1304" t="str">
            <v>15562807505463</v>
          </cell>
          <cell r="C1304" t="str">
            <v>CHATEAUPONSAC</v>
          </cell>
          <cell r="D1304" t="str">
            <v>21870410400015</v>
          </cell>
          <cell r="O1304" t="str">
            <v>ENEDIS</v>
          </cell>
          <cell r="P1304" t="str">
            <v>ECLAIRAGE_PUBLIC</v>
          </cell>
          <cell r="Q1304" t="str">
            <v>EP</v>
          </cell>
          <cell r="R1304" t="str">
            <v>ECLAIRAGE PUBLIC</v>
          </cell>
          <cell r="S1304">
            <v>44927</v>
          </cell>
          <cell r="T1304">
            <v>46022</v>
          </cell>
          <cell r="U1304">
            <v>87041</v>
          </cell>
          <cell r="V1304" t="str">
            <v>NAZAT</v>
          </cell>
          <cell r="W1304">
            <v>87290</v>
          </cell>
          <cell r="X1304" t="str">
            <v>CHATEAUPONSAC</v>
          </cell>
          <cell r="Y1304">
            <v>0</v>
          </cell>
        </row>
        <row r="1305">
          <cell r="B1305" t="str">
            <v>15562952223220</v>
          </cell>
          <cell r="C1305" t="str">
            <v>CHATEAUPONSAC</v>
          </cell>
          <cell r="D1305" t="str">
            <v>21870410400015</v>
          </cell>
          <cell r="O1305" t="str">
            <v>ENEDIS</v>
          </cell>
          <cell r="P1305" t="str">
            <v>ECLAIRAGE_PUBLIC</v>
          </cell>
          <cell r="Q1305" t="str">
            <v>EP</v>
          </cell>
          <cell r="R1305" t="str">
            <v>ECLAIRAGE PUBLIC</v>
          </cell>
          <cell r="S1305">
            <v>44927</v>
          </cell>
          <cell r="T1305">
            <v>46022</v>
          </cell>
          <cell r="U1305">
            <v>87041</v>
          </cell>
          <cell r="V1305" t="str">
            <v>CHANTERANNE</v>
          </cell>
          <cell r="W1305">
            <v>87290</v>
          </cell>
          <cell r="X1305" t="str">
            <v>CHATEAUPONSAC</v>
          </cell>
          <cell r="Y1305">
            <v>0</v>
          </cell>
        </row>
        <row r="1306">
          <cell r="B1306" t="str">
            <v>15563096941070</v>
          </cell>
          <cell r="C1306" t="str">
            <v>CHATEAUPONSAC</v>
          </cell>
          <cell r="D1306" t="str">
            <v>21870410400015</v>
          </cell>
          <cell r="O1306" t="str">
            <v>ENEDIS</v>
          </cell>
          <cell r="P1306" t="str">
            <v>ECLAIRAGE_PUBLIC</v>
          </cell>
          <cell r="Q1306" t="str">
            <v>EP</v>
          </cell>
          <cell r="R1306" t="str">
            <v>ECLAIRAGE PUBLIC</v>
          </cell>
          <cell r="S1306">
            <v>44927</v>
          </cell>
          <cell r="T1306">
            <v>46022</v>
          </cell>
          <cell r="U1306">
            <v>87041</v>
          </cell>
          <cell r="V1306" t="str">
            <v>LE MAS PERIER</v>
          </cell>
          <cell r="W1306">
            <v>87290</v>
          </cell>
          <cell r="X1306" t="str">
            <v>CHATEAUPONSAC</v>
          </cell>
          <cell r="Y1306">
            <v>0</v>
          </cell>
        </row>
        <row r="1307">
          <cell r="B1307" t="str">
            <v>15563241658819</v>
          </cell>
          <cell r="C1307" t="str">
            <v>CHATEAUPONSAC</v>
          </cell>
          <cell r="D1307" t="str">
            <v>21870410400015</v>
          </cell>
          <cell r="O1307" t="str">
            <v>ENEDIS</v>
          </cell>
          <cell r="P1307" t="str">
            <v>ECLAIRAGE_PUBLIC</v>
          </cell>
          <cell r="Q1307" t="str">
            <v>EP</v>
          </cell>
          <cell r="R1307" t="str">
            <v>ECLAIRAGE PUBLIC</v>
          </cell>
          <cell r="S1307">
            <v>44927</v>
          </cell>
          <cell r="T1307">
            <v>46022</v>
          </cell>
          <cell r="U1307">
            <v>87041</v>
          </cell>
          <cell r="V1307" t="str">
            <v>LA BUSSIERE ETABLE</v>
          </cell>
          <cell r="W1307">
            <v>87290</v>
          </cell>
          <cell r="X1307" t="str">
            <v>CHATEAUPONSAC</v>
          </cell>
          <cell r="Y1307">
            <v>0</v>
          </cell>
        </row>
        <row r="1308">
          <cell r="B1308" t="str">
            <v>15563386376663</v>
          </cell>
          <cell r="C1308" t="str">
            <v>CHATEAUPONSAC</v>
          </cell>
          <cell r="D1308" t="str">
            <v>21870410400015</v>
          </cell>
          <cell r="O1308" t="str">
            <v>ENEDIS</v>
          </cell>
          <cell r="P1308" t="str">
            <v>ECLAIRAGE_PUBLIC</v>
          </cell>
          <cell r="Q1308" t="str">
            <v>EP</v>
          </cell>
          <cell r="R1308" t="str">
            <v>ECLAIRAGE PUBLIC</v>
          </cell>
          <cell r="S1308">
            <v>44927</v>
          </cell>
          <cell r="T1308">
            <v>46022</v>
          </cell>
          <cell r="U1308">
            <v>87041</v>
          </cell>
          <cell r="V1308" t="str">
            <v>LES PEUX</v>
          </cell>
          <cell r="W1308">
            <v>87290</v>
          </cell>
          <cell r="X1308" t="str">
            <v>CHATEAUPONSAC</v>
          </cell>
          <cell r="Y1308">
            <v>0</v>
          </cell>
        </row>
        <row r="1309">
          <cell r="B1309" t="str">
            <v>15563531094443</v>
          </cell>
          <cell r="C1309" t="str">
            <v>CHATEAUPONSAC</v>
          </cell>
          <cell r="D1309" t="str">
            <v>21870410400015</v>
          </cell>
          <cell r="O1309" t="str">
            <v>ENEDIS</v>
          </cell>
          <cell r="P1309" t="str">
            <v>ECLAIRAGE_PUBLIC</v>
          </cell>
          <cell r="Q1309" t="str">
            <v>EP</v>
          </cell>
          <cell r="R1309" t="str">
            <v>ECLAIRAGE PUBLIC</v>
          </cell>
          <cell r="S1309">
            <v>44927</v>
          </cell>
          <cell r="T1309">
            <v>46022</v>
          </cell>
          <cell r="U1309">
            <v>87041</v>
          </cell>
          <cell r="V1309" t="str">
            <v>LES FOUGERES</v>
          </cell>
          <cell r="W1309">
            <v>87290</v>
          </cell>
          <cell r="X1309" t="str">
            <v>CHATEAUPONSAC</v>
          </cell>
          <cell r="Y1309">
            <v>0</v>
          </cell>
        </row>
        <row r="1310">
          <cell r="B1310" t="str">
            <v>15563675812296</v>
          </cell>
          <cell r="C1310" t="str">
            <v>CHATEAUPONSAC</v>
          </cell>
          <cell r="D1310" t="str">
            <v>21870410400015</v>
          </cell>
          <cell r="O1310" t="str">
            <v>ENEDIS</v>
          </cell>
          <cell r="P1310" t="str">
            <v>ECLAIRAGE_PUBLIC</v>
          </cell>
          <cell r="Q1310" t="str">
            <v>EP</v>
          </cell>
          <cell r="R1310" t="str">
            <v>ECLAIRAGE PUBLIC</v>
          </cell>
          <cell r="S1310">
            <v>44927</v>
          </cell>
          <cell r="T1310">
            <v>46022</v>
          </cell>
          <cell r="U1310">
            <v>87041</v>
          </cell>
          <cell r="V1310" t="str">
            <v>LE PEUBUY</v>
          </cell>
          <cell r="W1310">
            <v>87290</v>
          </cell>
          <cell r="X1310" t="str">
            <v>CHATEAUPONSAC</v>
          </cell>
          <cell r="Y1310">
            <v>0</v>
          </cell>
        </row>
        <row r="1311">
          <cell r="B1311" t="str">
            <v>15563820530076</v>
          </cell>
          <cell r="C1311" t="str">
            <v>CHATEAUPONSAC</v>
          </cell>
          <cell r="D1311" t="str">
            <v>21870410400015</v>
          </cell>
          <cell r="O1311" t="str">
            <v>ENEDIS</v>
          </cell>
          <cell r="P1311" t="str">
            <v>ECLAIRAGE_PUBLIC</v>
          </cell>
          <cell r="Q1311" t="str">
            <v>EP</v>
          </cell>
          <cell r="R1311" t="str">
            <v>ECLAIRAGE PUBLIC</v>
          </cell>
          <cell r="S1311">
            <v>44927</v>
          </cell>
          <cell r="T1311">
            <v>46022</v>
          </cell>
          <cell r="U1311">
            <v>87041</v>
          </cell>
          <cell r="V1311" t="str">
            <v>LAGORCE</v>
          </cell>
          <cell r="W1311">
            <v>87290</v>
          </cell>
          <cell r="X1311" t="str">
            <v>CHATEAUPONSAC</v>
          </cell>
          <cell r="Y1311">
            <v>0</v>
          </cell>
        </row>
        <row r="1312">
          <cell r="B1312" t="str">
            <v>15563965247880</v>
          </cell>
          <cell r="C1312" t="str">
            <v>CHATEAUPONSAC</v>
          </cell>
          <cell r="D1312" t="str">
            <v>21870410400015</v>
          </cell>
          <cell r="O1312" t="str">
            <v>ENEDIS</v>
          </cell>
          <cell r="P1312" t="str">
            <v>ECLAIRAGE_PUBLIC</v>
          </cell>
          <cell r="Q1312" t="str">
            <v>EP</v>
          </cell>
          <cell r="R1312" t="str">
            <v>ECLAIRAGE PUBLIC</v>
          </cell>
          <cell r="S1312">
            <v>44927</v>
          </cell>
          <cell r="T1312">
            <v>46022</v>
          </cell>
          <cell r="U1312">
            <v>87041</v>
          </cell>
          <cell r="V1312" t="str">
            <v>LA POUYADE</v>
          </cell>
          <cell r="W1312">
            <v>87290</v>
          </cell>
          <cell r="X1312" t="str">
            <v>CHATEAUPONSAC</v>
          </cell>
          <cell r="Y1312">
            <v>0</v>
          </cell>
        </row>
        <row r="1313">
          <cell r="B1313" t="str">
            <v>15564109965643</v>
          </cell>
          <cell r="C1313" t="str">
            <v>CHATEAUPONSAC</v>
          </cell>
          <cell r="D1313" t="str">
            <v>21870410400015</v>
          </cell>
          <cell r="O1313" t="str">
            <v>ENEDIS</v>
          </cell>
          <cell r="P1313" t="str">
            <v>ECLAIRAGE_PUBLIC</v>
          </cell>
          <cell r="Q1313" t="str">
            <v>EP</v>
          </cell>
          <cell r="R1313" t="str">
            <v>ECLAIRAGE PUBLIC</v>
          </cell>
          <cell r="S1313">
            <v>44927</v>
          </cell>
          <cell r="T1313">
            <v>46022</v>
          </cell>
          <cell r="U1313">
            <v>87041</v>
          </cell>
          <cell r="V1313" t="str">
            <v>LA ROUSSILLE</v>
          </cell>
          <cell r="W1313">
            <v>87290</v>
          </cell>
          <cell r="X1313" t="str">
            <v>CHATEAUPONSAC</v>
          </cell>
          <cell r="Y1313">
            <v>0</v>
          </cell>
        </row>
        <row r="1314">
          <cell r="B1314" t="str">
            <v>15564254683489</v>
          </cell>
          <cell r="C1314" t="str">
            <v>CHATEAUPONSAC</v>
          </cell>
          <cell r="D1314" t="str">
            <v>21870410400015</v>
          </cell>
          <cell r="O1314" t="str">
            <v>ENEDIS</v>
          </cell>
          <cell r="P1314" t="str">
            <v>ECLAIRAGE_PUBLIC</v>
          </cell>
          <cell r="Q1314" t="str">
            <v>EP</v>
          </cell>
          <cell r="R1314" t="str">
            <v>ECLAIRAGE PUBLIC</v>
          </cell>
          <cell r="S1314">
            <v>44927</v>
          </cell>
          <cell r="T1314">
            <v>46022</v>
          </cell>
          <cell r="U1314">
            <v>87041</v>
          </cell>
          <cell r="V1314" t="str">
            <v>LE MONTILLON</v>
          </cell>
          <cell r="W1314">
            <v>87290</v>
          </cell>
          <cell r="X1314" t="str">
            <v>CHATEAUPONSAC</v>
          </cell>
          <cell r="Y1314">
            <v>0</v>
          </cell>
        </row>
        <row r="1315">
          <cell r="B1315" t="str">
            <v>15564399401272</v>
          </cell>
          <cell r="C1315" t="str">
            <v>CHATEAUPONSAC</v>
          </cell>
          <cell r="D1315" t="str">
            <v>21870410400015</v>
          </cell>
          <cell r="O1315" t="str">
            <v>ENEDIS</v>
          </cell>
          <cell r="P1315" t="str">
            <v>ECLAIRAGE_PUBLIC</v>
          </cell>
          <cell r="Q1315" t="str">
            <v>EP</v>
          </cell>
          <cell r="R1315" t="str">
            <v>ECLAIRAGE PUBLIC</v>
          </cell>
          <cell r="S1315">
            <v>44927</v>
          </cell>
          <cell r="T1315">
            <v>46022</v>
          </cell>
          <cell r="U1315">
            <v>87041</v>
          </cell>
          <cell r="V1315" t="str">
            <v>LAPLAGNE</v>
          </cell>
          <cell r="W1315">
            <v>87290</v>
          </cell>
          <cell r="X1315" t="str">
            <v>CHATEAUPONSAC</v>
          </cell>
          <cell r="Y1315">
            <v>0</v>
          </cell>
        </row>
        <row r="1316">
          <cell r="B1316" t="str">
            <v>15564544119036</v>
          </cell>
          <cell r="C1316" t="str">
            <v>CHATEAUPONSAC</v>
          </cell>
          <cell r="D1316" t="str">
            <v>21870410400015</v>
          </cell>
          <cell r="O1316" t="str">
            <v>ENEDIS</v>
          </cell>
          <cell r="P1316" t="str">
            <v>ECLAIRAGE_PUBLIC</v>
          </cell>
          <cell r="Q1316" t="str">
            <v>EP</v>
          </cell>
          <cell r="R1316" t="str">
            <v>ECLAIRAGE PUBLIC</v>
          </cell>
          <cell r="S1316">
            <v>44927</v>
          </cell>
          <cell r="T1316">
            <v>46022</v>
          </cell>
          <cell r="U1316">
            <v>87041</v>
          </cell>
          <cell r="V1316" t="str">
            <v>LA BORDERIE</v>
          </cell>
          <cell r="W1316">
            <v>87290</v>
          </cell>
          <cell r="X1316" t="str">
            <v>CHATEAUPONSAC</v>
          </cell>
          <cell r="Y1316">
            <v>0</v>
          </cell>
        </row>
        <row r="1317">
          <cell r="B1317" t="str">
            <v>15564688836846</v>
          </cell>
          <cell r="C1317" t="str">
            <v>CHATEAUPONSAC</v>
          </cell>
          <cell r="D1317" t="str">
            <v>21870410400015</v>
          </cell>
          <cell r="O1317" t="str">
            <v>ENEDIS</v>
          </cell>
          <cell r="P1317" t="str">
            <v>ECLAIRAGE_PUBLIC</v>
          </cell>
          <cell r="Q1317" t="str">
            <v>EP</v>
          </cell>
          <cell r="R1317" t="str">
            <v>ECLAIRAGE PUBLIC</v>
          </cell>
          <cell r="S1317">
            <v>44927</v>
          </cell>
          <cell r="T1317">
            <v>46022</v>
          </cell>
          <cell r="U1317">
            <v>87041</v>
          </cell>
          <cell r="V1317" t="str">
            <v>LAVAULOUBE</v>
          </cell>
          <cell r="W1317">
            <v>87290</v>
          </cell>
          <cell r="X1317" t="str">
            <v>CHATEAUPONSAC</v>
          </cell>
          <cell r="Y1317">
            <v>0</v>
          </cell>
        </row>
        <row r="1318">
          <cell r="B1318" t="str">
            <v>15574819092102</v>
          </cell>
          <cell r="C1318" t="str">
            <v>CHATEAUPONSAC</v>
          </cell>
          <cell r="D1318" t="str">
            <v>21870410400015</v>
          </cell>
          <cell r="O1318" t="str">
            <v>ENEDIS</v>
          </cell>
          <cell r="P1318" t="str">
            <v>ECLAIRAGE_PUBLIC</v>
          </cell>
          <cell r="Q1318" t="str">
            <v>EP</v>
          </cell>
          <cell r="R1318" t="str">
            <v>ECLAIRAGE PUBLIC</v>
          </cell>
          <cell r="S1318">
            <v>44927</v>
          </cell>
          <cell r="T1318">
            <v>46022</v>
          </cell>
          <cell r="U1318">
            <v>87041</v>
          </cell>
          <cell r="V1318" t="str">
            <v>DENT</v>
          </cell>
          <cell r="W1318">
            <v>87290</v>
          </cell>
          <cell r="X1318" t="str">
            <v>CHATEAUPONSAC</v>
          </cell>
          <cell r="Y1318">
            <v>0</v>
          </cell>
        </row>
        <row r="1319">
          <cell r="B1319" t="str">
            <v>15574963809926</v>
          </cell>
          <cell r="C1319" t="str">
            <v>CHATEAUPONSAC</v>
          </cell>
          <cell r="D1319" t="str">
            <v>21870410400015</v>
          </cell>
          <cell r="O1319" t="str">
            <v>ENEDIS</v>
          </cell>
          <cell r="P1319" t="str">
            <v>ECLAIRAGE_PUBLIC</v>
          </cell>
          <cell r="Q1319" t="str">
            <v>EP</v>
          </cell>
          <cell r="R1319" t="str">
            <v>ECLAIRAGE PUBLIC</v>
          </cell>
          <cell r="S1319">
            <v>44927</v>
          </cell>
          <cell r="T1319">
            <v>46022</v>
          </cell>
          <cell r="U1319">
            <v>87041</v>
          </cell>
          <cell r="V1319" t="str">
            <v>AUZILLAC</v>
          </cell>
          <cell r="W1319">
            <v>87290</v>
          </cell>
          <cell r="X1319" t="str">
            <v>CHATEAUPONSAC</v>
          </cell>
          <cell r="Y1319">
            <v>0</v>
          </cell>
        </row>
        <row r="1320">
          <cell r="B1320" t="str">
            <v>15575108527789</v>
          </cell>
          <cell r="C1320" t="str">
            <v>CHATEAUPONSAC</v>
          </cell>
          <cell r="D1320" t="str">
            <v>21870410400015</v>
          </cell>
          <cell r="O1320" t="str">
            <v>ENEDIS</v>
          </cell>
          <cell r="P1320" t="str">
            <v>ECLAIRAGE_PUBLIC</v>
          </cell>
          <cell r="Q1320" t="str">
            <v>EP</v>
          </cell>
          <cell r="R1320" t="str">
            <v>ECLAIRAGE PUBLIC</v>
          </cell>
          <cell r="S1320">
            <v>44927</v>
          </cell>
          <cell r="T1320">
            <v>46022</v>
          </cell>
          <cell r="U1320">
            <v>87041</v>
          </cell>
          <cell r="V1320" t="str">
            <v>LE NOYER</v>
          </cell>
          <cell r="W1320">
            <v>87290</v>
          </cell>
          <cell r="X1320" t="str">
            <v>CHATEAUPONSAC</v>
          </cell>
          <cell r="Y1320">
            <v>0</v>
          </cell>
        </row>
        <row r="1321">
          <cell r="B1321" t="str">
            <v>15575253245576</v>
          </cell>
          <cell r="C1321" t="str">
            <v>CHATEAUPONSAC</v>
          </cell>
          <cell r="D1321" t="str">
            <v>21870410400015</v>
          </cell>
          <cell r="O1321" t="str">
            <v>ENEDIS</v>
          </cell>
          <cell r="P1321" t="str">
            <v>ECLAIRAGE_PUBLIC</v>
          </cell>
          <cell r="Q1321" t="str">
            <v>EP</v>
          </cell>
          <cell r="R1321" t="str">
            <v>ECLAIRAGE PUBLIC</v>
          </cell>
          <cell r="S1321">
            <v>44927</v>
          </cell>
          <cell r="T1321">
            <v>46022</v>
          </cell>
          <cell r="U1321">
            <v>87041</v>
          </cell>
          <cell r="V1321" t="str">
            <v>LE VERGER</v>
          </cell>
          <cell r="W1321">
            <v>87290</v>
          </cell>
          <cell r="X1321" t="str">
            <v>CHATEAUPONSAC</v>
          </cell>
          <cell r="Y1321">
            <v>0</v>
          </cell>
        </row>
        <row r="1322">
          <cell r="B1322" t="str">
            <v>15575397963398</v>
          </cell>
          <cell r="C1322" t="str">
            <v>CHATEAUPONSAC</v>
          </cell>
          <cell r="D1322" t="str">
            <v>21870410400015</v>
          </cell>
          <cell r="O1322" t="str">
            <v>ENEDIS</v>
          </cell>
          <cell r="P1322" t="str">
            <v>ECLAIRAGE_PUBLIC</v>
          </cell>
          <cell r="Q1322" t="str">
            <v>EP</v>
          </cell>
          <cell r="R1322" t="str">
            <v>ECLAIRAGE PUBLIC</v>
          </cell>
          <cell r="S1322">
            <v>44927</v>
          </cell>
          <cell r="T1322">
            <v>46022</v>
          </cell>
          <cell r="U1322">
            <v>87041</v>
          </cell>
          <cell r="V1322" t="str">
            <v>LA CAURE</v>
          </cell>
          <cell r="W1322">
            <v>87290</v>
          </cell>
          <cell r="X1322" t="str">
            <v>CHATEAUPONSAC</v>
          </cell>
          <cell r="Y1322">
            <v>0</v>
          </cell>
        </row>
        <row r="1323">
          <cell r="B1323" t="str">
            <v>15575542681180</v>
          </cell>
          <cell r="C1323" t="str">
            <v>CHATEAUPONSAC</v>
          </cell>
          <cell r="D1323" t="str">
            <v>21870410400015</v>
          </cell>
          <cell r="O1323" t="str">
            <v>ENEDIS</v>
          </cell>
          <cell r="P1323" t="str">
            <v>ECLAIRAGE_PUBLIC</v>
          </cell>
          <cell r="Q1323" t="str">
            <v>EP</v>
          </cell>
          <cell r="R1323" t="str">
            <v>ECLAIRAGE PUBLIC</v>
          </cell>
          <cell r="S1323">
            <v>44927</v>
          </cell>
          <cell r="T1323">
            <v>46022</v>
          </cell>
          <cell r="U1323">
            <v>87041</v>
          </cell>
          <cell r="V1323" t="str">
            <v>LA CHAISE</v>
          </cell>
          <cell r="W1323">
            <v>87290</v>
          </cell>
          <cell r="X1323" t="str">
            <v>CHATEAUPONSAC</v>
          </cell>
          <cell r="Y1323">
            <v>0</v>
          </cell>
        </row>
        <row r="1324">
          <cell r="B1324" t="str">
            <v>15575687398994</v>
          </cell>
          <cell r="C1324" t="str">
            <v>CHATEAUPONSAC</v>
          </cell>
          <cell r="D1324" t="str">
            <v>21870410400015</v>
          </cell>
          <cell r="O1324" t="str">
            <v>ENEDIS</v>
          </cell>
          <cell r="P1324" t="str">
            <v>ECLAIRAGE_PUBLIC</v>
          </cell>
          <cell r="Q1324" t="str">
            <v>EP</v>
          </cell>
          <cell r="R1324" t="str">
            <v>ECLAIRAGE PUBLIC</v>
          </cell>
          <cell r="S1324">
            <v>44927</v>
          </cell>
          <cell r="T1324">
            <v>46022</v>
          </cell>
          <cell r="U1324">
            <v>87041</v>
          </cell>
          <cell r="V1324" t="str">
            <v>BICHEUIL</v>
          </cell>
          <cell r="W1324">
            <v>87290</v>
          </cell>
          <cell r="X1324" t="str">
            <v>CHATEAUPONSAC</v>
          </cell>
          <cell r="Y1324">
            <v>0</v>
          </cell>
        </row>
        <row r="1325">
          <cell r="B1325" t="str">
            <v>15575832116792</v>
          </cell>
          <cell r="C1325" t="str">
            <v>CHATEAUPONSAC</v>
          </cell>
          <cell r="D1325" t="str">
            <v>21870410400015</v>
          </cell>
          <cell r="O1325" t="str">
            <v>ENEDIS</v>
          </cell>
          <cell r="P1325" t="str">
            <v>ECLAIRAGE_PUBLIC</v>
          </cell>
          <cell r="Q1325" t="str">
            <v>EP</v>
          </cell>
          <cell r="R1325" t="str">
            <v>ECLAIRAGE PUBLIC</v>
          </cell>
          <cell r="S1325">
            <v>44927</v>
          </cell>
          <cell r="T1325">
            <v>46022</v>
          </cell>
          <cell r="U1325">
            <v>87041</v>
          </cell>
          <cell r="V1325" t="str">
            <v>LES PERRIERES</v>
          </cell>
          <cell r="W1325">
            <v>87290</v>
          </cell>
          <cell r="X1325" t="str">
            <v>CHATEAUPONSAC</v>
          </cell>
          <cell r="Y1325">
            <v>0</v>
          </cell>
        </row>
        <row r="1326">
          <cell r="B1326" t="str">
            <v>15575976834517</v>
          </cell>
          <cell r="C1326" t="str">
            <v>CHATEAUPONSAC</v>
          </cell>
          <cell r="D1326" t="str">
            <v>21870410400015</v>
          </cell>
          <cell r="O1326" t="str">
            <v>ENEDIS</v>
          </cell>
          <cell r="P1326" t="str">
            <v>ECLAIRAGE_PUBLIC</v>
          </cell>
          <cell r="Q1326" t="str">
            <v>EP</v>
          </cell>
          <cell r="R1326" t="str">
            <v>ECLAIRAGE PUBLIC</v>
          </cell>
          <cell r="S1326">
            <v>44927</v>
          </cell>
          <cell r="T1326">
            <v>46022</v>
          </cell>
          <cell r="U1326">
            <v>87041</v>
          </cell>
          <cell r="V1326" t="str">
            <v>CHEGURAT</v>
          </cell>
          <cell r="W1326">
            <v>87290</v>
          </cell>
          <cell r="X1326" t="str">
            <v>CHATEAUPONSAC</v>
          </cell>
          <cell r="Y1326">
            <v>0</v>
          </cell>
        </row>
        <row r="1327">
          <cell r="B1327" t="str">
            <v>15576121552312</v>
          </cell>
          <cell r="C1327" t="str">
            <v>CHATEAUPONSAC</v>
          </cell>
          <cell r="D1327" t="str">
            <v>21870410400015</v>
          </cell>
          <cell r="O1327" t="str">
            <v>ENEDIS</v>
          </cell>
          <cell r="P1327" t="str">
            <v>ECLAIRAGE_PUBLIC</v>
          </cell>
          <cell r="Q1327" t="str">
            <v>EP</v>
          </cell>
          <cell r="R1327" t="str">
            <v>ECLAIRAGE PUBLIC</v>
          </cell>
          <cell r="S1327">
            <v>44927</v>
          </cell>
          <cell r="T1327">
            <v>46022</v>
          </cell>
          <cell r="U1327">
            <v>87041</v>
          </cell>
          <cell r="V1327" t="str">
            <v>MASROUDEAU</v>
          </cell>
          <cell r="W1327">
            <v>87290</v>
          </cell>
          <cell r="X1327" t="str">
            <v>CHATEAUPONSAC</v>
          </cell>
          <cell r="Y1327">
            <v>0</v>
          </cell>
        </row>
        <row r="1328">
          <cell r="B1328" t="str">
            <v>15576266270167</v>
          </cell>
          <cell r="C1328" t="str">
            <v>CHATEAUPONSAC</v>
          </cell>
          <cell r="D1328" t="str">
            <v>21870410400015</v>
          </cell>
          <cell r="O1328" t="str">
            <v>ENEDIS</v>
          </cell>
          <cell r="P1328" t="str">
            <v>ECLAIRAGE_PUBLIC</v>
          </cell>
          <cell r="Q1328" t="str">
            <v>EP</v>
          </cell>
          <cell r="R1328" t="str">
            <v>ECLAIRAGE PUBLIC</v>
          </cell>
          <cell r="S1328">
            <v>44927</v>
          </cell>
          <cell r="T1328">
            <v>46022</v>
          </cell>
          <cell r="U1328">
            <v>87041</v>
          </cell>
          <cell r="V1328" t="str">
            <v>BIOSSAC</v>
          </cell>
          <cell r="W1328">
            <v>87290</v>
          </cell>
          <cell r="X1328" t="str">
            <v>CHATEAUPONSAC</v>
          </cell>
          <cell r="Y1328">
            <v>0</v>
          </cell>
        </row>
        <row r="1329">
          <cell r="B1329" t="str">
            <v>15576410987996</v>
          </cell>
          <cell r="C1329" t="str">
            <v>CHATEAUPONSAC</v>
          </cell>
          <cell r="D1329" t="str">
            <v>21870410400015</v>
          </cell>
          <cell r="O1329" t="str">
            <v>ENEDIS</v>
          </cell>
          <cell r="P1329" t="str">
            <v>ECLAIRAGE_PUBLIC</v>
          </cell>
          <cell r="Q1329" t="str">
            <v>EP</v>
          </cell>
          <cell r="R1329" t="str">
            <v>ECLAIRAGE PUBLIC</v>
          </cell>
          <cell r="S1329">
            <v>44927</v>
          </cell>
          <cell r="T1329">
            <v>46022</v>
          </cell>
          <cell r="U1329">
            <v>87041</v>
          </cell>
          <cell r="V1329" t="str">
            <v>MONTANAUD</v>
          </cell>
          <cell r="W1329">
            <v>87290</v>
          </cell>
          <cell r="X1329" t="str">
            <v>CHATEAUPONSAC</v>
          </cell>
          <cell r="Y1329">
            <v>0</v>
          </cell>
        </row>
        <row r="1330">
          <cell r="B1330" t="str">
            <v>15576555705759</v>
          </cell>
          <cell r="C1330" t="str">
            <v>CHATEAUPONSAC</v>
          </cell>
          <cell r="D1330" t="str">
            <v>21870410400015</v>
          </cell>
          <cell r="O1330" t="str">
            <v>ENEDIS</v>
          </cell>
          <cell r="P1330" t="str">
            <v>ECLAIRAGE_PUBLIC</v>
          </cell>
          <cell r="Q1330" t="str">
            <v>EP</v>
          </cell>
          <cell r="R1330" t="str">
            <v>ECLAIRAGE PUBLIC</v>
          </cell>
          <cell r="S1330">
            <v>44927</v>
          </cell>
          <cell r="T1330">
            <v>46022</v>
          </cell>
          <cell r="U1330">
            <v>87041</v>
          </cell>
          <cell r="V1330" t="str">
            <v>LES TOURETTES</v>
          </cell>
          <cell r="W1330">
            <v>87290</v>
          </cell>
          <cell r="X1330" t="str">
            <v>CHATEAUPONSAC</v>
          </cell>
          <cell r="Y1330">
            <v>0</v>
          </cell>
        </row>
        <row r="1331">
          <cell r="B1331" t="str">
            <v>15576700423539</v>
          </cell>
          <cell r="C1331" t="str">
            <v>CHATEAUPONSAC</v>
          </cell>
          <cell r="D1331" t="str">
            <v>21870410400015</v>
          </cell>
          <cell r="O1331" t="str">
            <v>ENEDIS</v>
          </cell>
          <cell r="P1331" t="str">
            <v>ECLAIRAGE_PUBLIC</v>
          </cell>
          <cell r="Q1331" t="str">
            <v>EP</v>
          </cell>
          <cell r="R1331" t="str">
            <v>ECLAIRAGE PUBLIC</v>
          </cell>
          <cell r="S1331">
            <v>44927</v>
          </cell>
          <cell r="T1331">
            <v>46022</v>
          </cell>
          <cell r="U1331">
            <v>87041</v>
          </cell>
          <cell r="V1331" t="str">
            <v>RUE DE MONTMORENCY</v>
          </cell>
          <cell r="W1331">
            <v>87290</v>
          </cell>
          <cell r="X1331" t="str">
            <v>CHATEAUPONSAC</v>
          </cell>
          <cell r="Y1331">
            <v>0</v>
          </cell>
        </row>
        <row r="1332">
          <cell r="B1332" t="str">
            <v>15576845141383</v>
          </cell>
          <cell r="C1332" t="str">
            <v>CHATEAUPONSAC</v>
          </cell>
          <cell r="D1332" t="str">
            <v>21870410400015</v>
          </cell>
          <cell r="O1332" t="str">
            <v>ENEDIS</v>
          </cell>
          <cell r="P1332" t="str">
            <v>ECLAIRAGE_PUBLIC</v>
          </cell>
          <cell r="Q1332" t="str">
            <v>EP</v>
          </cell>
          <cell r="R1332" t="str">
            <v>ECLAIRAGE PUBLIC</v>
          </cell>
          <cell r="S1332">
            <v>44927</v>
          </cell>
          <cell r="T1332">
            <v>46022</v>
          </cell>
          <cell r="U1332">
            <v>87041</v>
          </cell>
          <cell r="V1332" t="str">
            <v>LAVALETTE</v>
          </cell>
          <cell r="W1332">
            <v>87290</v>
          </cell>
          <cell r="X1332" t="str">
            <v>CHATEAUPONSAC</v>
          </cell>
          <cell r="Y1332">
            <v>0</v>
          </cell>
        </row>
        <row r="1333">
          <cell r="B1333" t="str">
            <v>15576989859191</v>
          </cell>
          <cell r="C1333" t="str">
            <v>CHATEAUPONSAC</v>
          </cell>
          <cell r="D1333" t="str">
            <v>21870410400015</v>
          </cell>
          <cell r="O1333" t="str">
            <v>ENEDIS</v>
          </cell>
          <cell r="P1333" t="str">
            <v>ECLAIRAGE_PUBLIC</v>
          </cell>
          <cell r="Q1333" t="str">
            <v>EP</v>
          </cell>
          <cell r="R1333" t="str">
            <v>ECLAIRAGE PUBLIC</v>
          </cell>
          <cell r="S1333">
            <v>44927</v>
          </cell>
          <cell r="T1333">
            <v>46022</v>
          </cell>
          <cell r="U1333">
            <v>87041</v>
          </cell>
          <cell r="V1333" t="str">
            <v>LES CROS</v>
          </cell>
          <cell r="W1333">
            <v>87290</v>
          </cell>
          <cell r="X1333" t="str">
            <v>CHATEAUPONSAC</v>
          </cell>
          <cell r="Y1333">
            <v>0</v>
          </cell>
        </row>
        <row r="1334">
          <cell r="B1334" t="str">
            <v>15577134576972</v>
          </cell>
          <cell r="C1334" t="str">
            <v>CHATEAUPONSAC</v>
          </cell>
          <cell r="D1334" t="str">
            <v>21870410400015</v>
          </cell>
          <cell r="O1334" t="str">
            <v>ENEDIS</v>
          </cell>
          <cell r="P1334" t="str">
            <v>ECLAIRAGE_PUBLIC</v>
          </cell>
          <cell r="Q1334" t="str">
            <v>EP</v>
          </cell>
          <cell r="R1334" t="str">
            <v>ECLAIRAGE PUBLIC</v>
          </cell>
          <cell r="S1334">
            <v>44927</v>
          </cell>
          <cell r="T1334">
            <v>46022</v>
          </cell>
          <cell r="U1334">
            <v>87041</v>
          </cell>
          <cell r="V1334" t="str">
            <v>LE PUY MARRON</v>
          </cell>
          <cell r="W1334">
            <v>87290</v>
          </cell>
          <cell r="X1334" t="str">
            <v>CHATEAUPONSAC</v>
          </cell>
          <cell r="Y1334">
            <v>0</v>
          </cell>
        </row>
        <row r="1335">
          <cell r="B1335" t="str">
            <v>15579884195091</v>
          </cell>
          <cell r="C1335" t="str">
            <v>CHATEAUPONSAC</v>
          </cell>
          <cell r="D1335" t="str">
            <v>21870410400015</v>
          </cell>
          <cell r="O1335" t="str">
            <v>ENEDIS</v>
          </cell>
          <cell r="P1335" t="str">
            <v>ECLAIRAGE_PUBLIC</v>
          </cell>
          <cell r="Q1335" t="str">
            <v>EP</v>
          </cell>
          <cell r="R1335" t="str">
            <v>ECLAIRAGE PUBLIC</v>
          </cell>
          <cell r="S1335">
            <v>44927</v>
          </cell>
          <cell r="T1335">
            <v>46022</v>
          </cell>
          <cell r="U1335">
            <v>87041</v>
          </cell>
          <cell r="V1335" t="str">
            <v>LA MENEIREIX</v>
          </cell>
          <cell r="W1335">
            <v>87290</v>
          </cell>
          <cell r="X1335" t="str">
            <v>CHATEAUPONSAC</v>
          </cell>
          <cell r="Y1335">
            <v>0</v>
          </cell>
        </row>
        <row r="1336">
          <cell r="B1336" t="str">
            <v>15580028882052</v>
          </cell>
          <cell r="C1336" t="str">
            <v>CHATEAUPONSAC</v>
          </cell>
          <cell r="D1336" t="str">
            <v>21870410400015</v>
          </cell>
          <cell r="O1336" t="str">
            <v>ENEDIS</v>
          </cell>
          <cell r="P1336" t="str">
            <v>BATIMENT</v>
          </cell>
          <cell r="Q1336" t="str">
            <v>BAT</v>
          </cell>
          <cell r="R1336" t="str">
            <v>BORNE DE RECHARGE</v>
          </cell>
          <cell r="S1336">
            <v>44927</v>
          </cell>
          <cell r="T1336">
            <v>46022</v>
          </cell>
          <cell r="U1336">
            <v>87041</v>
          </cell>
          <cell r="V1336" t="str">
            <v>18, PLACE MAZURIER</v>
          </cell>
          <cell r="W1336">
            <v>87290</v>
          </cell>
          <cell r="X1336" t="str">
            <v>CHATEAUPONSAC</v>
          </cell>
          <cell r="Y1336">
            <v>0</v>
          </cell>
        </row>
        <row r="1337">
          <cell r="B1337" t="str">
            <v>15580173630632</v>
          </cell>
          <cell r="C1337" t="str">
            <v>CHATEAUPONSAC</v>
          </cell>
          <cell r="D1337" t="str">
            <v>21870410400015</v>
          </cell>
          <cell r="O1337" t="str">
            <v>ENEDIS</v>
          </cell>
          <cell r="P1337" t="str">
            <v>ECLAIRAGE_PUBLIC</v>
          </cell>
          <cell r="Q1337" t="str">
            <v>EP</v>
          </cell>
          <cell r="R1337" t="str">
            <v>ECLAIRAGE PUBLIC</v>
          </cell>
          <cell r="S1337">
            <v>44927</v>
          </cell>
          <cell r="T1337">
            <v>46022</v>
          </cell>
          <cell r="U1337">
            <v>87041</v>
          </cell>
          <cell r="V1337" t="str">
            <v>LASCOUX</v>
          </cell>
          <cell r="W1337">
            <v>87290</v>
          </cell>
          <cell r="X1337" t="str">
            <v>CHATEAUPONSAC</v>
          </cell>
          <cell r="Y1337">
            <v>0</v>
          </cell>
        </row>
        <row r="1338">
          <cell r="B1338" t="str">
            <v>15580318348484</v>
          </cell>
          <cell r="C1338" t="str">
            <v>CHATEAUPONSAC</v>
          </cell>
          <cell r="D1338" t="str">
            <v>21870410400015</v>
          </cell>
          <cell r="O1338" t="str">
            <v>ENEDIS</v>
          </cell>
          <cell r="P1338" t="str">
            <v>ECLAIRAGE_PUBLIC</v>
          </cell>
          <cell r="Q1338" t="str">
            <v>EP</v>
          </cell>
          <cell r="R1338" t="str">
            <v>ECLAIRAGE PUBLIC</v>
          </cell>
          <cell r="S1338">
            <v>44927</v>
          </cell>
          <cell r="T1338">
            <v>46022</v>
          </cell>
          <cell r="U1338">
            <v>87041</v>
          </cell>
          <cell r="V1338" t="str">
            <v>VILLEPOUTOUR</v>
          </cell>
          <cell r="W1338">
            <v>87290</v>
          </cell>
          <cell r="X1338" t="str">
            <v>CHATEAUPONSAC</v>
          </cell>
          <cell r="Y1338">
            <v>0</v>
          </cell>
        </row>
        <row r="1339">
          <cell r="B1339" t="str">
            <v>15580463066240</v>
          </cell>
          <cell r="C1339" t="str">
            <v>CHATEAUPONSAC</v>
          </cell>
          <cell r="D1339" t="str">
            <v>21870410400015</v>
          </cell>
          <cell r="O1339" t="str">
            <v>ENEDIS</v>
          </cell>
          <cell r="P1339" t="str">
            <v>ECLAIRAGE_PUBLIC</v>
          </cell>
          <cell r="Q1339" t="str">
            <v>EP</v>
          </cell>
          <cell r="R1339" t="str">
            <v>ECLAIRAGE PUBLIC</v>
          </cell>
          <cell r="S1339">
            <v>44927</v>
          </cell>
          <cell r="T1339">
            <v>46022</v>
          </cell>
          <cell r="U1339">
            <v>87041</v>
          </cell>
          <cell r="V1339" t="str">
            <v>VAUGELADE</v>
          </cell>
          <cell r="W1339">
            <v>87290</v>
          </cell>
          <cell r="X1339" t="str">
            <v>CHATEAUPONSAC</v>
          </cell>
          <cell r="Y1339">
            <v>0</v>
          </cell>
        </row>
        <row r="1340">
          <cell r="B1340" t="str">
            <v>15580607784099</v>
          </cell>
          <cell r="C1340" t="str">
            <v>CHATEAUPONSAC</v>
          </cell>
          <cell r="D1340" t="str">
            <v>21870410400015</v>
          </cell>
          <cell r="O1340" t="str">
            <v>ENEDIS</v>
          </cell>
          <cell r="P1340" t="str">
            <v>ECLAIRAGE_PUBLIC</v>
          </cell>
          <cell r="Q1340" t="str">
            <v>EP</v>
          </cell>
          <cell r="R1340" t="str">
            <v>ECLAIRAGE PUBLIC</v>
          </cell>
          <cell r="S1340">
            <v>44927</v>
          </cell>
          <cell r="T1340">
            <v>46022</v>
          </cell>
          <cell r="U1340">
            <v>87041</v>
          </cell>
          <cell r="V1340" t="str">
            <v>LE GRAND MANCHINAL</v>
          </cell>
          <cell r="W1340">
            <v>87290</v>
          </cell>
          <cell r="X1340" t="str">
            <v>CHATEAUPONSAC</v>
          </cell>
          <cell r="Y1340">
            <v>0</v>
          </cell>
        </row>
        <row r="1341">
          <cell r="B1341" t="str">
            <v>15580752501859</v>
          </cell>
          <cell r="C1341" t="str">
            <v>CHATEAUPONSAC</v>
          </cell>
          <cell r="D1341" t="str">
            <v>21870410400015</v>
          </cell>
          <cell r="O1341" t="str">
            <v>ENEDIS</v>
          </cell>
          <cell r="P1341" t="str">
            <v>ECLAIRAGE_PUBLIC</v>
          </cell>
          <cell r="Q1341" t="str">
            <v>EP</v>
          </cell>
          <cell r="R1341" t="str">
            <v>ECLAIRAGE PUBLIC</v>
          </cell>
          <cell r="S1341">
            <v>44927</v>
          </cell>
          <cell r="T1341">
            <v>46022</v>
          </cell>
          <cell r="U1341">
            <v>87041</v>
          </cell>
          <cell r="V1341" t="str">
            <v>LA GAREILLE</v>
          </cell>
          <cell r="W1341">
            <v>87290</v>
          </cell>
          <cell r="X1341" t="str">
            <v>CHATEAUPONSAC</v>
          </cell>
          <cell r="Y1341">
            <v>0</v>
          </cell>
        </row>
        <row r="1342">
          <cell r="B1342" t="str">
            <v>15580897219687</v>
          </cell>
          <cell r="C1342" t="str">
            <v>CHATEAUPONSAC</v>
          </cell>
          <cell r="D1342" t="str">
            <v>21870410400015</v>
          </cell>
          <cell r="O1342" t="str">
            <v>ENEDIS</v>
          </cell>
          <cell r="P1342" t="str">
            <v>ECLAIRAGE_PUBLIC</v>
          </cell>
          <cell r="Q1342" t="str">
            <v>EP</v>
          </cell>
          <cell r="R1342" t="str">
            <v>ECLAIRAGE PUBLIC</v>
          </cell>
          <cell r="S1342">
            <v>44927</v>
          </cell>
          <cell r="T1342">
            <v>46022</v>
          </cell>
          <cell r="U1342">
            <v>87041</v>
          </cell>
          <cell r="V1342" t="str">
            <v>LAGARDE</v>
          </cell>
          <cell r="W1342">
            <v>87290</v>
          </cell>
          <cell r="X1342" t="str">
            <v>CHATEAUPONSAC</v>
          </cell>
          <cell r="Y1342">
            <v>0</v>
          </cell>
        </row>
        <row r="1343">
          <cell r="B1343" t="str">
            <v>15581041937462</v>
          </cell>
          <cell r="C1343" t="str">
            <v>CHATEAUPONSAC</v>
          </cell>
          <cell r="D1343" t="str">
            <v>21870410400015</v>
          </cell>
          <cell r="O1343" t="str">
            <v>ENEDIS</v>
          </cell>
          <cell r="P1343" t="str">
            <v>ECLAIRAGE_PUBLIC</v>
          </cell>
          <cell r="Q1343" t="str">
            <v>EP</v>
          </cell>
          <cell r="R1343" t="str">
            <v>ECLAIRAGE PUBLIC</v>
          </cell>
          <cell r="S1343">
            <v>44927</v>
          </cell>
          <cell r="T1343">
            <v>46022</v>
          </cell>
          <cell r="U1343">
            <v>87041</v>
          </cell>
          <cell r="V1343" t="str">
            <v>MONTMAUD</v>
          </cell>
          <cell r="W1343">
            <v>87290</v>
          </cell>
          <cell r="X1343" t="str">
            <v>CHATEAUPONSAC</v>
          </cell>
          <cell r="Y1343">
            <v>0</v>
          </cell>
        </row>
        <row r="1344">
          <cell r="B1344" t="str">
            <v>15581186655207</v>
          </cell>
          <cell r="C1344" t="str">
            <v>CHATEAUPONSAC</v>
          </cell>
          <cell r="D1344" t="str">
            <v>21870410400015</v>
          </cell>
          <cell r="O1344" t="str">
            <v>ENEDIS</v>
          </cell>
          <cell r="P1344" t="str">
            <v>ECLAIRAGE_PUBLIC</v>
          </cell>
          <cell r="Q1344" t="str">
            <v>EP</v>
          </cell>
          <cell r="R1344" t="str">
            <v>ECLAIRAGE PUBLIC</v>
          </cell>
          <cell r="S1344">
            <v>44927</v>
          </cell>
          <cell r="T1344">
            <v>46022</v>
          </cell>
          <cell r="U1344">
            <v>87041</v>
          </cell>
          <cell r="V1344" t="str">
            <v>VAUBOURDOLLE</v>
          </cell>
          <cell r="W1344">
            <v>87290</v>
          </cell>
          <cell r="X1344" t="str">
            <v>CHATEAUPONSAC</v>
          </cell>
          <cell r="Y1344">
            <v>0</v>
          </cell>
        </row>
        <row r="1345">
          <cell r="B1345" t="str">
            <v>15581331373097</v>
          </cell>
          <cell r="C1345" t="str">
            <v>CHATEAUPONSAC</v>
          </cell>
          <cell r="D1345" t="str">
            <v>21870410400015</v>
          </cell>
          <cell r="O1345" t="str">
            <v>ENEDIS</v>
          </cell>
          <cell r="P1345" t="str">
            <v>ECLAIRAGE_PUBLIC</v>
          </cell>
          <cell r="Q1345" t="str">
            <v>EP</v>
          </cell>
          <cell r="R1345" t="str">
            <v>ECLAIRAGE PUBLIC</v>
          </cell>
          <cell r="S1345">
            <v>44927</v>
          </cell>
          <cell r="T1345">
            <v>46022</v>
          </cell>
          <cell r="U1345">
            <v>87041</v>
          </cell>
          <cell r="V1345" t="str">
            <v>LE BOUCHET</v>
          </cell>
          <cell r="W1345">
            <v>87290</v>
          </cell>
          <cell r="X1345" t="str">
            <v>CHATEAUPONSAC</v>
          </cell>
          <cell r="Y1345">
            <v>0</v>
          </cell>
        </row>
        <row r="1346">
          <cell r="B1346" t="str">
            <v>15581476090817</v>
          </cell>
          <cell r="C1346" t="str">
            <v>CHATEAUPONSAC</v>
          </cell>
          <cell r="D1346" t="str">
            <v>21870410400015</v>
          </cell>
          <cell r="O1346" t="str">
            <v>ENEDIS</v>
          </cell>
          <cell r="P1346" t="str">
            <v>ECLAIRAGE_PUBLIC</v>
          </cell>
          <cell r="Q1346" t="str">
            <v>EP</v>
          </cell>
          <cell r="R1346" t="str">
            <v>ECLAIRAGE PUBLIC</v>
          </cell>
          <cell r="S1346">
            <v>44927</v>
          </cell>
          <cell r="T1346">
            <v>46022</v>
          </cell>
          <cell r="U1346">
            <v>87041</v>
          </cell>
          <cell r="V1346" t="str">
            <v>LES TAFFRES</v>
          </cell>
          <cell r="W1346">
            <v>87290</v>
          </cell>
          <cell r="X1346" t="str">
            <v>CHATEAUPONSAC</v>
          </cell>
          <cell r="Y1346">
            <v>0</v>
          </cell>
        </row>
        <row r="1347">
          <cell r="B1347" t="str">
            <v>15581620808689</v>
          </cell>
          <cell r="C1347" t="str">
            <v>CHATEAUPONSAC</v>
          </cell>
          <cell r="D1347" t="str">
            <v>21870410400015</v>
          </cell>
          <cell r="O1347" t="str">
            <v>ENEDIS</v>
          </cell>
          <cell r="P1347" t="str">
            <v>ECLAIRAGE_PUBLIC</v>
          </cell>
          <cell r="Q1347" t="str">
            <v>EP</v>
          </cell>
          <cell r="R1347" t="str">
            <v>ECLAIRAGE PUBLIC</v>
          </cell>
          <cell r="S1347">
            <v>44927</v>
          </cell>
          <cell r="T1347">
            <v>46022</v>
          </cell>
          <cell r="U1347">
            <v>87041</v>
          </cell>
          <cell r="V1347" t="str">
            <v>FONTBELHOMME</v>
          </cell>
          <cell r="W1347">
            <v>87290</v>
          </cell>
          <cell r="X1347" t="str">
            <v>CHATEAUPONSAC</v>
          </cell>
          <cell r="Y1347">
            <v>0</v>
          </cell>
        </row>
        <row r="1348">
          <cell r="B1348" t="str">
            <v>15581765526423</v>
          </cell>
          <cell r="C1348" t="str">
            <v>CHATEAUPONSAC</v>
          </cell>
          <cell r="D1348" t="str">
            <v>21870410400015</v>
          </cell>
          <cell r="O1348" t="str">
            <v>ENEDIS</v>
          </cell>
          <cell r="P1348" t="str">
            <v>ECLAIRAGE_PUBLIC</v>
          </cell>
          <cell r="Q1348" t="str">
            <v>EP</v>
          </cell>
          <cell r="R1348" t="str">
            <v>ECLAIRAGE PUBLIC</v>
          </cell>
          <cell r="S1348">
            <v>44927</v>
          </cell>
          <cell r="T1348">
            <v>46022</v>
          </cell>
          <cell r="U1348">
            <v>87041</v>
          </cell>
          <cell r="V1348" t="str">
            <v>LACOMBE</v>
          </cell>
          <cell r="W1348">
            <v>87290</v>
          </cell>
          <cell r="X1348" t="str">
            <v>CHATEAUPONSAC</v>
          </cell>
          <cell r="Y1348">
            <v>0</v>
          </cell>
        </row>
        <row r="1349">
          <cell r="B1349" t="str">
            <v>15581910244203</v>
          </cell>
          <cell r="C1349" t="str">
            <v>CHATEAUPONSAC</v>
          </cell>
          <cell r="D1349" t="str">
            <v>21870410400015</v>
          </cell>
          <cell r="O1349" t="str">
            <v>ENEDIS</v>
          </cell>
          <cell r="P1349" t="str">
            <v>ECLAIRAGE_PUBLIC</v>
          </cell>
          <cell r="Q1349" t="str">
            <v>EP</v>
          </cell>
          <cell r="R1349" t="str">
            <v>ECLAIRAGE PUBLIC</v>
          </cell>
          <cell r="S1349">
            <v>44927</v>
          </cell>
          <cell r="T1349">
            <v>46022</v>
          </cell>
          <cell r="U1349">
            <v>87041</v>
          </cell>
          <cell r="V1349" t="str">
            <v>LAVILLAUREIX</v>
          </cell>
          <cell r="W1349">
            <v>87290</v>
          </cell>
          <cell r="X1349" t="str">
            <v>CHATEAUPONSAC</v>
          </cell>
          <cell r="Y1349">
            <v>0</v>
          </cell>
        </row>
        <row r="1350">
          <cell r="B1350" t="str">
            <v>15582054962053</v>
          </cell>
          <cell r="C1350" t="str">
            <v>CHATEAUPONSAC</v>
          </cell>
          <cell r="D1350" t="str">
            <v>21870410400015</v>
          </cell>
          <cell r="O1350" t="str">
            <v>ENEDIS</v>
          </cell>
          <cell r="P1350" t="str">
            <v>ECLAIRAGE_PUBLIC</v>
          </cell>
          <cell r="Q1350" t="str">
            <v>EP</v>
          </cell>
          <cell r="R1350" t="str">
            <v>ECLAIRAGE PUBLIC</v>
          </cell>
          <cell r="S1350">
            <v>44927</v>
          </cell>
          <cell r="T1350">
            <v>46022</v>
          </cell>
          <cell r="U1350">
            <v>87041</v>
          </cell>
          <cell r="V1350" t="str">
            <v>LETRADE</v>
          </cell>
          <cell r="W1350">
            <v>87290</v>
          </cell>
          <cell r="X1350" t="str">
            <v>CHATEAUPONSAC</v>
          </cell>
          <cell r="Y1350">
            <v>0</v>
          </cell>
        </row>
        <row r="1351">
          <cell r="B1351" t="str">
            <v>15590014442601</v>
          </cell>
          <cell r="C1351" t="str">
            <v>CHATEAUPONSAC</v>
          </cell>
          <cell r="D1351" t="str">
            <v>21870410400015</v>
          </cell>
          <cell r="O1351" t="str">
            <v>ENEDIS</v>
          </cell>
          <cell r="P1351" t="str">
            <v>ECLAIRAGE_PUBLIC</v>
          </cell>
          <cell r="Q1351" t="str">
            <v>EP</v>
          </cell>
          <cell r="R1351" t="str">
            <v>ECLAIRAGE PUBLIC</v>
          </cell>
          <cell r="S1351">
            <v>44927</v>
          </cell>
          <cell r="T1351">
            <v>46022</v>
          </cell>
          <cell r="U1351">
            <v>87041</v>
          </cell>
          <cell r="V1351" t="str">
            <v>RUE DES REMPARTS</v>
          </cell>
          <cell r="W1351">
            <v>87290</v>
          </cell>
          <cell r="X1351" t="str">
            <v>CHATEAUPONSAC</v>
          </cell>
          <cell r="Y1351">
            <v>0</v>
          </cell>
        </row>
        <row r="1352">
          <cell r="B1352" t="str">
            <v>15590159160446</v>
          </cell>
          <cell r="C1352" t="str">
            <v>CHATEAUPONSAC</v>
          </cell>
          <cell r="D1352" t="str">
            <v>21870410400015</v>
          </cell>
          <cell r="O1352" t="str">
            <v>ENEDIS</v>
          </cell>
          <cell r="P1352" t="str">
            <v>ECLAIRAGE_PUBLIC</v>
          </cell>
          <cell r="Q1352" t="str">
            <v>EP</v>
          </cell>
          <cell r="R1352" t="str">
            <v>ECLAIRAGE PUBLIC</v>
          </cell>
          <cell r="S1352">
            <v>44927</v>
          </cell>
          <cell r="T1352">
            <v>46022</v>
          </cell>
          <cell r="U1352">
            <v>87041</v>
          </cell>
          <cell r="V1352" t="str">
            <v>QUARTIER DU VIEUX FORT</v>
          </cell>
          <cell r="W1352">
            <v>87290</v>
          </cell>
          <cell r="X1352" t="str">
            <v>CHATEAUPONSAC</v>
          </cell>
          <cell r="Y1352">
            <v>0</v>
          </cell>
        </row>
        <row r="1353">
          <cell r="B1353" t="str">
            <v>15590448596034</v>
          </cell>
          <cell r="C1353" t="str">
            <v>CHATEAUPONSAC</v>
          </cell>
          <cell r="D1353" t="str">
            <v>21870410400015</v>
          </cell>
          <cell r="O1353" t="str">
            <v>ENEDIS</v>
          </cell>
          <cell r="P1353" t="str">
            <v>BATIMENT</v>
          </cell>
          <cell r="Q1353" t="str">
            <v>BAT</v>
          </cell>
          <cell r="R1353" t="str">
            <v>MAISON DU TERROIR</v>
          </cell>
          <cell r="S1353">
            <v>44927</v>
          </cell>
          <cell r="T1353">
            <v>46022</v>
          </cell>
          <cell r="U1353">
            <v>87041</v>
          </cell>
          <cell r="V1353" t="str">
            <v>17B, PLACE DE L EGLISE</v>
          </cell>
          <cell r="W1353">
            <v>87290</v>
          </cell>
          <cell r="X1353" t="str">
            <v>CHATEAUPONSAC</v>
          </cell>
          <cell r="Y1353">
            <v>0</v>
          </cell>
        </row>
        <row r="1354">
          <cell r="B1354" t="str">
            <v>15591027467276</v>
          </cell>
          <cell r="C1354" t="str">
            <v>CHATEAUPONSAC</v>
          </cell>
          <cell r="D1354" t="str">
            <v>21870410400015</v>
          </cell>
          <cell r="O1354" t="str">
            <v>ENEDIS</v>
          </cell>
          <cell r="P1354" t="str">
            <v>BATIMENT</v>
          </cell>
          <cell r="Q1354" t="str">
            <v>BAT</v>
          </cell>
          <cell r="R1354" t="str">
            <v>MAIRIE</v>
          </cell>
          <cell r="S1354">
            <v>44927</v>
          </cell>
          <cell r="T1354">
            <v>46022</v>
          </cell>
          <cell r="U1354">
            <v>87041</v>
          </cell>
          <cell r="V1354" t="str">
            <v>1, PLACE DE LA REPUBLIQUE</v>
          </cell>
          <cell r="W1354">
            <v>87290</v>
          </cell>
          <cell r="X1354" t="str">
            <v>CHATEAUPONSAC</v>
          </cell>
          <cell r="Y1354">
            <v>0</v>
          </cell>
        </row>
        <row r="1355">
          <cell r="B1355" t="str">
            <v>15591172185032</v>
          </cell>
          <cell r="C1355" t="str">
            <v>CHATEAUPONSAC</v>
          </cell>
          <cell r="D1355" t="str">
            <v>21870410400015</v>
          </cell>
          <cell r="O1355" t="str">
            <v>ENEDIS</v>
          </cell>
          <cell r="P1355" t="str">
            <v>ECLAIRAGE_PUBLIC</v>
          </cell>
          <cell r="Q1355" t="str">
            <v>EP</v>
          </cell>
          <cell r="R1355" t="str">
            <v>ECLAIRAGE PUBLIC</v>
          </cell>
          <cell r="S1355">
            <v>44927</v>
          </cell>
          <cell r="T1355">
            <v>46022</v>
          </cell>
          <cell r="U1355">
            <v>87041</v>
          </cell>
          <cell r="V1355" t="str">
            <v>RUE DES QUEUILLES</v>
          </cell>
          <cell r="W1355">
            <v>87290</v>
          </cell>
          <cell r="X1355" t="str">
            <v>CHATEAUPONSAC</v>
          </cell>
          <cell r="Y1355">
            <v>0</v>
          </cell>
        </row>
        <row r="1356">
          <cell r="B1356" t="str">
            <v>30001550400720</v>
          </cell>
          <cell r="C1356" t="str">
            <v>CHATEAUPONSAC</v>
          </cell>
          <cell r="D1356" t="str">
            <v>21870410400015</v>
          </cell>
          <cell r="O1356" t="str">
            <v>ENEDIS</v>
          </cell>
          <cell r="P1356" t="str">
            <v>BATIMENT</v>
          </cell>
          <cell r="Q1356" t="str">
            <v>BAT</v>
          </cell>
          <cell r="R1356" t="str">
            <v>GYMNASE</v>
          </cell>
          <cell r="S1356">
            <v>44927</v>
          </cell>
          <cell r="T1356">
            <v>46022</v>
          </cell>
          <cell r="U1356">
            <v>87041</v>
          </cell>
          <cell r="V1356" t="str">
            <v>RUE HENRI AUTEF</v>
          </cell>
          <cell r="W1356">
            <v>87290</v>
          </cell>
          <cell r="X1356" t="str">
            <v>CHATEAUPONSAC</v>
          </cell>
          <cell r="Y1356">
            <v>0</v>
          </cell>
        </row>
        <row r="1357">
          <cell r="B1357" t="str">
            <v>30001550612005</v>
          </cell>
          <cell r="C1357" t="str">
            <v>CHATEAUPONSAC</v>
          </cell>
          <cell r="D1357" t="str">
            <v>21870410400015</v>
          </cell>
          <cell r="O1357" t="str">
            <v>ENEDIS</v>
          </cell>
          <cell r="P1357" t="str">
            <v>BATIMENT</v>
          </cell>
          <cell r="Q1357" t="str">
            <v>BAT</v>
          </cell>
          <cell r="R1357" t="str">
            <v>MUSEE</v>
          </cell>
          <cell r="S1357">
            <v>44927</v>
          </cell>
          <cell r="T1357">
            <v>46022</v>
          </cell>
          <cell r="U1357">
            <v>87041</v>
          </cell>
          <cell r="V1357" t="str">
            <v>17, PLACE DE L EGLISE</v>
          </cell>
          <cell r="W1357">
            <v>87290</v>
          </cell>
          <cell r="X1357" t="str">
            <v>CHATEAUPONSAC</v>
          </cell>
          <cell r="Y1357">
            <v>0</v>
          </cell>
        </row>
        <row r="1358">
          <cell r="B1358" t="str">
            <v>50075108531004</v>
          </cell>
          <cell r="C1358" t="str">
            <v>CHATEAUPONSAC</v>
          </cell>
          <cell r="D1358" t="str">
            <v>21870410400015</v>
          </cell>
          <cell r="O1358" t="str">
            <v>ENEDIS</v>
          </cell>
          <cell r="P1358" t="str">
            <v>BATIMENT</v>
          </cell>
          <cell r="Q1358" t="str">
            <v>BAT</v>
          </cell>
          <cell r="R1358" t="str">
            <v>SALLE DES FETES STADE</v>
          </cell>
          <cell r="S1358">
            <v>44927</v>
          </cell>
          <cell r="T1358">
            <v>46022</v>
          </cell>
          <cell r="U1358">
            <v>87041</v>
          </cell>
          <cell r="V1358" t="str">
            <v>-</v>
          </cell>
          <cell r="W1358">
            <v>87290</v>
          </cell>
          <cell r="X1358" t="str">
            <v>CHATEAUPONSAC</v>
          </cell>
          <cell r="Y1358">
            <v>0</v>
          </cell>
        </row>
        <row r="1359">
          <cell r="B1359" t="str">
            <v>15508393584972</v>
          </cell>
          <cell r="C1359" t="str">
            <v>CIEUX</v>
          </cell>
          <cell r="D1359" t="str">
            <v>21870450000014</v>
          </cell>
          <cell r="O1359" t="str">
            <v>ENEDIS</v>
          </cell>
          <cell r="P1359" t="str">
            <v>ECLAIRAGE_PUBLIC</v>
          </cell>
          <cell r="Q1359" t="str">
            <v>EP</v>
          </cell>
          <cell r="R1359" t="str">
            <v>ECLAIRAGE PUBLIC</v>
          </cell>
          <cell r="S1359">
            <v>44927</v>
          </cell>
          <cell r="T1359">
            <v>46022</v>
          </cell>
          <cell r="U1359">
            <v>87045</v>
          </cell>
          <cell r="V1359" t="str">
            <v>ARNAC</v>
          </cell>
          <cell r="W1359">
            <v>87520</v>
          </cell>
          <cell r="X1359" t="str">
            <v>CIEUX</v>
          </cell>
          <cell r="Y1359">
            <v>50</v>
          </cell>
        </row>
        <row r="1360">
          <cell r="B1360" t="str">
            <v>15510564356433</v>
          </cell>
          <cell r="C1360" t="str">
            <v>CIEUX</v>
          </cell>
          <cell r="D1360" t="str">
            <v>21870450000014</v>
          </cell>
          <cell r="O1360" t="str">
            <v>ENEDIS</v>
          </cell>
          <cell r="P1360" t="str">
            <v>BATIMENT</v>
          </cell>
          <cell r="Q1360" t="str">
            <v>BAT</v>
          </cell>
          <cell r="R1360" t="str">
            <v>AGENCE POSTALE</v>
          </cell>
          <cell r="S1360">
            <v>44927</v>
          </cell>
          <cell r="T1360">
            <v>46022</v>
          </cell>
          <cell r="U1360">
            <v>87045</v>
          </cell>
          <cell r="V1360" t="str">
            <v>AVENUE DU LAC</v>
          </cell>
          <cell r="W1360">
            <v>87520</v>
          </cell>
          <cell r="X1360" t="str">
            <v>CIEUX</v>
          </cell>
          <cell r="Y1360">
            <v>50</v>
          </cell>
        </row>
        <row r="1361">
          <cell r="B1361" t="str">
            <v>15545151929270</v>
          </cell>
          <cell r="C1361" t="str">
            <v>CIEUX</v>
          </cell>
          <cell r="D1361" t="str">
            <v>21870450000014</v>
          </cell>
          <cell r="O1361" t="str">
            <v>ENEDIS</v>
          </cell>
          <cell r="P1361" t="str">
            <v>ECLAIRAGE_PUBLIC</v>
          </cell>
          <cell r="Q1361" t="str">
            <v>EP</v>
          </cell>
          <cell r="R1361" t="str">
            <v>ECLAIRAGE PUBLIC</v>
          </cell>
          <cell r="S1361">
            <v>44927</v>
          </cell>
          <cell r="T1361">
            <v>46022</v>
          </cell>
          <cell r="U1361">
            <v>87045</v>
          </cell>
          <cell r="V1361" t="str">
            <v>FROMENTAL</v>
          </cell>
          <cell r="W1361">
            <v>87520</v>
          </cell>
          <cell r="X1361" t="str">
            <v>CIEUX</v>
          </cell>
          <cell r="Y1361">
            <v>50</v>
          </cell>
        </row>
        <row r="1362">
          <cell r="B1362" t="str">
            <v>15545296647015</v>
          </cell>
          <cell r="C1362" t="str">
            <v>CIEUX</v>
          </cell>
          <cell r="D1362" t="str">
            <v>21870450000014</v>
          </cell>
          <cell r="O1362" t="str">
            <v>ENEDIS</v>
          </cell>
          <cell r="P1362" t="str">
            <v>BATIMENT</v>
          </cell>
          <cell r="Q1362" t="str">
            <v>BAT</v>
          </cell>
          <cell r="R1362" t="str">
            <v>STATION DE POMPAGE</v>
          </cell>
          <cell r="S1362">
            <v>44927</v>
          </cell>
          <cell r="T1362">
            <v>46022</v>
          </cell>
          <cell r="U1362">
            <v>87045</v>
          </cell>
          <cell r="V1362" t="str">
            <v>CINTURAT</v>
          </cell>
          <cell r="W1362">
            <v>87520</v>
          </cell>
          <cell r="X1362" t="str">
            <v>CIEUX</v>
          </cell>
          <cell r="Y1362">
            <v>50</v>
          </cell>
        </row>
        <row r="1363">
          <cell r="B1363" t="str">
            <v>15545441364880</v>
          </cell>
          <cell r="C1363" t="str">
            <v>CIEUX</v>
          </cell>
          <cell r="D1363" t="str">
            <v>21870450000014</v>
          </cell>
          <cell r="O1363" t="str">
            <v>ENEDIS</v>
          </cell>
          <cell r="P1363" t="str">
            <v>ECLAIRAGE_PUBLIC</v>
          </cell>
          <cell r="Q1363" t="str">
            <v>EP</v>
          </cell>
          <cell r="R1363" t="str">
            <v>ECLAIRAGE PUBLIC</v>
          </cell>
          <cell r="S1363">
            <v>44927</v>
          </cell>
          <cell r="T1363">
            <v>46022</v>
          </cell>
          <cell r="U1363">
            <v>87045</v>
          </cell>
          <cell r="V1363" t="str">
            <v>CINTURAT</v>
          </cell>
          <cell r="W1363">
            <v>87520</v>
          </cell>
          <cell r="X1363" t="str">
            <v>CIEUX</v>
          </cell>
          <cell r="Y1363">
            <v>50</v>
          </cell>
        </row>
        <row r="1364">
          <cell r="B1364" t="str">
            <v>15545730800403</v>
          </cell>
          <cell r="C1364" t="str">
            <v>CIEUX</v>
          </cell>
          <cell r="D1364" t="str">
            <v>21870450000014</v>
          </cell>
          <cell r="O1364" t="str">
            <v>ENEDIS</v>
          </cell>
          <cell r="P1364" t="str">
            <v>ECLAIRAGE_PUBLIC</v>
          </cell>
          <cell r="Q1364" t="str">
            <v>EP</v>
          </cell>
          <cell r="R1364" t="str">
            <v>ECLAIRAGE PUBLIC</v>
          </cell>
          <cell r="S1364">
            <v>44927</v>
          </cell>
          <cell r="T1364">
            <v>46022</v>
          </cell>
          <cell r="U1364">
            <v>87045</v>
          </cell>
          <cell r="V1364" t="str">
            <v>LE MAS DE LESTERPS</v>
          </cell>
          <cell r="W1364">
            <v>87520</v>
          </cell>
          <cell r="X1364" t="str">
            <v>CIEUX</v>
          </cell>
          <cell r="Y1364">
            <v>50</v>
          </cell>
        </row>
        <row r="1365">
          <cell r="B1365" t="str">
            <v>15545875518231</v>
          </cell>
          <cell r="C1365" t="str">
            <v>CIEUX</v>
          </cell>
          <cell r="D1365" t="str">
            <v>21870450000014</v>
          </cell>
          <cell r="O1365" t="str">
            <v>ENEDIS</v>
          </cell>
          <cell r="P1365" t="str">
            <v>ECLAIRAGE_PUBLIC</v>
          </cell>
          <cell r="Q1365" t="str">
            <v>EP</v>
          </cell>
          <cell r="R1365" t="str">
            <v>ECLAIRAGE PUBLIC</v>
          </cell>
          <cell r="S1365">
            <v>44927</v>
          </cell>
          <cell r="T1365">
            <v>46022</v>
          </cell>
          <cell r="U1365">
            <v>87045</v>
          </cell>
          <cell r="V1365" t="str">
            <v>VILLEFORCEIX</v>
          </cell>
          <cell r="W1365">
            <v>87520</v>
          </cell>
          <cell r="X1365" t="str">
            <v>CIEUX</v>
          </cell>
          <cell r="Y1365">
            <v>50</v>
          </cell>
        </row>
        <row r="1366">
          <cell r="B1366" t="str">
            <v>15546020236037</v>
          </cell>
          <cell r="C1366" t="str">
            <v>CIEUX</v>
          </cell>
          <cell r="D1366" t="str">
            <v>21870450000014</v>
          </cell>
          <cell r="O1366" t="str">
            <v>ENEDIS</v>
          </cell>
          <cell r="P1366" t="str">
            <v>ECLAIRAGE_PUBLIC</v>
          </cell>
          <cell r="Q1366" t="str">
            <v>EP</v>
          </cell>
          <cell r="R1366" t="str">
            <v>ECLAIRAGE PUBLIC</v>
          </cell>
          <cell r="S1366">
            <v>44927</v>
          </cell>
          <cell r="T1366">
            <v>46022</v>
          </cell>
          <cell r="U1366">
            <v>87045</v>
          </cell>
          <cell r="V1366" t="str">
            <v>LA POUYADE</v>
          </cell>
          <cell r="W1366">
            <v>87520</v>
          </cell>
          <cell r="X1366" t="str">
            <v>CIEUX</v>
          </cell>
          <cell r="Y1366">
            <v>50</v>
          </cell>
        </row>
        <row r="1367">
          <cell r="B1367" t="str">
            <v>15546164953847</v>
          </cell>
          <cell r="C1367" t="str">
            <v>CIEUX</v>
          </cell>
          <cell r="D1367" t="str">
            <v>21870450000014</v>
          </cell>
          <cell r="O1367" t="str">
            <v>ENEDIS</v>
          </cell>
          <cell r="P1367" t="str">
            <v>ECLAIRAGE_PUBLIC</v>
          </cell>
          <cell r="Q1367" t="str">
            <v>EP</v>
          </cell>
          <cell r="R1367" t="str">
            <v>ECLAIRAGE PUBLIC</v>
          </cell>
          <cell r="S1367">
            <v>44927</v>
          </cell>
          <cell r="T1367">
            <v>46022</v>
          </cell>
          <cell r="U1367">
            <v>87045</v>
          </cell>
          <cell r="V1367" t="str">
            <v>PUYMENIER</v>
          </cell>
          <cell r="W1367">
            <v>87520</v>
          </cell>
          <cell r="X1367" t="str">
            <v>CIEUX</v>
          </cell>
          <cell r="Y1367">
            <v>50</v>
          </cell>
        </row>
        <row r="1368">
          <cell r="B1368" t="str">
            <v>15546309671605</v>
          </cell>
          <cell r="C1368" t="str">
            <v>CIEUX</v>
          </cell>
          <cell r="D1368" t="str">
            <v>21870450000014</v>
          </cell>
          <cell r="O1368" t="str">
            <v>ENEDIS</v>
          </cell>
          <cell r="P1368" t="str">
            <v>ECLAIRAGE_PUBLIC</v>
          </cell>
          <cell r="Q1368" t="str">
            <v>EP</v>
          </cell>
          <cell r="R1368" t="str">
            <v>ECLAIRAGE PUBLIC</v>
          </cell>
          <cell r="S1368">
            <v>44927</v>
          </cell>
          <cell r="T1368">
            <v>46022</v>
          </cell>
          <cell r="U1368">
            <v>87045</v>
          </cell>
          <cell r="V1368" t="str">
            <v>CHANTEGROS</v>
          </cell>
          <cell r="W1368">
            <v>87520</v>
          </cell>
          <cell r="X1368" t="str">
            <v>CIEUX</v>
          </cell>
          <cell r="Y1368">
            <v>50</v>
          </cell>
        </row>
        <row r="1369">
          <cell r="B1369" t="str">
            <v>15546454389455</v>
          </cell>
          <cell r="C1369" t="str">
            <v>CIEUX</v>
          </cell>
          <cell r="D1369" t="str">
            <v>21870450000014</v>
          </cell>
          <cell r="O1369" t="str">
            <v>ENEDIS</v>
          </cell>
          <cell r="P1369" t="str">
            <v>ECLAIRAGE_PUBLIC</v>
          </cell>
          <cell r="Q1369" t="str">
            <v>EP</v>
          </cell>
          <cell r="R1369" t="str">
            <v>ECLAIRAGE PUBLIC</v>
          </cell>
          <cell r="S1369">
            <v>44927</v>
          </cell>
          <cell r="T1369">
            <v>46022</v>
          </cell>
          <cell r="U1369">
            <v>87045</v>
          </cell>
          <cell r="V1369" t="str">
            <v>OVIER</v>
          </cell>
          <cell r="W1369">
            <v>87520</v>
          </cell>
          <cell r="X1369" t="str">
            <v>CIEUX</v>
          </cell>
          <cell r="Y1369">
            <v>50</v>
          </cell>
        </row>
        <row r="1370">
          <cell r="B1370" t="str">
            <v>15546599107218</v>
          </cell>
          <cell r="C1370" t="str">
            <v>CIEUX</v>
          </cell>
          <cell r="D1370" t="str">
            <v>21870450000014</v>
          </cell>
          <cell r="O1370" t="str">
            <v>ENEDIS</v>
          </cell>
          <cell r="P1370" t="str">
            <v>ECLAIRAGE_PUBLIC</v>
          </cell>
          <cell r="Q1370" t="str">
            <v>EP</v>
          </cell>
          <cell r="R1370" t="str">
            <v>ECLAIRAGE PUBLIC</v>
          </cell>
          <cell r="S1370">
            <v>44927</v>
          </cell>
          <cell r="T1370">
            <v>46022</v>
          </cell>
          <cell r="U1370">
            <v>87045</v>
          </cell>
          <cell r="V1370" t="str">
            <v>LAVALETTE</v>
          </cell>
          <cell r="W1370">
            <v>87520</v>
          </cell>
          <cell r="X1370" t="str">
            <v>CIEUX</v>
          </cell>
          <cell r="Y1370">
            <v>50</v>
          </cell>
        </row>
        <row r="1371">
          <cell r="B1371" t="str">
            <v>15546743825088</v>
          </cell>
          <cell r="C1371" t="str">
            <v>CIEUX</v>
          </cell>
          <cell r="D1371" t="str">
            <v>21870450000014</v>
          </cell>
          <cell r="O1371" t="str">
            <v>ENEDIS</v>
          </cell>
          <cell r="P1371" t="str">
            <v>ECLAIRAGE_PUBLIC</v>
          </cell>
          <cell r="Q1371" t="str">
            <v>EP</v>
          </cell>
          <cell r="R1371" t="str">
            <v>ECLAIRAGE PUBLIC</v>
          </cell>
          <cell r="S1371">
            <v>44927</v>
          </cell>
          <cell r="T1371">
            <v>46022</v>
          </cell>
          <cell r="U1371">
            <v>87045</v>
          </cell>
          <cell r="V1371" t="str">
            <v>PERIGNANAS</v>
          </cell>
          <cell r="W1371">
            <v>87520</v>
          </cell>
          <cell r="X1371" t="str">
            <v>CIEUX</v>
          </cell>
          <cell r="Y1371">
            <v>50</v>
          </cell>
        </row>
        <row r="1372">
          <cell r="B1372" t="str">
            <v>15546888542808</v>
          </cell>
          <cell r="C1372" t="str">
            <v>CIEUX</v>
          </cell>
          <cell r="D1372" t="str">
            <v>21870450000014</v>
          </cell>
          <cell r="O1372" t="str">
            <v>ENEDIS</v>
          </cell>
          <cell r="P1372" t="str">
            <v>ECLAIRAGE_PUBLIC</v>
          </cell>
          <cell r="Q1372" t="str">
            <v>EP</v>
          </cell>
          <cell r="R1372" t="str">
            <v>ECLAIRAGE PUBLIC</v>
          </cell>
          <cell r="S1372">
            <v>44927</v>
          </cell>
          <cell r="T1372">
            <v>46022</v>
          </cell>
          <cell r="U1372">
            <v>87045</v>
          </cell>
          <cell r="V1372" t="str">
            <v>GRATERESSE</v>
          </cell>
          <cell r="W1372">
            <v>87520</v>
          </cell>
          <cell r="X1372" t="str">
            <v>CIEUX</v>
          </cell>
          <cell r="Y1372">
            <v>50</v>
          </cell>
        </row>
        <row r="1373">
          <cell r="B1373" t="str">
            <v>15548480418393</v>
          </cell>
          <cell r="C1373" t="str">
            <v>CIEUX</v>
          </cell>
          <cell r="D1373" t="str">
            <v>21870450000014</v>
          </cell>
          <cell r="O1373" t="str">
            <v>ENEDIS</v>
          </cell>
          <cell r="P1373" t="str">
            <v>BATIMENT</v>
          </cell>
          <cell r="Q1373" t="str">
            <v>BAT</v>
          </cell>
          <cell r="R1373" t="str">
            <v>STATION DE POMPAGE</v>
          </cell>
          <cell r="S1373">
            <v>44927</v>
          </cell>
          <cell r="T1373">
            <v>46022</v>
          </cell>
          <cell r="U1373">
            <v>87018</v>
          </cell>
          <cell r="V1373" t="str">
            <v>LA BETOULLE</v>
          </cell>
          <cell r="W1373">
            <v>87300</v>
          </cell>
          <cell r="X1373" t="str">
            <v>BLOND</v>
          </cell>
          <cell r="Y1373">
            <v>50</v>
          </cell>
        </row>
        <row r="1374">
          <cell r="B1374" t="str">
            <v>15561070857706</v>
          </cell>
          <cell r="C1374" t="str">
            <v>CIEUX</v>
          </cell>
          <cell r="D1374" t="str">
            <v>21870450000014</v>
          </cell>
          <cell r="O1374" t="str">
            <v>ENEDIS</v>
          </cell>
          <cell r="P1374" t="str">
            <v>ECLAIRAGE_PUBLIC</v>
          </cell>
          <cell r="Q1374" t="str">
            <v>EP</v>
          </cell>
          <cell r="R1374" t="str">
            <v>ECLAIRAGE PUBLIC</v>
          </cell>
          <cell r="S1374">
            <v>44927</v>
          </cell>
          <cell r="T1374">
            <v>46022</v>
          </cell>
          <cell r="U1374">
            <v>87045</v>
          </cell>
          <cell r="V1374" t="str">
            <v>MARTINERIE</v>
          </cell>
          <cell r="W1374">
            <v>87520</v>
          </cell>
          <cell r="X1374" t="str">
            <v>CIEUX</v>
          </cell>
          <cell r="Y1374">
            <v>50</v>
          </cell>
        </row>
        <row r="1375">
          <cell r="B1375" t="str">
            <v>15561939167228</v>
          </cell>
          <cell r="C1375" t="str">
            <v>CIEUX</v>
          </cell>
          <cell r="D1375" t="str">
            <v>21870450000014</v>
          </cell>
          <cell r="O1375" t="str">
            <v>ENEDIS</v>
          </cell>
          <cell r="P1375" t="str">
            <v>ECLAIRAGE_PUBLIC</v>
          </cell>
          <cell r="Q1375" t="str">
            <v>EP</v>
          </cell>
          <cell r="R1375" t="str">
            <v>ECLAIRAGE PUBLIC</v>
          </cell>
          <cell r="S1375">
            <v>44927</v>
          </cell>
          <cell r="T1375">
            <v>46022</v>
          </cell>
          <cell r="U1375">
            <v>87045</v>
          </cell>
          <cell r="V1375" t="str">
            <v>RUE DE LA RAMPE</v>
          </cell>
          <cell r="W1375">
            <v>87520</v>
          </cell>
          <cell r="X1375" t="str">
            <v>CIEUX</v>
          </cell>
          <cell r="Y1375">
            <v>50</v>
          </cell>
        </row>
        <row r="1376">
          <cell r="B1376" t="str">
            <v>15565991301470</v>
          </cell>
          <cell r="C1376" t="str">
            <v>CIEUX</v>
          </cell>
          <cell r="D1376" t="str">
            <v>21870450000014</v>
          </cell>
          <cell r="O1376" t="str">
            <v>ENEDIS</v>
          </cell>
          <cell r="P1376" t="str">
            <v>ECLAIRAGE_PUBLIC</v>
          </cell>
          <cell r="Q1376" t="str">
            <v>EP</v>
          </cell>
          <cell r="R1376" t="str">
            <v>ECLAIRAGE PUBLIC</v>
          </cell>
          <cell r="S1376">
            <v>44927</v>
          </cell>
          <cell r="T1376">
            <v>46022</v>
          </cell>
          <cell r="U1376">
            <v>87045</v>
          </cell>
          <cell r="V1376" t="str">
            <v>LA BETOULLE</v>
          </cell>
          <cell r="W1376">
            <v>87520</v>
          </cell>
          <cell r="X1376" t="str">
            <v>CIEUX</v>
          </cell>
          <cell r="Y1376">
            <v>50</v>
          </cell>
        </row>
        <row r="1377">
          <cell r="B1377" t="str">
            <v>15566136019237</v>
          </cell>
          <cell r="C1377" t="str">
            <v>CIEUX</v>
          </cell>
          <cell r="D1377" t="str">
            <v>21870450000014</v>
          </cell>
          <cell r="O1377" t="str">
            <v>ENEDIS</v>
          </cell>
          <cell r="P1377" t="str">
            <v>ECLAIRAGE_PUBLIC</v>
          </cell>
          <cell r="Q1377" t="str">
            <v>EP</v>
          </cell>
          <cell r="R1377" t="str">
            <v>ECLAIRAGE PUBLIC</v>
          </cell>
          <cell r="S1377">
            <v>44927</v>
          </cell>
          <cell r="T1377">
            <v>46022</v>
          </cell>
          <cell r="U1377">
            <v>87045</v>
          </cell>
          <cell r="V1377" t="str">
            <v>CHARRAT</v>
          </cell>
          <cell r="W1377">
            <v>87520</v>
          </cell>
          <cell r="X1377" t="str">
            <v>CIEUX</v>
          </cell>
          <cell r="Y1377">
            <v>50</v>
          </cell>
        </row>
        <row r="1378">
          <cell r="B1378" t="str">
            <v>15566425454827</v>
          </cell>
          <cell r="C1378" t="str">
            <v>CIEUX</v>
          </cell>
          <cell r="D1378" t="str">
            <v>21870450000014</v>
          </cell>
          <cell r="O1378" t="str">
            <v>ENEDIS</v>
          </cell>
          <cell r="P1378" t="str">
            <v>ECLAIRAGE_PUBLIC</v>
          </cell>
          <cell r="Q1378" t="str">
            <v>EP</v>
          </cell>
          <cell r="R1378" t="str">
            <v>ECLAIRAGE PUBLIC</v>
          </cell>
          <cell r="S1378">
            <v>44927</v>
          </cell>
          <cell r="T1378">
            <v>46022</v>
          </cell>
          <cell r="U1378">
            <v>87045</v>
          </cell>
          <cell r="V1378" t="str">
            <v>LE MONTAZEAUD</v>
          </cell>
          <cell r="W1378">
            <v>87520</v>
          </cell>
          <cell r="X1378" t="str">
            <v>CIEUX</v>
          </cell>
          <cell r="Y1378">
            <v>50</v>
          </cell>
        </row>
        <row r="1379">
          <cell r="B1379" t="str">
            <v>15566570172693</v>
          </cell>
          <cell r="C1379" t="str">
            <v>CIEUX</v>
          </cell>
          <cell r="D1379" t="str">
            <v>21870450000014</v>
          </cell>
          <cell r="O1379" t="str">
            <v>ENEDIS</v>
          </cell>
          <cell r="P1379" t="str">
            <v>ECLAIRAGE_PUBLIC</v>
          </cell>
          <cell r="Q1379" t="str">
            <v>EP</v>
          </cell>
          <cell r="R1379" t="str">
            <v>ECLAIRAGE PUBLIC</v>
          </cell>
          <cell r="S1379">
            <v>44927</v>
          </cell>
          <cell r="T1379">
            <v>46022</v>
          </cell>
          <cell r="U1379">
            <v>87045</v>
          </cell>
          <cell r="V1379" t="str">
            <v>LE THEIL</v>
          </cell>
          <cell r="W1379">
            <v>87520</v>
          </cell>
          <cell r="X1379" t="str">
            <v>CIEUX</v>
          </cell>
          <cell r="Y1379">
            <v>50</v>
          </cell>
        </row>
        <row r="1380">
          <cell r="B1380" t="str">
            <v>15566714890431</v>
          </cell>
          <cell r="C1380" t="str">
            <v>CIEUX</v>
          </cell>
          <cell r="D1380" t="str">
            <v>21870450000014</v>
          </cell>
          <cell r="O1380" t="str">
            <v>ENEDIS</v>
          </cell>
          <cell r="P1380" t="str">
            <v>ECLAIRAGE_PUBLIC</v>
          </cell>
          <cell r="Q1380" t="str">
            <v>EP</v>
          </cell>
          <cell r="R1380" t="str">
            <v>ECLAIRAGE PUBLIC</v>
          </cell>
          <cell r="S1380">
            <v>44927</v>
          </cell>
          <cell r="T1380">
            <v>46022</v>
          </cell>
          <cell r="U1380">
            <v>87045</v>
          </cell>
          <cell r="V1380" t="str">
            <v>VECHEZE</v>
          </cell>
          <cell r="W1380">
            <v>87520</v>
          </cell>
          <cell r="X1380" t="str">
            <v>CIEUX</v>
          </cell>
          <cell r="Y1380">
            <v>50</v>
          </cell>
        </row>
        <row r="1381">
          <cell r="B1381" t="str">
            <v>15566859608288</v>
          </cell>
          <cell r="C1381" t="str">
            <v>CIEUX</v>
          </cell>
          <cell r="D1381" t="str">
            <v>21870450000014</v>
          </cell>
          <cell r="O1381" t="str">
            <v>ENEDIS</v>
          </cell>
          <cell r="P1381" t="str">
            <v>ECLAIRAGE_PUBLIC</v>
          </cell>
          <cell r="Q1381" t="str">
            <v>EP</v>
          </cell>
          <cell r="R1381" t="str">
            <v>ECLAIRAGE PUBLIC</v>
          </cell>
          <cell r="S1381">
            <v>44927</v>
          </cell>
          <cell r="T1381">
            <v>46022</v>
          </cell>
          <cell r="U1381">
            <v>87045</v>
          </cell>
          <cell r="V1381" t="str">
            <v>LA BROUSSE</v>
          </cell>
          <cell r="W1381">
            <v>87520</v>
          </cell>
          <cell r="X1381" t="str">
            <v>CIEUX</v>
          </cell>
          <cell r="Y1381">
            <v>50</v>
          </cell>
        </row>
        <row r="1382">
          <cell r="B1382" t="str">
            <v>15567004326083</v>
          </cell>
          <cell r="C1382" t="str">
            <v>CIEUX</v>
          </cell>
          <cell r="D1382" t="str">
            <v>21870450000014</v>
          </cell>
          <cell r="O1382" t="str">
            <v>ENEDIS</v>
          </cell>
          <cell r="P1382" t="str">
            <v>ECLAIRAGE_PUBLIC</v>
          </cell>
          <cell r="Q1382" t="str">
            <v>EP</v>
          </cell>
          <cell r="R1382" t="str">
            <v>ECLAIRAGE PUBLIC</v>
          </cell>
          <cell r="S1382">
            <v>44927</v>
          </cell>
          <cell r="T1382">
            <v>46022</v>
          </cell>
          <cell r="U1382">
            <v>87045</v>
          </cell>
          <cell r="V1382" t="str">
            <v>LAVAUD</v>
          </cell>
          <cell r="W1382">
            <v>87520</v>
          </cell>
          <cell r="X1382" t="str">
            <v>CIEUX</v>
          </cell>
          <cell r="Y1382">
            <v>50</v>
          </cell>
        </row>
        <row r="1383">
          <cell r="B1383" t="str">
            <v>15567149043803</v>
          </cell>
          <cell r="C1383" t="str">
            <v>CIEUX</v>
          </cell>
          <cell r="D1383" t="str">
            <v>21870450000014</v>
          </cell>
          <cell r="O1383" t="str">
            <v>ENEDIS</v>
          </cell>
          <cell r="P1383" t="str">
            <v>ECLAIRAGE_PUBLIC</v>
          </cell>
          <cell r="Q1383" t="str">
            <v>EP</v>
          </cell>
          <cell r="R1383" t="str">
            <v>ECLAIRAGE PUBLIC</v>
          </cell>
          <cell r="S1383">
            <v>44927</v>
          </cell>
          <cell r="T1383">
            <v>46022</v>
          </cell>
          <cell r="U1383">
            <v>87045</v>
          </cell>
          <cell r="V1383" t="str">
            <v>BOSCARTUS</v>
          </cell>
          <cell r="W1383">
            <v>87520</v>
          </cell>
          <cell r="X1383" t="str">
            <v>CIEUX</v>
          </cell>
          <cell r="Y1383">
            <v>50</v>
          </cell>
        </row>
        <row r="1384">
          <cell r="B1384" t="str">
            <v>15567438451840</v>
          </cell>
          <cell r="C1384" t="str">
            <v>CIEUX</v>
          </cell>
          <cell r="D1384" t="str">
            <v>21870450000014</v>
          </cell>
          <cell r="O1384" t="str">
            <v>ENEDIS</v>
          </cell>
          <cell r="P1384" t="str">
            <v>ECLAIRAGE_PUBLIC</v>
          </cell>
          <cell r="Q1384" t="str">
            <v>EP</v>
          </cell>
          <cell r="R1384" t="str">
            <v>ECLAIRAGE PUBLIC LE STADE</v>
          </cell>
          <cell r="S1384">
            <v>44927</v>
          </cell>
          <cell r="T1384">
            <v>46022</v>
          </cell>
          <cell r="U1384">
            <v>87045</v>
          </cell>
          <cell r="V1384" t="str">
            <v>RUE DES LILAS</v>
          </cell>
          <cell r="W1384">
            <v>87520</v>
          </cell>
          <cell r="X1384" t="str">
            <v>CIEUX</v>
          </cell>
          <cell r="Y1384">
            <v>50</v>
          </cell>
        </row>
        <row r="1385">
          <cell r="B1385" t="str">
            <v>15567583169690</v>
          </cell>
          <cell r="C1385" t="str">
            <v>CIEUX</v>
          </cell>
          <cell r="D1385" t="str">
            <v>21870450000014</v>
          </cell>
          <cell r="O1385" t="str">
            <v>ENEDIS</v>
          </cell>
          <cell r="P1385" t="str">
            <v>BATIMENT</v>
          </cell>
          <cell r="Q1385" t="str">
            <v>BAT</v>
          </cell>
          <cell r="R1385" t="str">
            <v>STADE ECLAIRAGE</v>
          </cell>
          <cell r="S1385">
            <v>44927</v>
          </cell>
          <cell r="T1385">
            <v>46022</v>
          </cell>
          <cell r="U1385">
            <v>87045</v>
          </cell>
          <cell r="V1385" t="str">
            <v>39, RUE DU STADE LOUIS NORMAND</v>
          </cell>
          <cell r="W1385">
            <v>87520</v>
          </cell>
          <cell r="X1385" t="str">
            <v>CIEUX</v>
          </cell>
          <cell r="Y1385">
            <v>50</v>
          </cell>
        </row>
        <row r="1386">
          <cell r="B1386" t="str">
            <v>15567727887438</v>
          </cell>
          <cell r="C1386" t="str">
            <v>CIEUX</v>
          </cell>
          <cell r="D1386" t="str">
            <v>21870450000014</v>
          </cell>
          <cell r="O1386" t="str">
            <v>ENEDIS</v>
          </cell>
          <cell r="P1386" t="str">
            <v>ECLAIRAGE_PUBLIC</v>
          </cell>
          <cell r="Q1386" t="str">
            <v>EP</v>
          </cell>
          <cell r="R1386" t="str">
            <v>ECLAIRAGE PUBLIC LA GARE</v>
          </cell>
          <cell r="S1386">
            <v>44927</v>
          </cell>
          <cell r="T1386">
            <v>46022</v>
          </cell>
          <cell r="U1386">
            <v>87045</v>
          </cell>
          <cell r="V1386" t="str">
            <v>ROUTE DE BLOND</v>
          </cell>
          <cell r="W1386">
            <v>87520</v>
          </cell>
          <cell r="X1386" t="str">
            <v>CIEUX</v>
          </cell>
          <cell r="Y1386">
            <v>50</v>
          </cell>
        </row>
        <row r="1387">
          <cell r="B1387" t="str">
            <v>15567872605212</v>
          </cell>
          <cell r="C1387" t="str">
            <v>CIEUX</v>
          </cell>
          <cell r="D1387" t="str">
            <v>21870450000014</v>
          </cell>
          <cell r="O1387" t="str">
            <v>ENEDIS</v>
          </cell>
          <cell r="P1387" t="str">
            <v>BATIMENT</v>
          </cell>
          <cell r="Q1387" t="str">
            <v>BAT</v>
          </cell>
          <cell r="R1387" t="str">
            <v>ECOLES</v>
          </cell>
          <cell r="S1387">
            <v>44927</v>
          </cell>
          <cell r="T1387">
            <v>46022</v>
          </cell>
          <cell r="U1387">
            <v>87045</v>
          </cell>
          <cell r="V1387" t="str">
            <v>39, RUE DU 11 NOVEMBRE 1918</v>
          </cell>
          <cell r="W1387">
            <v>87520</v>
          </cell>
          <cell r="X1387" t="str">
            <v>CIEUX</v>
          </cell>
          <cell r="Y1387">
            <v>50</v>
          </cell>
        </row>
        <row r="1388">
          <cell r="B1388" t="str">
            <v>15568017323006</v>
          </cell>
          <cell r="C1388" t="str">
            <v>CIEUX</v>
          </cell>
          <cell r="D1388" t="str">
            <v>21870450000014</v>
          </cell>
          <cell r="O1388" t="str">
            <v>ENEDIS</v>
          </cell>
          <cell r="P1388" t="str">
            <v>BATIMENT</v>
          </cell>
          <cell r="Q1388" t="str">
            <v>BAT</v>
          </cell>
          <cell r="R1388" t="str">
            <v>LOGEMENTS COMMUNAUX</v>
          </cell>
          <cell r="S1388">
            <v>44927</v>
          </cell>
          <cell r="T1388">
            <v>46022</v>
          </cell>
          <cell r="U1388">
            <v>87045</v>
          </cell>
          <cell r="V1388" t="str">
            <v>37, RUE DU 11 NOVEMBRE 1918</v>
          </cell>
          <cell r="W1388">
            <v>87520</v>
          </cell>
          <cell r="X1388" t="str">
            <v>CIEUX</v>
          </cell>
          <cell r="Y1388">
            <v>50</v>
          </cell>
        </row>
        <row r="1389">
          <cell r="B1389" t="str">
            <v>15568451476436</v>
          </cell>
          <cell r="C1389" t="str">
            <v>CIEUX</v>
          </cell>
          <cell r="D1389" t="str">
            <v>21870450000014</v>
          </cell>
          <cell r="O1389" t="str">
            <v>ENEDIS</v>
          </cell>
          <cell r="P1389" t="str">
            <v>ECLAIRAGE_PUBLIC</v>
          </cell>
          <cell r="Q1389" t="str">
            <v>EP</v>
          </cell>
          <cell r="R1389" t="str">
            <v>ECLAIRAGE PUBLIC CIMETIERE</v>
          </cell>
          <cell r="S1389">
            <v>44927</v>
          </cell>
          <cell r="T1389">
            <v>46022</v>
          </cell>
          <cell r="U1389">
            <v>87045</v>
          </cell>
          <cell r="V1389" t="str">
            <v>RUE DU COLLEGE</v>
          </cell>
          <cell r="W1389">
            <v>87520</v>
          </cell>
          <cell r="X1389" t="str">
            <v>CIEUX</v>
          </cell>
          <cell r="Y1389">
            <v>50</v>
          </cell>
        </row>
        <row r="1390">
          <cell r="B1390" t="str">
            <v>15568596194280</v>
          </cell>
          <cell r="C1390" t="str">
            <v>CIEUX</v>
          </cell>
          <cell r="D1390" t="str">
            <v>21870450000014</v>
          </cell>
          <cell r="O1390" t="str">
            <v>ENEDIS</v>
          </cell>
          <cell r="P1390" t="str">
            <v>BATIMENT</v>
          </cell>
          <cell r="Q1390" t="str">
            <v>BAT</v>
          </cell>
          <cell r="R1390" t="str">
            <v>BATIMENTS ANCIENNE ECOLE</v>
          </cell>
          <cell r="S1390">
            <v>44927</v>
          </cell>
          <cell r="T1390">
            <v>46022</v>
          </cell>
          <cell r="U1390">
            <v>87045</v>
          </cell>
          <cell r="V1390" t="str">
            <v>1, RUE DU COLLEGE</v>
          </cell>
          <cell r="W1390">
            <v>87520</v>
          </cell>
          <cell r="X1390" t="str">
            <v>CIEUX</v>
          </cell>
          <cell r="Y1390">
            <v>50</v>
          </cell>
        </row>
        <row r="1391">
          <cell r="B1391" t="str">
            <v>15568885629872</v>
          </cell>
          <cell r="C1391" t="str">
            <v>CIEUX</v>
          </cell>
          <cell r="D1391" t="str">
            <v>21870450000014</v>
          </cell>
          <cell r="O1391" t="str">
            <v>ENEDIS</v>
          </cell>
          <cell r="P1391" t="str">
            <v>BATIMENT</v>
          </cell>
          <cell r="Q1391" t="str">
            <v>BAT</v>
          </cell>
          <cell r="R1391" t="str">
            <v>LOGEMENTS COMMUNAUX</v>
          </cell>
          <cell r="S1391">
            <v>44927</v>
          </cell>
          <cell r="T1391">
            <v>46022</v>
          </cell>
          <cell r="U1391">
            <v>87045</v>
          </cell>
          <cell r="V1391" t="str">
            <v>7, RUE DU 11 NOVEMBRE 1918</v>
          </cell>
          <cell r="W1391">
            <v>87520</v>
          </cell>
          <cell r="X1391" t="str">
            <v>CIEUX</v>
          </cell>
          <cell r="Y1391">
            <v>50</v>
          </cell>
        </row>
        <row r="1392">
          <cell r="B1392" t="str">
            <v>15569030347678</v>
          </cell>
          <cell r="C1392" t="str">
            <v>CIEUX</v>
          </cell>
          <cell r="D1392" t="str">
            <v>21870450000014</v>
          </cell>
          <cell r="O1392" t="str">
            <v>ENEDIS</v>
          </cell>
          <cell r="P1392" t="str">
            <v>BATIMENT</v>
          </cell>
          <cell r="Q1392" t="str">
            <v>BAT</v>
          </cell>
          <cell r="R1392" t="str">
            <v>ATELIERS MUNICIPAUX</v>
          </cell>
          <cell r="S1392">
            <v>44927</v>
          </cell>
          <cell r="T1392">
            <v>46022</v>
          </cell>
          <cell r="U1392">
            <v>87045</v>
          </cell>
          <cell r="V1392" t="str">
            <v>ROUTE DE VAULRY</v>
          </cell>
          <cell r="W1392">
            <v>87520</v>
          </cell>
          <cell r="X1392" t="str">
            <v>CIEUX</v>
          </cell>
          <cell r="Y1392">
            <v>50</v>
          </cell>
        </row>
        <row r="1393">
          <cell r="B1393" t="str">
            <v>15569175065412</v>
          </cell>
          <cell r="C1393" t="str">
            <v>CIEUX</v>
          </cell>
          <cell r="D1393" t="str">
            <v>21870450000014</v>
          </cell>
          <cell r="O1393" t="str">
            <v>ENEDIS</v>
          </cell>
          <cell r="P1393" t="str">
            <v>BATIMENT</v>
          </cell>
          <cell r="Q1393" t="str">
            <v>BAT</v>
          </cell>
          <cell r="R1393" t="str">
            <v>AIRE NATURELLE DE CAMPING</v>
          </cell>
          <cell r="S1393">
            <v>44927</v>
          </cell>
          <cell r="T1393">
            <v>46022</v>
          </cell>
          <cell r="U1393">
            <v>87045</v>
          </cell>
          <cell r="V1393" t="str">
            <v>AVENUE DU LAC</v>
          </cell>
          <cell r="W1393">
            <v>87520</v>
          </cell>
          <cell r="X1393" t="str">
            <v>CIEUX</v>
          </cell>
          <cell r="Y1393">
            <v>50</v>
          </cell>
        </row>
        <row r="1394">
          <cell r="B1394" t="str">
            <v>15569319783260</v>
          </cell>
          <cell r="C1394" t="str">
            <v>CIEUX</v>
          </cell>
          <cell r="D1394" t="str">
            <v>21870450000014</v>
          </cell>
          <cell r="O1394" t="str">
            <v>ENEDIS</v>
          </cell>
          <cell r="P1394" t="str">
            <v>ECLAIRAGE_PUBLIC</v>
          </cell>
          <cell r="Q1394" t="str">
            <v>EP</v>
          </cell>
          <cell r="R1394" t="str">
            <v>ECLAIRAGE PUBLIC LETANG</v>
          </cell>
          <cell r="S1394">
            <v>44927</v>
          </cell>
          <cell r="T1394">
            <v>46022</v>
          </cell>
          <cell r="U1394">
            <v>87045</v>
          </cell>
          <cell r="V1394" t="str">
            <v>RUE DE LA PROMENADE</v>
          </cell>
          <cell r="W1394">
            <v>87520</v>
          </cell>
          <cell r="X1394" t="str">
            <v>CIEUX</v>
          </cell>
          <cell r="Y1394">
            <v>50</v>
          </cell>
        </row>
        <row r="1395">
          <cell r="B1395" t="str">
            <v>15590882741410</v>
          </cell>
          <cell r="C1395" t="str">
            <v>CIEUX</v>
          </cell>
          <cell r="D1395" t="str">
            <v>21870450000014</v>
          </cell>
          <cell r="O1395" t="str">
            <v>ENEDIS</v>
          </cell>
          <cell r="P1395" t="str">
            <v>BATIMENT</v>
          </cell>
          <cell r="Q1395" t="str">
            <v>BAT</v>
          </cell>
          <cell r="R1395" t="str">
            <v>BATIMENT COMMUNAL</v>
          </cell>
          <cell r="S1395">
            <v>44927</v>
          </cell>
          <cell r="T1395">
            <v>46022</v>
          </cell>
          <cell r="U1395">
            <v>87045</v>
          </cell>
          <cell r="V1395" t="str">
            <v>2B, AVENUE DU LAC</v>
          </cell>
          <cell r="W1395">
            <v>87520</v>
          </cell>
          <cell r="X1395" t="str">
            <v>CIEUX</v>
          </cell>
          <cell r="Y1395">
            <v>50</v>
          </cell>
        </row>
        <row r="1396">
          <cell r="B1396" t="str">
            <v>30001550129889</v>
          </cell>
          <cell r="C1396" t="str">
            <v>CIEUX</v>
          </cell>
          <cell r="D1396" t="str">
            <v>21870450000014</v>
          </cell>
          <cell r="O1396" t="str">
            <v>ENEDIS</v>
          </cell>
          <cell r="P1396" t="str">
            <v>BATIMENT</v>
          </cell>
          <cell r="Q1396" t="str">
            <v>BAT</v>
          </cell>
          <cell r="R1396" t="str">
            <v>STADE LOUIS NORMAND</v>
          </cell>
          <cell r="S1396">
            <v>44927</v>
          </cell>
          <cell r="T1396">
            <v>46022</v>
          </cell>
          <cell r="U1396">
            <v>87045</v>
          </cell>
          <cell r="V1396" t="str">
            <v>LE BOURG</v>
          </cell>
          <cell r="W1396">
            <v>87520</v>
          </cell>
          <cell r="X1396" t="str">
            <v>CIEUX</v>
          </cell>
          <cell r="Y1396">
            <v>50</v>
          </cell>
        </row>
        <row r="1397">
          <cell r="B1397" t="str">
            <v>30001550690170</v>
          </cell>
          <cell r="C1397" t="str">
            <v>CIEUX</v>
          </cell>
          <cell r="D1397" t="str">
            <v>21870450000014</v>
          </cell>
          <cell r="O1397" t="str">
            <v>ENEDIS</v>
          </cell>
          <cell r="P1397" t="str">
            <v>BATIMENT</v>
          </cell>
          <cell r="Q1397" t="str">
            <v>BAT</v>
          </cell>
          <cell r="R1397" t="str">
            <v>CENTRE DHEBERGEMENT</v>
          </cell>
          <cell r="S1397">
            <v>44927</v>
          </cell>
          <cell r="T1397">
            <v>46022</v>
          </cell>
          <cell r="U1397">
            <v>87045</v>
          </cell>
          <cell r="V1397" t="str">
            <v>ALLEE BEL AIR</v>
          </cell>
          <cell r="W1397">
            <v>87520</v>
          </cell>
          <cell r="X1397" t="str">
            <v>CIEUX</v>
          </cell>
          <cell r="Y1397">
            <v>50</v>
          </cell>
        </row>
        <row r="1398">
          <cell r="B1398" t="str">
            <v>15503039049196</v>
          </cell>
          <cell r="C1398" t="str">
            <v>COMPREIGNAC</v>
          </cell>
          <cell r="D1398" t="str">
            <v>21870470800013</v>
          </cell>
          <cell r="O1398" t="str">
            <v>ENEDIS</v>
          </cell>
          <cell r="P1398" t="str">
            <v>BATIMENT</v>
          </cell>
          <cell r="Q1398" t="str">
            <v>BAT</v>
          </cell>
          <cell r="R1398" t="str">
            <v>AVENUE JEAN MOULIN</v>
          </cell>
          <cell r="S1398">
            <v>44927</v>
          </cell>
          <cell r="T1398">
            <v>46022</v>
          </cell>
          <cell r="U1398">
            <v>87047</v>
          </cell>
          <cell r="V1398" t="str">
            <v>AVENUE JEAN MOULIN</v>
          </cell>
          <cell r="W1398">
            <v>87140</v>
          </cell>
          <cell r="X1398" t="str">
            <v>COMPREIGNAC</v>
          </cell>
          <cell r="Y1398">
            <v>50</v>
          </cell>
        </row>
        <row r="1399">
          <cell r="B1399" t="str">
            <v>15503762638159</v>
          </cell>
          <cell r="C1399" t="str">
            <v>COMPREIGNAC</v>
          </cell>
          <cell r="D1399" t="str">
            <v>21870470800013</v>
          </cell>
          <cell r="O1399" t="str">
            <v>ENEDIS</v>
          </cell>
          <cell r="P1399" t="str">
            <v>BATIMENT</v>
          </cell>
          <cell r="Q1399" t="str">
            <v>BAT</v>
          </cell>
          <cell r="R1399" t="str">
            <v>BATIMENT LA POSTE</v>
          </cell>
          <cell r="S1399">
            <v>44927</v>
          </cell>
          <cell r="T1399">
            <v>46022</v>
          </cell>
          <cell r="U1399">
            <v>87047</v>
          </cell>
          <cell r="V1399" t="str">
            <v>PLACE DE LA POSTE</v>
          </cell>
          <cell r="W1399">
            <v>87140</v>
          </cell>
          <cell r="X1399" t="str">
            <v>COMPREIGNAC</v>
          </cell>
          <cell r="Y1399">
            <v>50</v>
          </cell>
        </row>
        <row r="1400">
          <cell r="B1400" t="str">
            <v>15511143245902</v>
          </cell>
          <cell r="C1400" t="str">
            <v>COMPREIGNAC</v>
          </cell>
          <cell r="D1400" t="str">
            <v>21870470800013</v>
          </cell>
          <cell r="O1400" t="str">
            <v>ENEDIS</v>
          </cell>
          <cell r="P1400" t="str">
            <v>BATIMENT</v>
          </cell>
          <cell r="Q1400" t="str">
            <v>BAT</v>
          </cell>
          <cell r="R1400" t="str">
            <v>6 RUE DU PAS DE LA MULE</v>
          </cell>
          <cell r="S1400">
            <v>44927</v>
          </cell>
          <cell r="T1400">
            <v>46022</v>
          </cell>
          <cell r="U1400">
            <v>87047</v>
          </cell>
          <cell r="V1400" t="str">
            <v>6, RUE DU PAS DE LA MULE</v>
          </cell>
          <cell r="W1400">
            <v>87140</v>
          </cell>
          <cell r="X1400" t="str">
            <v>COMPREIGNAC</v>
          </cell>
          <cell r="Y1400">
            <v>50</v>
          </cell>
        </row>
        <row r="1401">
          <cell r="B1401" t="str">
            <v>15513748165810</v>
          </cell>
          <cell r="C1401" t="str">
            <v>COMPREIGNAC</v>
          </cell>
          <cell r="D1401" t="str">
            <v>21870470800013</v>
          </cell>
          <cell r="O1401" t="str">
            <v>ENEDIS</v>
          </cell>
          <cell r="P1401" t="str">
            <v>BATIMENT</v>
          </cell>
          <cell r="Q1401" t="str">
            <v>BAT</v>
          </cell>
          <cell r="R1401" t="str">
            <v>9 PLACE DU 11 NOVEMBRE - 1</v>
          </cell>
          <cell r="S1401">
            <v>44927</v>
          </cell>
          <cell r="T1401">
            <v>46022</v>
          </cell>
          <cell r="U1401">
            <v>87047</v>
          </cell>
          <cell r="V1401" t="str">
            <v>9, PLACE DU 11 NOVEMBRE 1918</v>
          </cell>
          <cell r="W1401">
            <v>87140</v>
          </cell>
          <cell r="X1401" t="str">
            <v>COMPREIGNAC</v>
          </cell>
          <cell r="Y1401">
            <v>50</v>
          </cell>
        </row>
        <row r="1402">
          <cell r="B1402" t="str">
            <v>15533574504448</v>
          </cell>
          <cell r="C1402" t="str">
            <v>COMPREIGNAC</v>
          </cell>
          <cell r="D1402" t="str">
            <v>21870470800013</v>
          </cell>
          <cell r="O1402" t="str">
            <v>ENEDIS</v>
          </cell>
          <cell r="P1402" t="str">
            <v>ECLAIRAGE_PUBLIC</v>
          </cell>
          <cell r="Q1402" t="str">
            <v>EP</v>
          </cell>
          <cell r="R1402" t="str">
            <v>EP LOT POINT DU JOUR</v>
          </cell>
          <cell r="S1402">
            <v>44927</v>
          </cell>
          <cell r="T1402">
            <v>46022</v>
          </cell>
          <cell r="U1402">
            <v>87047</v>
          </cell>
          <cell r="V1402" t="str">
            <v>RUE DU POINT DU JOUR</v>
          </cell>
          <cell r="W1402">
            <v>87140</v>
          </cell>
          <cell r="X1402" t="str">
            <v>COMPREIGNAC</v>
          </cell>
          <cell r="Y1402">
            <v>50</v>
          </cell>
        </row>
        <row r="1403">
          <cell r="B1403" t="str">
            <v>15533719222206</v>
          </cell>
          <cell r="C1403" t="str">
            <v>COMPREIGNAC</v>
          </cell>
          <cell r="D1403" t="str">
            <v>21870470800013</v>
          </cell>
          <cell r="O1403" t="str">
            <v>ENEDIS</v>
          </cell>
          <cell r="P1403" t="str">
            <v>BATIMENT</v>
          </cell>
          <cell r="Q1403" t="str">
            <v>BAT</v>
          </cell>
          <cell r="R1403" t="str">
            <v>HALLE DES SPORTS</v>
          </cell>
          <cell r="S1403">
            <v>44927</v>
          </cell>
          <cell r="T1403">
            <v>46022</v>
          </cell>
          <cell r="U1403">
            <v>87047</v>
          </cell>
          <cell r="V1403" t="str">
            <v>RUE DU POINT DU JOUR</v>
          </cell>
          <cell r="W1403">
            <v>87140</v>
          </cell>
          <cell r="X1403" t="str">
            <v>COMPREIGNAC</v>
          </cell>
          <cell r="Y1403">
            <v>50</v>
          </cell>
        </row>
        <row r="1404">
          <cell r="B1404" t="str">
            <v>15533863940052</v>
          </cell>
          <cell r="C1404" t="str">
            <v>COMPREIGNAC</v>
          </cell>
          <cell r="D1404" t="str">
            <v>21870470800013</v>
          </cell>
          <cell r="O1404" t="str">
            <v>ENEDIS</v>
          </cell>
          <cell r="P1404" t="str">
            <v>ECLAIRAGE_PUBLIC</v>
          </cell>
          <cell r="Q1404" t="str">
            <v>EP</v>
          </cell>
          <cell r="R1404" t="str">
            <v>EP LE LAC LE PUYMELIER</v>
          </cell>
          <cell r="S1404">
            <v>44927</v>
          </cell>
          <cell r="T1404">
            <v>46022</v>
          </cell>
          <cell r="U1404">
            <v>87047</v>
          </cell>
          <cell r="V1404" t="str">
            <v>LE LAC</v>
          </cell>
          <cell r="W1404">
            <v>87140</v>
          </cell>
          <cell r="X1404" t="str">
            <v>COMPREIGNAC</v>
          </cell>
          <cell r="Y1404">
            <v>50</v>
          </cell>
        </row>
        <row r="1405">
          <cell r="B1405" t="str">
            <v>15534008657805</v>
          </cell>
          <cell r="C1405" t="str">
            <v>COMPREIGNAC</v>
          </cell>
          <cell r="D1405" t="str">
            <v>21870470800013</v>
          </cell>
          <cell r="O1405" t="str">
            <v>ENEDIS</v>
          </cell>
          <cell r="P1405" t="str">
            <v>BATIMENT</v>
          </cell>
          <cell r="Q1405" t="str">
            <v>BAT</v>
          </cell>
          <cell r="R1405" t="str">
            <v>GRANGE DU SYNDICAT</v>
          </cell>
          <cell r="S1405">
            <v>44927</v>
          </cell>
          <cell r="T1405">
            <v>46022</v>
          </cell>
          <cell r="U1405">
            <v>87047</v>
          </cell>
          <cell r="V1405" t="str">
            <v>2, RUE DU LIMOUSIN</v>
          </cell>
          <cell r="W1405">
            <v>87140</v>
          </cell>
          <cell r="X1405" t="str">
            <v>COMPREIGNAC</v>
          </cell>
          <cell r="Y1405">
            <v>50</v>
          </cell>
        </row>
        <row r="1406">
          <cell r="B1406" t="str">
            <v>15534442811294</v>
          </cell>
          <cell r="C1406" t="str">
            <v>COMPREIGNAC</v>
          </cell>
          <cell r="D1406" t="str">
            <v>21870470800013</v>
          </cell>
          <cell r="O1406" t="str">
            <v>ENEDIS</v>
          </cell>
          <cell r="P1406" t="str">
            <v>BATIMENT</v>
          </cell>
          <cell r="Q1406" t="str">
            <v>BAT</v>
          </cell>
          <cell r="R1406" t="str">
            <v>ECOLE RESTAURANT SCOLAIRE</v>
          </cell>
          <cell r="S1406">
            <v>44927</v>
          </cell>
          <cell r="T1406">
            <v>46022</v>
          </cell>
          <cell r="U1406">
            <v>87047</v>
          </cell>
          <cell r="V1406" t="str">
            <v>AVENUE JEAN MOULIN</v>
          </cell>
          <cell r="W1406">
            <v>87140</v>
          </cell>
          <cell r="X1406" t="str">
            <v>COMPREIGNAC</v>
          </cell>
          <cell r="Y1406">
            <v>50</v>
          </cell>
        </row>
        <row r="1407">
          <cell r="B1407" t="str">
            <v>15534587529012</v>
          </cell>
          <cell r="C1407" t="str">
            <v>COMPREIGNAC</v>
          </cell>
          <cell r="D1407" t="str">
            <v>21870470800013</v>
          </cell>
          <cell r="O1407" t="str">
            <v>ENEDIS</v>
          </cell>
          <cell r="P1407" t="str">
            <v>BATIMENT</v>
          </cell>
          <cell r="Q1407" t="str">
            <v>BAT</v>
          </cell>
          <cell r="R1407" t="str">
            <v>ECOLE PREFABRIQUE</v>
          </cell>
          <cell r="S1407">
            <v>44927</v>
          </cell>
          <cell r="T1407">
            <v>46022</v>
          </cell>
          <cell r="U1407">
            <v>87047</v>
          </cell>
          <cell r="V1407" t="str">
            <v>2, AVENUE JEAN MOULIN</v>
          </cell>
          <cell r="W1407">
            <v>87140</v>
          </cell>
          <cell r="X1407" t="str">
            <v>COMPREIGNAC</v>
          </cell>
          <cell r="Y1407">
            <v>50</v>
          </cell>
        </row>
        <row r="1408">
          <cell r="B1408" t="str">
            <v>15534732246888</v>
          </cell>
          <cell r="C1408" t="str">
            <v>COMPREIGNAC</v>
          </cell>
          <cell r="D1408" t="str">
            <v>21870470800013</v>
          </cell>
          <cell r="O1408" t="str">
            <v>ENEDIS</v>
          </cell>
          <cell r="P1408" t="str">
            <v>BATIMENT</v>
          </cell>
          <cell r="Q1408" t="str">
            <v>BAT</v>
          </cell>
          <cell r="R1408" t="str">
            <v>MAIRIE ECOLE</v>
          </cell>
          <cell r="S1408">
            <v>44927</v>
          </cell>
          <cell r="T1408">
            <v>46022</v>
          </cell>
          <cell r="U1408">
            <v>87047</v>
          </cell>
          <cell r="V1408" t="str">
            <v>4, PLACE DU 11 NOVEMBRE 1918</v>
          </cell>
          <cell r="W1408">
            <v>87140</v>
          </cell>
          <cell r="X1408" t="str">
            <v>COMPREIGNAC</v>
          </cell>
          <cell r="Y1408">
            <v>50</v>
          </cell>
        </row>
        <row r="1409">
          <cell r="B1409" t="str">
            <v>15534876964602</v>
          </cell>
          <cell r="C1409" t="str">
            <v>COMPREIGNAC</v>
          </cell>
          <cell r="D1409" t="str">
            <v>21870470800013</v>
          </cell>
          <cell r="O1409" t="str">
            <v>ENEDIS</v>
          </cell>
          <cell r="P1409" t="str">
            <v>ECLAIRAGE_PUBLIC</v>
          </cell>
          <cell r="Q1409" t="str">
            <v>EP</v>
          </cell>
          <cell r="R1409" t="str">
            <v>EP PLACE DU 8 MAI 1945</v>
          </cell>
          <cell r="S1409">
            <v>44927</v>
          </cell>
          <cell r="T1409">
            <v>46022</v>
          </cell>
          <cell r="U1409">
            <v>87047</v>
          </cell>
          <cell r="V1409" t="str">
            <v>47L, PLACE DU 8 MAI 1945</v>
          </cell>
          <cell r="W1409">
            <v>87140</v>
          </cell>
          <cell r="X1409" t="str">
            <v>COMPREIGNAC</v>
          </cell>
          <cell r="Y1409">
            <v>50</v>
          </cell>
        </row>
        <row r="1410">
          <cell r="B1410" t="str">
            <v>15535021682408</v>
          </cell>
          <cell r="C1410" t="str">
            <v>COMPREIGNAC</v>
          </cell>
          <cell r="D1410" t="str">
            <v>21870470800013</v>
          </cell>
          <cell r="O1410" t="str">
            <v>ENEDIS</v>
          </cell>
          <cell r="P1410" t="str">
            <v>ECLAIRAGE_PUBLIC</v>
          </cell>
          <cell r="Q1410" t="str">
            <v>EP</v>
          </cell>
          <cell r="R1410" t="str">
            <v>EP AVENUE DE LA GARE</v>
          </cell>
          <cell r="S1410">
            <v>44927</v>
          </cell>
          <cell r="T1410">
            <v>46022</v>
          </cell>
          <cell r="U1410">
            <v>87047</v>
          </cell>
          <cell r="V1410" t="str">
            <v>AVENUE DE LA GARE</v>
          </cell>
          <cell r="W1410">
            <v>87140</v>
          </cell>
          <cell r="X1410" t="str">
            <v>COMPREIGNAC</v>
          </cell>
          <cell r="Y1410">
            <v>50</v>
          </cell>
        </row>
        <row r="1411">
          <cell r="B1411" t="str">
            <v>15535311118034</v>
          </cell>
          <cell r="C1411" t="str">
            <v>COMPREIGNAC</v>
          </cell>
          <cell r="D1411" t="str">
            <v>21870470800013</v>
          </cell>
          <cell r="O1411" t="str">
            <v>ENEDIS</v>
          </cell>
          <cell r="P1411" t="str">
            <v>BATIMENT</v>
          </cell>
          <cell r="Q1411" t="str">
            <v>BAT</v>
          </cell>
          <cell r="R1411" t="str">
            <v>STADE</v>
          </cell>
          <cell r="S1411">
            <v>44927</v>
          </cell>
          <cell r="T1411">
            <v>46022</v>
          </cell>
          <cell r="U1411">
            <v>87047</v>
          </cell>
          <cell r="V1411" t="str">
            <v>RUE DU STADE</v>
          </cell>
          <cell r="W1411">
            <v>87140</v>
          </cell>
          <cell r="X1411" t="str">
            <v>COMPREIGNAC</v>
          </cell>
          <cell r="Y1411">
            <v>50</v>
          </cell>
        </row>
        <row r="1412">
          <cell r="B1412" t="str">
            <v>15535455835844</v>
          </cell>
          <cell r="C1412" t="str">
            <v>COMPREIGNAC</v>
          </cell>
          <cell r="D1412" t="str">
            <v>21870470800013</v>
          </cell>
          <cell r="O1412" t="str">
            <v>ENEDIS</v>
          </cell>
          <cell r="P1412" t="str">
            <v>ECLAIRAGE_PUBLIC</v>
          </cell>
          <cell r="Q1412" t="str">
            <v>EP</v>
          </cell>
          <cell r="R1412" t="str">
            <v>ECLAIRAGE PUBLIC</v>
          </cell>
          <cell r="S1412">
            <v>44927</v>
          </cell>
          <cell r="T1412">
            <v>46022</v>
          </cell>
          <cell r="U1412">
            <v>87047</v>
          </cell>
          <cell r="V1412" t="str">
            <v>RUE DU STADE</v>
          </cell>
          <cell r="W1412">
            <v>87140</v>
          </cell>
          <cell r="X1412" t="str">
            <v>COMPREIGNAC</v>
          </cell>
          <cell r="Y1412">
            <v>50</v>
          </cell>
        </row>
        <row r="1413">
          <cell r="B1413" t="str">
            <v>15535600553624</v>
          </cell>
          <cell r="C1413" t="str">
            <v>COMPREIGNAC</v>
          </cell>
          <cell r="D1413" t="str">
            <v>21870470800013</v>
          </cell>
          <cell r="O1413" t="str">
            <v>ENEDIS</v>
          </cell>
          <cell r="P1413" t="str">
            <v>ECLAIRAGE_PUBLIC</v>
          </cell>
          <cell r="Q1413" t="str">
            <v>EP</v>
          </cell>
          <cell r="R1413" t="str">
            <v>ECLAIRAGE PUBLIC</v>
          </cell>
          <cell r="S1413">
            <v>44927</v>
          </cell>
          <cell r="T1413">
            <v>46022</v>
          </cell>
          <cell r="U1413">
            <v>87047</v>
          </cell>
          <cell r="V1413" t="str">
            <v>MONTEGUT</v>
          </cell>
          <cell r="W1413">
            <v>87140</v>
          </cell>
          <cell r="X1413" t="str">
            <v>COMPREIGNAC</v>
          </cell>
          <cell r="Y1413">
            <v>50</v>
          </cell>
        </row>
        <row r="1414">
          <cell r="B1414" t="str">
            <v>15535745271479</v>
          </cell>
          <cell r="C1414" t="str">
            <v>COMPREIGNAC</v>
          </cell>
          <cell r="D1414" t="str">
            <v>21870470800013</v>
          </cell>
          <cell r="O1414" t="str">
            <v>ENEDIS</v>
          </cell>
          <cell r="P1414" t="str">
            <v>ECLAIRAGE_PUBLIC</v>
          </cell>
          <cell r="Q1414" t="str">
            <v>EP</v>
          </cell>
          <cell r="R1414" t="str">
            <v>ECLAIRAGE PUBLIC</v>
          </cell>
          <cell r="S1414">
            <v>44927</v>
          </cell>
          <cell r="T1414">
            <v>46022</v>
          </cell>
          <cell r="U1414">
            <v>87047</v>
          </cell>
          <cell r="V1414" t="str">
            <v>ROUTE DE MAUDAN</v>
          </cell>
          <cell r="W1414">
            <v>87140</v>
          </cell>
          <cell r="X1414" t="str">
            <v>COMPREIGNAC</v>
          </cell>
          <cell r="Y1414">
            <v>50</v>
          </cell>
        </row>
        <row r="1415">
          <cell r="B1415" t="str">
            <v>15549204007393</v>
          </cell>
          <cell r="C1415" t="str">
            <v>COMPREIGNAC</v>
          </cell>
          <cell r="D1415" t="str">
            <v>21870470800013</v>
          </cell>
          <cell r="O1415" t="str">
            <v>ENEDIS</v>
          </cell>
          <cell r="P1415" t="str">
            <v>ECLAIRAGE_PUBLIC</v>
          </cell>
          <cell r="Q1415" t="str">
            <v>EP</v>
          </cell>
          <cell r="R1415" t="str">
            <v>EP LES LANDES LOT LA CHENERAIE</v>
          </cell>
          <cell r="S1415">
            <v>44927</v>
          </cell>
          <cell r="T1415">
            <v>46022</v>
          </cell>
          <cell r="U1415">
            <v>87047</v>
          </cell>
          <cell r="V1415" t="str">
            <v>LES LANDES</v>
          </cell>
          <cell r="W1415">
            <v>87140</v>
          </cell>
          <cell r="X1415" t="str">
            <v>COMPREIGNAC</v>
          </cell>
          <cell r="Y1415">
            <v>50</v>
          </cell>
        </row>
        <row r="1416">
          <cell r="B1416" t="str">
            <v>15549348725118</v>
          </cell>
          <cell r="C1416" t="str">
            <v>COMPREIGNAC</v>
          </cell>
          <cell r="D1416" t="str">
            <v>21870470800013</v>
          </cell>
          <cell r="O1416" t="str">
            <v>ENEDIS</v>
          </cell>
          <cell r="P1416" t="str">
            <v>ECLAIRAGE_PUBLIC</v>
          </cell>
          <cell r="Q1416" t="str">
            <v>EP</v>
          </cell>
          <cell r="R1416" t="str">
            <v>ECLAIRAGE PUBLIC</v>
          </cell>
          <cell r="S1416">
            <v>44927</v>
          </cell>
          <cell r="T1416">
            <v>46022</v>
          </cell>
          <cell r="U1416">
            <v>87047</v>
          </cell>
          <cell r="V1416" t="str">
            <v>MONTIMBERT</v>
          </cell>
          <cell r="W1416">
            <v>87140</v>
          </cell>
          <cell r="X1416" t="str">
            <v>COMPREIGNAC</v>
          </cell>
          <cell r="Y1416">
            <v>50</v>
          </cell>
        </row>
        <row r="1417">
          <cell r="B1417" t="str">
            <v>15549493442960</v>
          </cell>
          <cell r="C1417" t="str">
            <v>COMPREIGNAC</v>
          </cell>
          <cell r="D1417" t="str">
            <v>21870470800013</v>
          </cell>
          <cell r="O1417" t="str">
            <v>ENEDIS</v>
          </cell>
          <cell r="P1417" t="str">
            <v>BATIMENT</v>
          </cell>
          <cell r="Q1417" t="str">
            <v>BAT</v>
          </cell>
          <cell r="R1417" t="str">
            <v>CAMPING MUNICIPAL</v>
          </cell>
          <cell r="S1417">
            <v>44927</v>
          </cell>
          <cell r="T1417">
            <v>46022</v>
          </cell>
          <cell r="U1417">
            <v>87047</v>
          </cell>
          <cell r="V1417" t="str">
            <v>MONTIMBERT</v>
          </cell>
          <cell r="W1417">
            <v>87140</v>
          </cell>
          <cell r="X1417" t="str">
            <v>COMPREIGNAC</v>
          </cell>
          <cell r="Y1417">
            <v>50</v>
          </cell>
        </row>
        <row r="1418">
          <cell r="B1418" t="str">
            <v>15549782878558</v>
          </cell>
          <cell r="C1418" t="str">
            <v>COMPREIGNAC</v>
          </cell>
          <cell r="D1418" t="str">
            <v>21870470800013</v>
          </cell>
          <cell r="O1418" t="str">
            <v>ENEDIS</v>
          </cell>
          <cell r="P1418" t="str">
            <v>ECLAIRAGE_PUBLIC</v>
          </cell>
          <cell r="Q1418" t="str">
            <v>EP</v>
          </cell>
          <cell r="R1418" t="str">
            <v>ECLAIRAGE PUBLIC CAMPING</v>
          </cell>
          <cell r="S1418">
            <v>44927</v>
          </cell>
          <cell r="T1418">
            <v>46022</v>
          </cell>
          <cell r="U1418">
            <v>87047</v>
          </cell>
          <cell r="V1418" t="str">
            <v>MONTIMBERT</v>
          </cell>
          <cell r="W1418">
            <v>87140</v>
          </cell>
          <cell r="X1418" t="str">
            <v>COMPREIGNAC</v>
          </cell>
          <cell r="Y1418">
            <v>50</v>
          </cell>
        </row>
        <row r="1419">
          <cell r="B1419" t="str">
            <v>15549927596316</v>
          </cell>
          <cell r="C1419" t="str">
            <v>COMPREIGNAC</v>
          </cell>
          <cell r="D1419" t="str">
            <v>21870470800013</v>
          </cell>
          <cell r="O1419" t="str">
            <v>ENEDIS</v>
          </cell>
          <cell r="P1419" t="str">
            <v>ECLAIRAGE_PUBLIC</v>
          </cell>
          <cell r="Q1419" t="str">
            <v>EP</v>
          </cell>
          <cell r="R1419" t="str">
            <v>ECLAIRAGE PUBLIC</v>
          </cell>
          <cell r="S1419">
            <v>44927</v>
          </cell>
          <cell r="T1419">
            <v>46022</v>
          </cell>
          <cell r="U1419">
            <v>87047</v>
          </cell>
          <cell r="V1419" t="str">
            <v>VILLEBERT</v>
          </cell>
          <cell r="W1419">
            <v>87140</v>
          </cell>
          <cell r="X1419" t="str">
            <v>COMPREIGNAC</v>
          </cell>
          <cell r="Y1419">
            <v>50</v>
          </cell>
        </row>
        <row r="1420">
          <cell r="B1420" t="str">
            <v>15550072314133</v>
          </cell>
          <cell r="C1420" t="str">
            <v>COMPREIGNAC</v>
          </cell>
          <cell r="D1420" t="str">
            <v>21870470800013</v>
          </cell>
          <cell r="O1420" t="str">
            <v>ENEDIS</v>
          </cell>
          <cell r="P1420" t="str">
            <v>ECLAIRAGE_PUBLIC</v>
          </cell>
          <cell r="Q1420" t="str">
            <v>EP</v>
          </cell>
          <cell r="R1420" t="str">
            <v>EP NEPOUX</v>
          </cell>
          <cell r="S1420">
            <v>44927</v>
          </cell>
          <cell r="T1420">
            <v>46022</v>
          </cell>
          <cell r="U1420">
            <v>87047</v>
          </cell>
          <cell r="V1420" t="str">
            <v>NEPOUX</v>
          </cell>
          <cell r="W1420">
            <v>87140</v>
          </cell>
          <cell r="X1420" t="str">
            <v>COMPREIGNAC</v>
          </cell>
          <cell r="Y1420">
            <v>50</v>
          </cell>
        </row>
        <row r="1421">
          <cell r="B1421" t="str">
            <v>15550217031987</v>
          </cell>
          <cell r="C1421" t="str">
            <v>COMPREIGNAC</v>
          </cell>
          <cell r="D1421" t="str">
            <v>21870470800013</v>
          </cell>
          <cell r="O1421" t="str">
            <v>ENEDIS</v>
          </cell>
          <cell r="P1421" t="str">
            <v>ECLAIRAGE_PUBLIC</v>
          </cell>
          <cell r="Q1421" t="str">
            <v>EP</v>
          </cell>
          <cell r="R1421" t="str">
            <v>EP PUYMENIER</v>
          </cell>
          <cell r="S1421">
            <v>44927</v>
          </cell>
          <cell r="T1421">
            <v>46022</v>
          </cell>
          <cell r="U1421">
            <v>87047</v>
          </cell>
          <cell r="V1421" t="str">
            <v>PUYMENIER</v>
          </cell>
          <cell r="W1421">
            <v>87140</v>
          </cell>
          <cell r="X1421" t="str">
            <v>COMPREIGNAC</v>
          </cell>
          <cell r="Y1421">
            <v>50</v>
          </cell>
        </row>
        <row r="1422">
          <cell r="B1422" t="str">
            <v>15550361749707</v>
          </cell>
          <cell r="C1422" t="str">
            <v>COMPREIGNAC</v>
          </cell>
          <cell r="D1422" t="str">
            <v>21870470800013</v>
          </cell>
          <cell r="O1422" t="str">
            <v>ENEDIS</v>
          </cell>
          <cell r="P1422" t="str">
            <v>ECLAIRAGE_PUBLIC</v>
          </cell>
          <cell r="Q1422" t="str">
            <v>EP</v>
          </cell>
          <cell r="R1422" t="str">
            <v>ECLAIRAGE PUBLIC</v>
          </cell>
          <cell r="S1422">
            <v>44927</v>
          </cell>
          <cell r="T1422">
            <v>46022</v>
          </cell>
          <cell r="U1422">
            <v>87047</v>
          </cell>
          <cell r="V1422" t="str">
            <v>LAVAUD FLEURET</v>
          </cell>
          <cell r="W1422">
            <v>87140</v>
          </cell>
          <cell r="X1422" t="str">
            <v>COMPREIGNAC</v>
          </cell>
          <cell r="Y1422">
            <v>50</v>
          </cell>
        </row>
        <row r="1423">
          <cell r="B1423" t="str">
            <v>15550506467575</v>
          </cell>
          <cell r="C1423" t="str">
            <v>COMPREIGNAC</v>
          </cell>
          <cell r="D1423" t="str">
            <v>21870470800013</v>
          </cell>
          <cell r="O1423" t="str">
            <v>ENEDIS</v>
          </cell>
          <cell r="P1423" t="str">
            <v>ECLAIRAGE_PUBLIC</v>
          </cell>
          <cell r="Q1423" t="str">
            <v>EP</v>
          </cell>
          <cell r="R1423" t="str">
            <v>ECLAIRAGE PUBLIC</v>
          </cell>
          <cell r="S1423">
            <v>44927</v>
          </cell>
          <cell r="T1423">
            <v>46022</v>
          </cell>
          <cell r="U1423">
            <v>87047</v>
          </cell>
          <cell r="V1423" t="str">
            <v>LE MAS LA ROCHE</v>
          </cell>
          <cell r="W1423">
            <v>87140</v>
          </cell>
          <cell r="X1423" t="str">
            <v>COMPREIGNAC</v>
          </cell>
          <cell r="Y1423">
            <v>50</v>
          </cell>
        </row>
        <row r="1424">
          <cell r="B1424" t="str">
            <v>15550651185331</v>
          </cell>
          <cell r="C1424" t="str">
            <v>COMPREIGNAC</v>
          </cell>
          <cell r="D1424" t="str">
            <v>21870470800013</v>
          </cell>
          <cell r="O1424" t="str">
            <v>ENEDIS</v>
          </cell>
          <cell r="P1424" t="str">
            <v>ECLAIRAGE_PUBLIC</v>
          </cell>
          <cell r="Q1424" t="str">
            <v>EP</v>
          </cell>
          <cell r="R1424" t="str">
            <v>ECLAIRAGE PUBLIC</v>
          </cell>
          <cell r="S1424">
            <v>44927</v>
          </cell>
          <cell r="T1424">
            <v>46022</v>
          </cell>
          <cell r="U1424">
            <v>87047</v>
          </cell>
          <cell r="V1424" t="str">
            <v>LA RODE</v>
          </cell>
          <cell r="W1424">
            <v>87140</v>
          </cell>
          <cell r="X1424" t="str">
            <v>COMPREIGNAC</v>
          </cell>
          <cell r="Y1424">
            <v>50</v>
          </cell>
        </row>
        <row r="1425">
          <cell r="B1425" t="str">
            <v>15550795903184</v>
          </cell>
          <cell r="C1425" t="str">
            <v>COMPREIGNAC</v>
          </cell>
          <cell r="D1425" t="str">
            <v>21870470800013</v>
          </cell>
          <cell r="O1425" t="str">
            <v>ENEDIS</v>
          </cell>
          <cell r="P1425" t="str">
            <v>ECLAIRAGE_PUBLIC</v>
          </cell>
          <cell r="Q1425" t="str">
            <v>EP</v>
          </cell>
          <cell r="R1425" t="str">
            <v>ECLAIRAGE PUBLIC</v>
          </cell>
          <cell r="S1425">
            <v>44927</v>
          </cell>
          <cell r="T1425">
            <v>46022</v>
          </cell>
          <cell r="U1425">
            <v>87047</v>
          </cell>
          <cell r="V1425" t="str">
            <v>LA COUREDE</v>
          </cell>
          <cell r="W1425">
            <v>87140</v>
          </cell>
          <cell r="X1425" t="str">
            <v>COMPREIGNAC</v>
          </cell>
          <cell r="Y1425">
            <v>50</v>
          </cell>
        </row>
        <row r="1426">
          <cell r="B1426" t="str">
            <v>15550940620940</v>
          </cell>
          <cell r="C1426" t="str">
            <v>COMPREIGNAC</v>
          </cell>
          <cell r="D1426" t="str">
            <v>21870470800013</v>
          </cell>
          <cell r="O1426" t="str">
            <v>ENEDIS</v>
          </cell>
          <cell r="P1426" t="str">
            <v>ECLAIRAGE_PUBLIC</v>
          </cell>
          <cell r="Q1426" t="str">
            <v>EP</v>
          </cell>
          <cell r="R1426" t="str">
            <v>EP LE BOUCHERON</v>
          </cell>
          <cell r="S1426">
            <v>44927</v>
          </cell>
          <cell r="T1426">
            <v>46022</v>
          </cell>
          <cell r="U1426">
            <v>87047</v>
          </cell>
          <cell r="V1426" t="str">
            <v>LE BOUCHERON</v>
          </cell>
          <cell r="W1426">
            <v>87140</v>
          </cell>
          <cell r="X1426" t="str">
            <v>COMPREIGNAC</v>
          </cell>
          <cell r="Y1426">
            <v>50</v>
          </cell>
        </row>
        <row r="1427">
          <cell r="B1427" t="str">
            <v>15551085338793</v>
          </cell>
          <cell r="C1427" t="str">
            <v>COMPREIGNAC</v>
          </cell>
          <cell r="D1427" t="str">
            <v>21870470800013</v>
          </cell>
          <cell r="O1427" t="str">
            <v>ENEDIS</v>
          </cell>
          <cell r="P1427" t="str">
            <v>ECLAIRAGE_PUBLIC</v>
          </cell>
          <cell r="Q1427" t="str">
            <v>EP</v>
          </cell>
          <cell r="R1427" t="str">
            <v>ECLAIRAGE PUBLIC</v>
          </cell>
          <cell r="S1427">
            <v>44927</v>
          </cell>
          <cell r="T1427">
            <v>46022</v>
          </cell>
          <cell r="U1427">
            <v>87047</v>
          </cell>
          <cell r="V1427" t="str">
            <v>PUY MARTIN</v>
          </cell>
          <cell r="W1427">
            <v>87140</v>
          </cell>
          <cell r="X1427" t="str">
            <v>COMPREIGNAC</v>
          </cell>
          <cell r="Y1427">
            <v>50</v>
          </cell>
        </row>
        <row r="1428">
          <cell r="B1428" t="str">
            <v>15551230056573</v>
          </cell>
          <cell r="C1428" t="str">
            <v>COMPREIGNAC</v>
          </cell>
          <cell r="D1428" t="str">
            <v>21870470800013</v>
          </cell>
          <cell r="O1428" t="str">
            <v>ENEDIS</v>
          </cell>
          <cell r="P1428" t="str">
            <v>ECLAIRAGE_PUBLIC</v>
          </cell>
          <cell r="Q1428" t="str">
            <v>EP</v>
          </cell>
          <cell r="R1428" t="str">
            <v>ECLAIRAGE PUBLIC</v>
          </cell>
          <cell r="S1428">
            <v>44927</v>
          </cell>
          <cell r="T1428">
            <v>46022</v>
          </cell>
          <cell r="U1428">
            <v>87047</v>
          </cell>
          <cell r="V1428" t="str">
            <v>VIEILLEVILLE</v>
          </cell>
          <cell r="W1428">
            <v>87140</v>
          </cell>
          <cell r="X1428" t="str">
            <v>COMPREIGNAC</v>
          </cell>
          <cell r="Y1428">
            <v>50</v>
          </cell>
        </row>
        <row r="1429">
          <cell r="B1429" t="str">
            <v>15551374774308</v>
          </cell>
          <cell r="C1429" t="str">
            <v>COMPREIGNAC</v>
          </cell>
          <cell r="D1429" t="str">
            <v>21870470800013</v>
          </cell>
          <cell r="O1429" t="str">
            <v>ENEDIS</v>
          </cell>
          <cell r="P1429" t="str">
            <v>ECLAIRAGE_PUBLIC</v>
          </cell>
          <cell r="Q1429" t="str">
            <v>EP</v>
          </cell>
          <cell r="R1429" t="str">
            <v>ECLAIRAGE PUBLIC</v>
          </cell>
          <cell r="S1429">
            <v>44927</v>
          </cell>
          <cell r="T1429">
            <v>46022</v>
          </cell>
          <cell r="U1429">
            <v>87047</v>
          </cell>
          <cell r="V1429" t="str">
            <v>MONTCHAUD</v>
          </cell>
          <cell r="W1429">
            <v>87140</v>
          </cell>
          <cell r="X1429" t="str">
            <v>COMPREIGNAC</v>
          </cell>
          <cell r="Y1429">
            <v>50</v>
          </cell>
        </row>
        <row r="1430">
          <cell r="B1430" t="str">
            <v>15551519492166</v>
          </cell>
          <cell r="C1430" t="str">
            <v>COMPREIGNAC</v>
          </cell>
          <cell r="D1430" t="str">
            <v>21870470800013</v>
          </cell>
          <cell r="O1430" t="str">
            <v>ENEDIS</v>
          </cell>
          <cell r="P1430" t="str">
            <v>ECLAIRAGE_PUBLIC</v>
          </cell>
          <cell r="Q1430" t="str">
            <v>EP</v>
          </cell>
          <cell r="R1430" t="str">
            <v>ECLAIRAGE PUBLIC</v>
          </cell>
          <cell r="S1430">
            <v>44927</v>
          </cell>
          <cell r="T1430">
            <v>46022</v>
          </cell>
          <cell r="U1430">
            <v>87047</v>
          </cell>
          <cell r="V1430" t="str">
            <v>LA GENTE</v>
          </cell>
          <cell r="W1430">
            <v>87140</v>
          </cell>
          <cell r="X1430" t="str">
            <v>COMPREIGNAC</v>
          </cell>
          <cell r="Y1430">
            <v>50</v>
          </cell>
        </row>
        <row r="1431">
          <cell r="B1431" t="str">
            <v>15551664209989</v>
          </cell>
          <cell r="C1431" t="str">
            <v>COMPREIGNAC</v>
          </cell>
          <cell r="D1431" t="str">
            <v>21870470800013</v>
          </cell>
          <cell r="O1431" t="str">
            <v>ENEDIS</v>
          </cell>
          <cell r="P1431" t="str">
            <v>BATIMENT</v>
          </cell>
          <cell r="Q1431" t="str">
            <v>BAT</v>
          </cell>
          <cell r="R1431" t="str">
            <v>ATELIER MUNICIPAL</v>
          </cell>
          <cell r="S1431">
            <v>44927</v>
          </cell>
          <cell r="T1431">
            <v>46022</v>
          </cell>
          <cell r="U1431">
            <v>87047</v>
          </cell>
          <cell r="V1431" t="str">
            <v>L ABEILLE</v>
          </cell>
          <cell r="W1431">
            <v>87140</v>
          </cell>
          <cell r="X1431" t="str">
            <v>COMPREIGNAC</v>
          </cell>
          <cell r="Y1431">
            <v>50</v>
          </cell>
        </row>
        <row r="1432">
          <cell r="B1432" t="str">
            <v>15551808927758</v>
          </cell>
          <cell r="C1432" t="str">
            <v>COMPREIGNAC</v>
          </cell>
          <cell r="D1432" t="str">
            <v>21870470800013</v>
          </cell>
          <cell r="O1432" t="str">
            <v>ENEDIS</v>
          </cell>
          <cell r="P1432" t="str">
            <v>ECLAIRAGE_PUBLIC</v>
          </cell>
          <cell r="Q1432" t="str">
            <v>EP</v>
          </cell>
          <cell r="R1432" t="str">
            <v>ECLAIRAGE PUBLIC</v>
          </cell>
          <cell r="S1432">
            <v>44927</v>
          </cell>
          <cell r="T1432">
            <v>46022</v>
          </cell>
          <cell r="U1432">
            <v>87047</v>
          </cell>
          <cell r="V1432" t="str">
            <v>L ABEILLE</v>
          </cell>
          <cell r="W1432">
            <v>87140</v>
          </cell>
          <cell r="X1432" t="str">
            <v>COMPREIGNAC</v>
          </cell>
          <cell r="Y1432">
            <v>50</v>
          </cell>
        </row>
        <row r="1433">
          <cell r="B1433" t="str">
            <v>15551953645514</v>
          </cell>
          <cell r="C1433" t="str">
            <v>COMPREIGNAC</v>
          </cell>
          <cell r="D1433" t="str">
            <v>21870470800013</v>
          </cell>
          <cell r="O1433" t="str">
            <v>ENEDIS</v>
          </cell>
          <cell r="P1433" t="str">
            <v>ECLAIRAGE_PUBLIC</v>
          </cell>
          <cell r="Q1433" t="str">
            <v>EP</v>
          </cell>
          <cell r="R1433" t="str">
            <v>EP LES TROIS SAPINS</v>
          </cell>
          <cell r="S1433">
            <v>44927</v>
          </cell>
          <cell r="T1433">
            <v>46022</v>
          </cell>
          <cell r="U1433">
            <v>87047</v>
          </cell>
          <cell r="V1433" t="str">
            <v>LES 3 SAPINS</v>
          </cell>
          <cell r="W1433">
            <v>87140</v>
          </cell>
          <cell r="X1433" t="str">
            <v>COMPREIGNAC</v>
          </cell>
          <cell r="Y1433">
            <v>50</v>
          </cell>
        </row>
        <row r="1434">
          <cell r="B1434" t="str">
            <v>15552098363384</v>
          </cell>
          <cell r="C1434" t="str">
            <v>COMPREIGNAC</v>
          </cell>
          <cell r="D1434" t="str">
            <v>21870470800013</v>
          </cell>
          <cell r="O1434" t="str">
            <v>ENEDIS</v>
          </cell>
          <cell r="P1434" t="str">
            <v>ECLAIRAGE_PUBLIC</v>
          </cell>
          <cell r="Q1434" t="str">
            <v>EP</v>
          </cell>
          <cell r="R1434" t="str">
            <v>EP LE MALAGNAC</v>
          </cell>
          <cell r="S1434">
            <v>44927</v>
          </cell>
          <cell r="T1434">
            <v>46022</v>
          </cell>
          <cell r="U1434">
            <v>87047</v>
          </cell>
          <cell r="V1434" t="str">
            <v>LE MALAGNAC</v>
          </cell>
          <cell r="W1434">
            <v>87140</v>
          </cell>
          <cell r="X1434" t="str">
            <v>COMPREIGNAC</v>
          </cell>
          <cell r="Y1434">
            <v>50</v>
          </cell>
        </row>
        <row r="1435">
          <cell r="B1435" t="str">
            <v>15552243081164</v>
          </cell>
          <cell r="C1435" t="str">
            <v>COMPREIGNAC</v>
          </cell>
          <cell r="D1435" t="str">
            <v>21870470800013</v>
          </cell>
          <cell r="O1435" t="str">
            <v>ENEDIS</v>
          </cell>
          <cell r="P1435" t="str">
            <v>ECLAIRAGE_PUBLIC</v>
          </cell>
          <cell r="Q1435" t="str">
            <v>EP</v>
          </cell>
          <cell r="R1435" t="str">
            <v>ECLAIRAGE PUBLIC</v>
          </cell>
          <cell r="S1435">
            <v>44927</v>
          </cell>
          <cell r="T1435">
            <v>46022</v>
          </cell>
          <cell r="U1435">
            <v>87047</v>
          </cell>
          <cell r="V1435" t="str">
            <v>LA FAYE</v>
          </cell>
          <cell r="W1435">
            <v>87140</v>
          </cell>
          <cell r="X1435" t="str">
            <v>COMPREIGNAC</v>
          </cell>
          <cell r="Y1435">
            <v>50</v>
          </cell>
        </row>
        <row r="1436">
          <cell r="B1436" t="str">
            <v>15558900092688</v>
          </cell>
          <cell r="C1436" t="str">
            <v>COMPREIGNAC</v>
          </cell>
          <cell r="D1436" t="str">
            <v>21870470800013</v>
          </cell>
          <cell r="O1436" t="str">
            <v>ENEDIS</v>
          </cell>
          <cell r="P1436" t="str">
            <v>BATIMENT</v>
          </cell>
          <cell r="Q1436" t="str">
            <v>BAT</v>
          </cell>
          <cell r="R1436" t="str">
            <v>VESTIAIRES STADE</v>
          </cell>
          <cell r="S1436">
            <v>44927</v>
          </cell>
          <cell r="T1436">
            <v>46022</v>
          </cell>
          <cell r="U1436">
            <v>87047</v>
          </cell>
          <cell r="V1436" t="str">
            <v>RUE DU STADE</v>
          </cell>
          <cell r="W1436">
            <v>87140</v>
          </cell>
          <cell r="X1436" t="str">
            <v>COMPREIGNAC</v>
          </cell>
          <cell r="Y1436">
            <v>50</v>
          </cell>
        </row>
        <row r="1437">
          <cell r="B1437" t="str">
            <v>15572937710498</v>
          </cell>
          <cell r="C1437" t="str">
            <v>COMPREIGNAC</v>
          </cell>
          <cell r="D1437" t="str">
            <v>21870470800013</v>
          </cell>
          <cell r="O1437" t="str">
            <v>ENEDIS</v>
          </cell>
          <cell r="P1437" t="str">
            <v>BATIMENT</v>
          </cell>
          <cell r="Q1437" t="str">
            <v>BAT</v>
          </cell>
          <cell r="R1437" t="str">
            <v>BATIMENT POLYVALENT CAMPING</v>
          </cell>
          <cell r="S1437">
            <v>44927</v>
          </cell>
          <cell r="T1437">
            <v>46022</v>
          </cell>
          <cell r="U1437">
            <v>87047</v>
          </cell>
          <cell r="V1437" t="str">
            <v>MONTIMBERT</v>
          </cell>
          <cell r="W1437">
            <v>87140</v>
          </cell>
          <cell r="X1437" t="str">
            <v>COMPREIGNAC</v>
          </cell>
          <cell r="Y1437">
            <v>50</v>
          </cell>
        </row>
        <row r="1438">
          <cell r="B1438" t="str">
            <v>15573371889266</v>
          </cell>
          <cell r="C1438" t="str">
            <v>COMPREIGNAC</v>
          </cell>
          <cell r="D1438" t="str">
            <v>21870470800013</v>
          </cell>
          <cell r="O1438" t="str">
            <v>ENEDIS</v>
          </cell>
          <cell r="P1438" t="str">
            <v>ECLAIRAGE_PUBLIC</v>
          </cell>
          <cell r="Q1438" t="str">
            <v>EP</v>
          </cell>
          <cell r="R1438" t="str">
            <v>ECLAIRAGE PUBLIC</v>
          </cell>
          <cell r="S1438">
            <v>44927</v>
          </cell>
          <cell r="T1438">
            <v>46022</v>
          </cell>
          <cell r="U1438">
            <v>87047</v>
          </cell>
          <cell r="V1438" t="str">
            <v>LE MASSAUVAS</v>
          </cell>
          <cell r="W1438">
            <v>87140</v>
          </cell>
          <cell r="X1438" t="str">
            <v>COMPREIGNAC</v>
          </cell>
          <cell r="Y1438">
            <v>50</v>
          </cell>
        </row>
        <row r="1439">
          <cell r="B1439" t="str">
            <v>15573516607042</v>
          </cell>
          <cell r="C1439" t="str">
            <v>COMPREIGNAC</v>
          </cell>
          <cell r="D1439" t="str">
            <v>21870470800013</v>
          </cell>
          <cell r="O1439" t="str">
            <v>ENEDIS</v>
          </cell>
          <cell r="P1439" t="str">
            <v>ECLAIRAGE_PUBLIC</v>
          </cell>
          <cell r="Q1439" t="str">
            <v>EP</v>
          </cell>
          <cell r="R1439" t="str">
            <v>ECLAIRAGE PUBLIC</v>
          </cell>
          <cell r="S1439">
            <v>44927</v>
          </cell>
          <cell r="T1439">
            <v>46022</v>
          </cell>
          <cell r="U1439">
            <v>87047</v>
          </cell>
          <cell r="V1439" t="str">
            <v>BEAUSOLEIL</v>
          </cell>
          <cell r="W1439">
            <v>87140</v>
          </cell>
          <cell r="X1439" t="str">
            <v>COMPREIGNAC</v>
          </cell>
          <cell r="Y1439">
            <v>50</v>
          </cell>
        </row>
        <row r="1440">
          <cell r="B1440" t="str">
            <v>15573661324894</v>
          </cell>
          <cell r="C1440" t="str">
            <v>COMPREIGNAC</v>
          </cell>
          <cell r="D1440" t="str">
            <v>21870470800013</v>
          </cell>
          <cell r="O1440" t="str">
            <v>ENEDIS</v>
          </cell>
          <cell r="P1440" t="str">
            <v>ECLAIRAGE_PUBLIC</v>
          </cell>
          <cell r="Q1440" t="str">
            <v>EP</v>
          </cell>
          <cell r="R1440" t="str">
            <v>ECLAIRAGE PUBLIC</v>
          </cell>
          <cell r="S1440">
            <v>44927</v>
          </cell>
          <cell r="T1440">
            <v>46022</v>
          </cell>
          <cell r="U1440">
            <v>87047</v>
          </cell>
          <cell r="V1440" t="str">
            <v>BEAUMONT</v>
          </cell>
          <cell r="W1440">
            <v>87140</v>
          </cell>
          <cell r="X1440" t="str">
            <v>COMPREIGNAC</v>
          </cell>
          <cell r="Y1440">
            <v>50</v>
          </cell>
        </row>
        <row r="1441">
          <cell r="B1441" t="str">
            <v>15573806042652</v>
          </cell>
          <cell r="C1441" t="str">
            <v>COMPREIGNAC</v>
          </cell>
          <cell r="D1441" t="str">
            <v>21870470800013</v>
          </cell>
          <cell r="O1441" t="str">
            <v>ENEDIS</v>
          </cell>
          <cell r="P1441" t="str">
            <v>ECLAIRAGE_PUBLIC</v>
          </cell>
          <cell r="Q1441" t="str">
            <v>EP</v>
          </cell>
          <cell r="R1441" t="str">
            <v>ECLAIRAGE PUBLIC</v>
          </cell>
          <cell r="S1441">
            <v>44927</v>
          </cell>
          <cell r="T1441">
            <v>46022</v>
          </cell>
          <cell r="U1441">
            <v>87047</v>
          </cell>
          <cell r="V1441" t="str">
            <v>ANGELARD</v>
          </cell>
          <cell r="W1441">
            <v>87140</v>
          </cell>
          <cell r="X1441" t="str">
            <v>COMPREIGNAC</v>
          </cell>
          <cell r="Y1441">
            <v>50</v>
          </cell>
        </row>
        <row r="1442">
          <cell r="B1442" t="str">
            <v>15573950760409</v>
          </cell>
          <cell r="C1442" t="str">
            <v>COMPREIGNAC</v>
          </cell>
          <cell r="D1442" t="str">
            <v>21870470800013</v>
          </cell>
          <cell r="O1442" t="str">
            <v>ENEDIS</v>
          </cell>
          <cell r="P1442" t="str">
            <v>ECLAIRAGE_PUBLIC</v>
          </cell>
          <cell r="Q1442" t="str">
            <v>EP</v>
          </cell>
          <cell r="R1442" t="str">
            <v>EP MAISON NEUVE</v>
          </cell>
          <cell r="S1442">
            <v>44927</v>
          </cell>
          <cell r="T1442">
            <v>46022</v>
          </cell>
          <cell r="U1442">
            <v>87047</v>
          </cell>
          <cell r="V1442" t="str">
            <v>MAISON NEUVE</v>
          </cell>
          <cell r="W1442">
            <v>87140</v>
          </cell>
          <cell r="X1442" t="str">
            <v>COMPREIGNAC</v>
          </cell>
          <cell r="Y1442">
            <v>50</v>
          </cell>
        </row>
        <row r="1443">
          <cell r="B1443" t="str">
            <v>15574095478242</v>
          </cell>
          <cell r="C1443" t="str">
            <v>COMPREIGNAC</v>
          </cell>
          <cell r="D1443" t="str">
            <v>21870470800013</v>
          </cell>
          <cell r="O1443" t="str">
            <v>ENEDIS</v>
          </cell>
          <cell r="P1443" t="str">
            <v>ECLAIRAGE_PUBLIC</v>
          </cell>
          <cell r="Q1443" t="str">
            <v>EP</v>
          </cell>
          <cell r="R1443" t="str">
            <v>EP NEPOULAS</v>
          </cell>
          <cell r="S1443">
            <v>44927</v>
          </cell>
          <cell r="T1443">
            <v>46022</v>
          </cell>
          <cell r="U1443">
            <v>87047</v>
          </cell>
          <cell r="V1443" t="str">
            <v>NEPOULAS</v>
          </cell>
          <cell r="W1443">
            <v>87140</v>
          </cell>
          <cell r="X1443" t="str">
            <v>COMPREIGNAC</v>
          </cell>
          <cell r="Y1443">
            <v>50</v>
          </cell>
        </row>
        <row r="1444">
          <cell r="B1444" t="str">
            <v>15574240196022</v>
          </cell>
          <cell r="C1444" t="str">
            <v>COMPREIGNAC</v>
          </cell>
          <cell r="D1444" t="str">
            <v>21870470800013</v>
          </cell>
          <cell r="O1444" t="str">
            <v>ENEDIS</v>
          </cell>
          <cell r="P1444" t="str">
            <v>ECLAIRAGE_PUBLIC</v>
          </cell>
          <cell r="Q1444" t="str">
            <v>EP</v>
          </cell>
          <cell r="R1444" t="str">
            <v>ECLAIRAGE PUBLIC</v>
          </cell>
          <cell r="S1444">
            <v>44927</v>
          </cell>
          <cell r="T1444">
            <v>46022</v>
          </cell>
          <cell r="U1444">
            <v>87047</v>
          </cell>
          <cell r="V1444" t="str">
            <v>MARGNAC</v>
          </cell>
          <cell r="W1444">
            <v>87140</v>
          </cell>
          <cell r="X1444" t="str">
            <v>COMPREIGNAC</v>
          </cell>
          <cell r="Y1444">
            <v>50</v>
          </cell>
        </row>
        <row r="1445">
          <cell r="B1445" t="str">
            <v>15574384913850</v>
          </cell>
          <cell r="C1445" t="str">
            <v>COMPREIGNAC</v>
          </cell>
          <cell r="D1445" t="str">
            <v>21870470800013</v>
          </cell>
          <cell r="O1445" t="str">
            <v>ENEDIS</v>
          </cell>
          <cell r="P1445" t="str">
            <v>ECLAIRAGE_PUBLIC</v>
          </cell>
          <cell r="Q1445" t="str">
            <v>EP</v>
          </cell>
          <cell r="R1445" t="str">
            <v>ECLAIRAGE PUBLIC</v>
          </cell>
          <cell r="S1445">
            <v>44927</v>
          </cell>
          <cell r="T1445">
            <v>46022</v>
          </cell>
          <cell r="U1445">
            <v>87047</v>
          </cell>
          <cell r="V1445" t="str">
            <v>PENY</v>
          </cell>
          <cell r="W1445">
            <v>87140</v>
          </cell>
          <cell r="X1445" t="str">
            <v>COMPREIGNAC</v>
          </cell>
          <cell r="Y1445">
            <v>50</v>
          </cell>
        </row>
        <row r="1446">
          <cell r="B1446" t="str">
            <v>15574529631619</v>
          </cell>
          <cell r="C1446" t="str">
            <v>COMPREIGNAC</v>
          </cell>
          <cell r="D1446" t="str">
            <v>21870470800013</v>
          </cell>
          <cell r="O1446" t="str">
            <v>ENEDIS</v>
          </cell>
          <cell r="P1446" t="str">
            <v>ECLAIRAGE_PUBLIC</v>
          </cell>
          <cell r="Q1446" t="str">
            <v>EP</v>
          </cell>
          <cell r="R1446" t="str">
            <v>ECLAIRAGE PUBLIC</v>
          </cell>
          <cell r="S1446">
            <v>44927</v>
          </cell>
          <cell r="T1446">
            <v>46022</v>
          </cell>
          <cell r="U1446">
            <v>87047</v>
          </cell>
          <cell r="V1446" t="str">
            <v>LA VAUZELLE</v>
          </cell>
          <cell r="W1446">
            <v>87140</v>
          </cell>
          <cell r="X1446" t="str">
            <v>COMPREIGNAC</v>
          </cell>
          <cell r="Y1446">
            <v>50</v>
          </cell>
        </row>
        <row r="1447">
          <cell r="B1447" t="str">
            <v>15574674349469</v>
          </cell>
          <cell r="C1447" t="str">
            <v>COMPREIGNAC</v>
          </cell>
          <cell r="D1447" t="str">
            <v>21870470800013</v>
          </cell>
          <cell r="O1447" t="str">
            <v>ENEDIS</v>
          </cell>
          <cell r="P1447" t="str">
            <v>ECLAIRAGE_PUBLIC</v>
          </cell>
          <cell r="Q1447" t="str">
            <v>EP</v>
          </cell>
          <cell r="R1447" t="str">
            <v>ECLAIRAGE PUBLIC</v>
          </cell>
          <cell r="S1447">
            <v>44927</v>
          </cell>
          <cell r="T1447">
            <v>46022</v>
          </cell>
          <cell r="U1447">
            <v>87047</v>
          </cell>
          <cell r="V1447" t="str">
            <v>PRASSIGOUT</v>
          </cell>
          <cell r="W1447">
            <v>87140</v>
          </cell>
          <cell r="X1447" t="str">
            <v>COMPREIGNAC</v>
          </cell>
          <cell r="Y1447">
            <v>50</v>
          </cell>
        </row>
        <row r="1448">
          <cell r="B1448" t="str">
            <v>15574819067227</v>
          </cell>
          <cell r="C1448" t="str">
            <v>COMPREIGNAC</v>
          </cell>
          <cell r="D1448" t="str">
            <v>21870470800013</v>
          </cell>
          <cell r="O1448" t="str">
            <v>ENEDIS</v>
          </cell>
          <cell r="P1448" t="str">
            <v>ECLAIRAGE_PUBLIC</v>
          </cell>
          <cell r="Q1448" t="str">
            <v>EP</v>
          </cell>
          <cell r="R1448" t="str">
            <v>ECLAIRAGE PUBLIC</v>
          </cell>
          <cell r="S1448">
            <v>44927</v>
          </cell>
          <cell r="T1448">
            <v>46022</v>
          </cell>
          <cell r="U1448">
            <v>87047</v>
          </cell>
          <cell r="V1448" t="str">
            <v>LE CHATENET MOISSAN</v>
          </cell>
          <cell r="W1448">
            <v>87140</v>
          </cell>
          <cell r="X1448" t="str">
            <v>COMPREIGNAC</v>
          </cell>
          <cell r="Y1448">
            <v>50</v>
          </cell>
        </row>
        <row r="1449">
          <cell r="B1449" t="str">
            <v>15574963785073</v>
          </cell>
          <cell r="C1449" t="str">
            <v>COMPREIGNAC</v>
          </cell>
          <cell r="D1449" t="str">
            <v>21870470800013</v>
          </cell>
          <cell r="O1449" t="str">
            <v>ENEDIS</v>
          </cell>
          <cell r="P1449" t="str">
            <v>ECLAIRAGE_PUBLIC</v>
          </cell>
          <cell r="Q1449" t="str">
            <v>EP</v>
          </cell>
          <cell r="R1449" t="str">
            <v>ECLAIRAGE PUBLIC</v>
          </cell>
          <cell r="S1449">
            <v>44927</v>
          </cell>
          <cell r="T1449">
            <v>46022</v>
          </cell>
          <cell r="U1449">
            <v>87047</v>
          </cell>
          <cell r="V1449" t="str">
            <v>VENACHAT</v>
          </cell>
          <cell r="W1449">
            <v>87140</v>
          </cell>
          <cell r="X1449" t="str">
            <v>COMPREIGNAC</v>
          </cell>
          <cell r="Y1449">
            <v>50</v>
          </cell>
        </row>
        <row r="1450">
          <cell r="B1450" t="str">
            <v>15575108502850</v>
          </cell>
          <cell r="C1450" t="str">
            <v>COMPREIGNAC</v>
          </cell>
          <cell r="D1450" t="str">
            <v>21870470800013</v>
          </cell>
          <cell r="O1450" t="str">
            <v>ENEDIS</v>
          </cell>
          <cell r="P1450" t="str">
            <v>ECLAIRAGE_PUBLIC</v>
          </cell>
          <cell r="Q1450" t="str">
            <v>EP</v>
          </cell>
          <cell r="R1450" t="str">
            <v>ECLAIRAGE PUBLIC</v>
          </cell>
          <cell r="S1450">
            <v>44927</v>
          </cell>
          <cell r="T1450">
            <v>46022</v>
          </cell>
          <cell r="U1450">
            <v>87047</v>
          </cell>
          <cell r="V1450" t="str">
            <v>BACHELLERIE</v>
          </cell>
          <cell r="W1450">
            <v>87140</v>
          </cell>
          <cell r="X1450" t="str">
            <v>COMPREIGNAC</v>
          </cell>
          <cell r="Y1450">
            <v>50</v>
          </cell>
        </row>
        <row r="1451">
          <cell r="B1451" t="str">
            <v>15575253220617</v>
          </cell>
          <cell r="C1451" t="str">
            <v>COMPREIGNAC</v>
          </cell>
          <cell r="D1451" t="str">
            <v>21870470800013</v>
          </cell>
          <cell r="O1451" t="str">
            <v>ENEDIS</v>
          </cell>
          <cell r="P1451" t="str">
            <v>ECLAIRAGE_PUBLIC</v>
          </cell>
          <cell r="Q1451" t="str">
            <v>EP</v>
          </cell>
          <cell r="R1451" t="str">
            <v>ECLAIRAGE PUBLIC</v>
          </cell>
          <cell r="S1451">
            <v>44927</v>
          </cell>
          <cell r="T1451">
            <v>46022</v>
          </cell>
          <cell r="U1451">
            <v>87047</v>
          </cell>
          <cell r="V1451" t="str">
            <v>LES CHEVAILLES</v>
          </cell>
          <cell r="W1451">
            <v>87140</v>
          </cell>
          <cell r="X1451" t="str">
            <v>COMPREIGNAC</v>
          </cell>
          <cell r="Y1451">
            <v>50</v>
          </cell>
        </row>
        <row r="1452">
          <cell r="B1452" t="str">
            <v>15575397938425</v>
          </cell>
          <cell r="C1452" t="str">
            <v>COMPREIGNAC</v>
          </cell>
          <cell r="D1452" t="str">
            <v>21870470800013</v>
          </cell>
          <cell r="O1452" t="str">
            <v>ENEDIS</v>
          </cell>
          <cell r="P1452" t="str">
            <v>ECLAIRAGE_PUBLIC</v>
          </cell>
          <cell r="Q1452" t="str">
            <v>EP</v>
          </cell>
          <cell r="R1452" t="str">
            <v>ECLAIRAGE PUBLIC</v>
          </cell>
          <cell r="S1452">
            <v>44927</v>
          </cell>
          <cell r="T1452">
            <v>46022</v>
          </cell>
          <cell r="U1452">
            <v>87047</v>
          </cell>
          <cell r="V1452" t="str">
            <v>MOULIN DE CHABANNES</v>
          </cell>
          <cell r="W1452">
            <v>87140</v>
          </cell>
          <cell r="X1452" t="str">
            <v>COMPREIGNAC</v>
          </cell>
          <cell r="Y1452">
            <v>50</v>
          </cell>
        </row>
        <row r="1453">
          <cell r="B1453" t="str">
            <v>15575542656205</v>
          </cell>
          <cell r="C1453" t="str">
            <v>COMPREIGNAC</v>
          </cell>
          <cell r="D1453" t="str">
            <v>21870470800013</v>
          </cell>
          <cell r="O1453" t="str">
            <v>ENEDIS</v>
          </cell>
          <cell r="P1453" t="str">
            <v>ECLAIRAGE_PUBLIC</v>
          </cell>
          <cell r="Q1453" t="str">
            <v>EP</v>
          </cell>
          <cell r="R1453" t="str">
            <v>ECLAIRAGE PUBLIC</v>
          </cell>
          <cell r="S1453">
            <v>44927</v>
          </cell>
          <cell r="T1453">
            <v>46022</v>
          </cell>
          <cell r="U1453">
            <v>87047</v>
          </cell>
          <cell r="V1453" t="str">
            <v>LES CHABANNES</v>
          </cell>
          <cell r="W1453">
            <v>87140</v>
          </cell>
          <cell r="X1453" t="str">
            <v>COMPREIGNAC</v>
          </cell>
          <cell r="Y1453">
            <v>50</v>
          </cell>
        </row>
        <row r="1454">
          <cell r="B1454" t="str">
            <v>15575687374050</v>
          </cell>
          <cell r="C1454" t="str">
            <v>COMPREIGNAC</v>
          </cell>
          <cell r="D1454" t="str">
            <v>21870470800013</v>
          </cell>
          <cell r="O1454" t="str">
            <v>ENEDIS</v>
          </cell>
          <cell r="P1454" t="str">
            <v>ECLAIRAGE_PUBLIC</v>
          </cell>
          <cell r="Q1454" t="str">
            <v>EP</v>
          </cell>
          <cell r="R1454" t="str">
            <v>ECLAIRAGE PUBLIC</v>
          </cell>
          <cell r="S1454">
            <v>44927</v>
          </cell>
          <cell r="T1454">
            <v>46022</v>
          </cell>
          <cell r="U1454">
            <v>87047</v>
          </cell>
          <cell r="V1454" t="str">
            <v>DAUMART</v>
          </cell>
          <cell r="W1454">
            <v>87140</v>
          </cell>
          <cell r="X1454" t="str">
            <v>COMPREIGNAC</v>
          </cell>
          <cell r="Y1454">
            <v>50</v>
          </cell>
        </row>
        <row r="1455">
          <cell r="B1455" t="str">
            <v>15575832091815</v>
          </cell>
          <cell r="C1455" t="str">
            <v>COMPREIGNAC</v>
          </cell>
          <cell r="D1455" t="str">
            <v>21870470800013</v>
          </cell>
          <cell r="O1455" t="str">
            <v>ENEDIS</v>
          </cell>
          <cell r="P1455" t="str">
            <v>ECLAIRAGE_PUBLIC</v>
          </cell>
          <cell r="Q1455" t="str">
            <v>EP</v>
          </cell>
          <cell r="R1455" t="str">
            <v>ECLAIRAGE PUBLIC</v>
          </cell>
          <cell r="S1455">
            <v>44927</v>
          </cell>
          <cell r="T1455">
            <v>46022</v>
          </cell>
          <cell r="U1455">
            <v>87047</v>
          </cell>
          <cell r="V1455" t="str">
            <v>LA ROCHE</v>
          </cell>
          <cell r="W1455">
            <v>87140</v>
          </cell>
          <cell r="X1455" t="str">
            <v>COMPREIGNAC</v>
          </cell>
          <cell r="Y1455">
            <v>50</v>
          </cell>
        </row>
        <row r="1456">
          <cell r="B1456" t="str">
            <v>15575976809641</v>
          </cell>
          <cell r="C1456" t="str">
            <v>COMPREIGNAC</v>
          </cell>
          <cell r="D1456" t="str">
            <v>21870470800013</v>
          </cell>
          <cell r="O1456" t="str">
            <v>ENEDIS</v>
          </cell>
          <cell r="P1456" t="str">
            <v>ECLAIRAGE_PUBLIC</v>
          </cell>
          <cell r="Q1456" t="str">
            <v>EP</v>
          </cell>
          <cell r="R1456" t="str">
            <v>ELAIRAGE PUBLIC</v>
          </cell>
          <cell r="S1456">
            <v>44927</v>
          </cell>
          <cell r="T1456">
            <v>46022</v>
          </cell>
          <cell r="U1456">
            <v>87047</v>
          </cell>
          <cell r="V1456" t="str">
            <v>GATTEBOURG</v>
          </cell>
          <cell r="W1456">
            <v>87140</v>
          </cell>
          <cell r="X1456" t="str">
            <v>COMPREIGNAC</v>
          </cell>
          <cell r="Y1456">
            <v>50</v>
          </cell>
        </row>
        <row r="1457">
          <cell r="B1457" t="str">
            <v>15597395054881</v>
          </cell>
          <cell r="C1457" t="str">
            <v>COMPREIGNAC</v>
          </cell>
          <cell r="D1457" t="str">
            <v>21870470800013</v>
          </cell>
          <cell r="O1457" t="str">
            <v>ENEDIS</v>
          </cell>
          <cell r="P1457" t="str">
            <v>BATIMENT</v>
          </cell>
          <cell r="Q1457" t="str">
            <v>BAT</v>
          </cell>
          <cell r="R1457" t="str">
            <v>9 PLACE DU 11 NOVEMBRE - 2</v>
          </cell>
          <cell r="S1457">
            <v>44927</v>
          </cell>
          <cell r="T1457">
            <v>46022</v>
          </cell>
          <cell r="U1457">
            <v>87047</v>
          </cell>
          <cell r="V1457" t="str">
            <v>9, PLACE DU 11 NOVEMBRE 1918</v>
          </cell>
          <cell r="W1457">
            <v>87140</v>
          </cell>
          <cell r="X1457" t="str">
            <v>COMPREIGNAC</v>
          </cell>
          <cell r="Y1457">
            <v>50</v>
          </cell>
        </row>
        <row r="1458">
          <cell r="B1458" t="str">
            <v>30001550348721</v>
          </cell>
          <cell r="C1458" t="str">
            <v>COMPREIGNAC</v>
          </cell>
          <cell r="D1458" t="str">
            <v>21870470800013</v>
          </cell>
          <cell r="O1458" t="str">
            <v>ENEDIS</v>
          </cell>
          <cell r="P1458" t="str">
            <v>BATIMENT</v>
          </cell>
          <cell r="Q1458" t="str">
            <v>BAT</v>
          </cell>
          <cell r="R1458" t="str">
            <v>ENSEMBLE SOCIOCULTUREL</v>
          </cell>
          <cell r="S1458">
            <v>44927</v>
          </cell>
          <cell r="T1458">
            <v>46022</v>
          </cell>
          <cell r="U1458">
            <v>87047</v>
          </cell>
          <cell r="V1458" t="str">
            <v>LE BOURG</v>
          </cell>
          <cell r="W1458">
            <v>87140</v>
          </cell>
          <cell r="X1458" t="str">
            <v>COMPREIGNAC</v>
          </cell>
          <cell r="Y1458">
            <v>50</v>
          </cell>
        </row>
        <row r="1459">
          <cell r="B1459" t="str">
            <v>15509406632327</v>
          </cell>
          <cell r="C1459" t="str">
            <v>COMPREIGNAC</v>
          </cell>
          <cell r="D1459" t="str">
            <v>21870470800013</v>
          </cell>
          <cell r="O1459" t="str">
            <v>ENEDIS</v>
          </cell>
          <cell r="P1459" t="str">
            <v>BATIMENT</v>
          </cell>
          <cell r="Q1459" t="str">
            <v>BAT</v>
          </cell>
          <cell r="R1459" t="str">
            <v>MAISON CURIALE</v>
          </cell>
          <cell r="S1459">
            <v>44927</v>
          </cell>
          <cell r="T1459">
            <v>46022</v>
          </cell>
          <cell r="U1459">
            <v>87047</v>
          </cell>
          <cell r="V1459" t="str">
            <v>2 PLACE DE L EGLISE</v>
          </cell>
          <cell r="W1459">
            <v>87140</v>
          </cell>
          <cell r="X1459" t="str">
            <v>COMPREIGNAC</v>
          </cell>
          <cell r="Y1459">
            <v>50</v>
          </cell>
        </row>
        <row r="1460">
          <cell r="B1460" t="str">
            <v>15509985468622</v>
          </cell>
          <cell r="C1460" t="str">
            <v>CONDAT-SUR-VIENNE</v>
          </cell>
          <cell r="D1460" t="str">
            <v>21870480700013</v>
          </cell>
          <cell r="O1460" t="str">
            <v>ENEDIS</v>
          </cell>
          <cell r="P1460" t="str">
            <v>BATIMENT</v>
          </cell>
          <cell r="Q1460" t="str">
            <v>BAT</v>
          </cell>
          <cell r="R1460" t="str">
            <v>PANNEAU AFFICHAGE</v>
          </cell>
          <cell r="S1460">
            <v>44927</v>
          </cell>
          <cell r="T1460">
            <v>46022</v>
          </cell>
          <cell r="U1460">
            <v>87048</v>
          </cell>
          <cell r="V1460" t="str">
            <v>57, AVENUE DE LIMOGES</v>
          </cell>
          <cell r="W1460">
            <v>87920</v>
          </cell>
          <cell r="X1460" t="str">
            <v>CONDAT SUR VIENNE</v>
          </cell>
          <cell r="Y1460">
            <v>0</v>
          </cell>
        </row>
        <row r="1461">
          <cell r="B1461" t="str">
            <v>15510274904298</v>
          </cell>
          <cell r="C1461" t="str">
            <v>CONDAT-SUR-VIENNE</v>
          </cell>
          <cell r="D1461" t="str">
            <v>21870480700013</v>
          </cell>
          <cell r="O1461" t="str">
            <v>ENEDIS</v>
          </cell>
          <cell r="P1461" t="str">
            <v>BATIMENT</v>
          </cell>
          <cell r="Q1461" t="str">
            <v>BAT</v>
          </cell>
          <cell r="R1461" t="str">
            <v>PANNEAU AFFICHAGE</v>
          </cell>
          <cell r="S1461">
            <v>44927</v>
          </cell>
          <cell r="T1461">
            <v>46022</v>
          </cell>
          <cell r="U1461">
            <v>87048</v>
          </cell>
          <cell r="V1461" t="str">
            <v>RUE DE LA REPUBLIQUE</v>
          </cell>
          <cell r="W1461">
            <v>87920</v>
          </cell>
          <cell r="X1461" t="str">
            <v>CONDAT SUR VIENNE</v>
          </cell>
          <cell r="Y1461">
            <v>0</v>
          </cell>
        </row>
        <row r="1462">
          <cell r="B1462" t="str">
            <v>15515340026786</v>
          </cell>
          <cell r="C1462" t="str">
            <v>CONDAT-SUR-VIENNE</v>
          </cell>
          <cell r="D1462" t="str">
            <v>21870480700013</v>
          </cell>
          <cell r="O1462" t="str">
            <v>ENEDIS</v>
          </cell>
          <cell r="P1462" t="str">
            <v>ECLAIRAGE_PUBLIC</v>
          </cell>
          <cell r="Q1462" t="str">
            <v>EP</v>
          </cell>
          <cell r="R1462" t="str">
            <v>ECLAIRAGE PUBLIC LES FONTAINES</v>
          </cell>
          <cell r="S1462">
            <v>44927</v>
          </cell>
          <cell r="T1462">
            <v>46022</v>
          </cell>
          <cell r="U1462">
            <v>87048</v>
          </cell>
          <cell r="V1462" t="str">
            <v>ROUTE DES GRANDS BOIS</v>
          </cell>
          <cell r="W1462">
            <v>87920</v>
          </cell>
          <cell r="X1462" t="str">
            <v>CONDAT SUR VIENNE</v>
          </cell>
          <cell r="Y1462">
            <v>100</v>
          </cell>
        </row>
        <row r="1463">
          <cell r="B1463" t="str">
            <v>15519392145140</v>
          </cell>
          <cell r="C1463" t="str">
            <v>CONDAT-SUR-VIENNE</v>
          </cell>
          <cell r="D1463" t="str">
            <v>21870480700013</v>
          </cell>
          <cell r="O1463" t="str">
            <v>ENEDIS</v>
          </cell>
          <cell r="P1463" t="str">
            <v>ECLAIRAGE_PUBLIC</v>
          </cell>
          <cell r="Q1463" t="str">
            <v>EP</v>
          </cell>
          <cell r="R1463" t="str">
            <v>ECLAIRAGE PUBLIC</v>
          </cell>
          <cell r="S1463">
            <v>44927</v>
          </cell>
          <cell r="T1463">
            <v>46022</v>
          </cell>
          <cell r="U1463">
            <v>87048</v>
          </cell>
          <cell r="V1463" t="str">
            <v>ROUTE DE SOLIGNAC</v>
          </cell>
          <cell r="W1463">
            <v>87920</v>
          </cell>
          <cell r="X1463" t="str">
            <v>CONDAT SUR VIENNE</v>
          </cell>
          <cell r="Y1463">
            <v>100</v>
          </cell>
        </row>
        <row r="1464">
          <cell r="B1464" t="str">
            <v>15519681580730</v>
          </cell>
          <cell r="C1464" t="str">
            <v>CONDAT-SUR-VIENNE</v>
          </cell>
          <cell r="D1464" t="str">
            <v>21870480700013</v>
          </cell>
          <cell r="O1464" t="str">
            <v>ENEDIS</v>
          </cell>
          <cell r="P1464" t="str">
            <v>BATIMENT</v>
          </cell>
          <cell r="Q1464" t="str">
            <v>BAT</v>
          </cell>
          <cell r="R1464" t="str">
            <v>ATELIERS MUNICIPAUX</v>
          </cell>
          <cell r="S1464">
            <v>44927</v>
          </cell>
          <cell r="T1464">
            <v>46022</v>
          </cell>
          <cell r="U1464">
            <v>87048</v>
          </cell>
          <cell r="V1464" t="str">
            <v>ZONE ARTISANALE JEAN MONNET</v>
          </cell>
          <cell r="W1464">
            <v>87920</v>
          </cell>
          <cell r="X1464" t="str">
            <v>CONDAT SUR VIENNE</v>
          </cell>
          <cell r="Y1464">
            <v>0</v>
          </cell>
        </row>
        <row r="1465">
          <cell r="B1465" t="str">
            <v>15519971016366</v>
          </cell>
          <cell r="C1465" t="str">
            <v>CONDAT-SUR-VIENNE</v>
          </cell>
          <cell r="D1465" t="str">
            <v>21870480700013</v>
          </cell>
          <cell r="O1465" t="str">
            <v>ENEDIS</v>
          </cell>
          <cell r="P1465" t="str">
            <v>ECLAIRAGE_PUBLIC</v>
          </cell>
          <cell r="Q1465" t="str">
            <v>EP</v>
          </cell>
          <cell r="R1465" t="str">
            <v>ECLAIRAGE PUBLIC</v>
          </cell>
          <cell r="S1465">
            <v>44927</v>
          </cell>
          <cell r="T1465">
            <v>46022</v>
          </cell>
          <cell r="U1465">
            <v>87048</v>
          </cell>
          <cell r="V1465" t="str">
            <v>28, RUE TURGOT</v>
          </cell>
          <cell r="W1465">
            <v>87920</v>
          </cell>
          <cell r="X1465" t="str">
            <v>CONDAT SUR VIENNE</v>
          </cell>
          <cell r="Y1465">
            <v>0</v>
          </cell>
        </row>
        <row r="1466">
          <cell r="B1466" t="str">
            <v>15520115734147</v>
          </cell>
          <cell r="C1466" t="str">
            <v>CONDAT-SUR-VIENNE</v>
          </cell>
          <cell r="D1466" t="str">
            <v>21870480700013</v>
          </cell>
          <cell r="O1466" t="str">
            <v>ENEDIS</v>
          </cell>
          <cell r="P1466" t="str">
            <v>ECLAIRAGE_PUBLIC</v>
          </cell>
          <cell r="Q1466" t="str">
            <v>EP</v>
          </cell>
          <cell r="R1466" t="str">
            <v>ECLAIRAGE PUBLIC</v>
          </cell>
          <cell r="S1466">
            <v>44927</v>
          </cell>
          <cell r="T1466">
            <v>46022</v>
          </cell>
          <cell r="U1466">
            <v>87048</v>
          </cell>
          <cell r="V1466" t="str">
            <v>19, AVENUE FRANCOIS MITTERRAND</v>
          </cell>
          <cell r="W1466">
            <v>87920</v>
          </cell>
          <cell r="X1466" t="str">
            <v>CONDAT SUR VIENNE</v>
          </cell>
          <cell r="Y1466">
            <v>0</v>
          </cell>
        </row>
        <row r="1467">
          <cell r="B1467" t="str">
            <v>15520260451999</v>
          </cell>
          <cell r="C1467" t="str">
            <v>CONDAT-SUR-VIENNE</v>
          </cell>
          <cell r="D1467" t="str">
            <v>21870480700013</v>
          </cell>
          <cell r="O1467" t="str">
            <v>ENEDIS</v>
          </cell>
          <cell r="P1467" t="str">
            <v>ECLAIRAGE_PUBLIC</v>
          </cell>
          <cell r="Q1467" t="str">
            <v>EP</v>
          </cell>
          <cell r="R1467" t="str">
            <v>ECLAIRAGE PUBLIC</v>
          </cell>
          <cell r="S1467">
            <v>44927</v>
          </cell>
          <cell r="T1467">
            <v>46022</v>
          </cell>
          <cell r="U1467">
            <v>87048</v>
          </cell>
          <cell r="V1467" t="str">
            <v>5535, RUE JULES FERRY</v>
          </cell>
          <cell r="W1467">
            <v>87920</v>
          </cell>
          <cell r="X1467" t="str">
            <v>CONDAT SUR VIENNE</v>
          </cell>
          <cell r="Y1467">
            <v>0</v>
          </cell>
        </row>
        <row r="1468">
          <cell r="B1468" t="str">
            <v>15520405169730</v>
          </cell>
          <cell r="C1468" t="str">
            <v>CONDAT-SUR-VIENNE</v>
          </cell>
          <cell r="D1468" t="str">
            <v>21870480700013</v>
          </cell>
          <cell r="O1468" t="str">
            <v>ENEDIS</v>
          </cell>
          <cell r="P1468" t="str">
            <v>ECLAIRAGE_PUBLIC</v>
          </cell>
          <cell r="Q1468" t="str">
            <v>EP</v>
          </cell>
          <cell r="R1468" t="str">
            <v>ECLAIRAGE PUBLIC</v>
          </cell>
          <cell r="S1468">
            <v>44927</v>
          </cell>
          <cell r="T1468">
            <v>46022</v>
          </cell>
          <cell r="U1468">
            <v>87048</v>
          </cell>
          <cell r="V1468" t="str">
            <v>LIEU DIT PEYROUX</v>
          </cell>
          <cell r="W1468">
            <v>87920</v>
          </cell>
          <cell r="X1468" t="str">
            <v>CONDAT SUR VIENNE</v>
          </cell>
          <cell r="Y1468">
            <v>100</v>
          </cell>
        </row>
        <row r="1469">
          <cell r="B1469" t="str">
            <v>15520549887565</v>
          </cell>
          <cell r="C1469" t="str">
            <v>CONDAT-SUR-VIENNE</v>
          </cell>
          <cell r="D1469" t="str">
            <v>21870480700013</v>
          </cell>
          <cell r="O1469" t="str">
            <v>ENEDIS</v>
          </cell>
          <cell r="P1469" t="str">
            <v>ECLAIRAGE_PUBLIC</v>
          </cell>
          <cell r="Q1469" t="str">
            <v>EP</v>
          </cell>
          <cell r="R1469" t="str">
            <v>ECLAIRAGE PUBLIC</v>
          </cell>
          <cell r="S1469">
            <v>44927</v>
          </cell>
          <cell r="T1469">
            <v>46022</v>
          </cell>
          <cell r="U1469">
            <v>87048</v>
          </cell>
          <cell r="V1469" t="str">
            <v>LIEU DIT PEYRELEINE</v>
          </cell>
          <cell r="W1469">
            <v>87920</v>
          </cell>
          <cell r="X1469" t="str">
            <v>CONDAT SUR VIENNE</v>
          </cell>
          <cell r="Y1469">
            <v>0</v>
          </cell>
        </row>
        <row r="1470">
          <cell r="B1470" t="str">
            <v>15520694605340</v>
          </cell>
          <cell r="C1470" t="str">
            <v>CONDAT-SUR-VIENNE</v>
          </cell>
          <cell r="D1470" t="str">
            <v>21870480700013</v>
          </cell>
          <cell r="O1470" t="str">
            <v>ENEDIS</v>
          </cell>
          <cell r="P1470" t="str">
            <v>ECLAIRAGE_PUBLIC</v>
          </cell>
          <cell r="Q1470" t="str">
            <v>EP</v>
          </cell>
          <cell r="R1470" t="str">
            <v>ECLAIRAGE PUBLIC</v>
          </cell>
          <cell r="S1470">
            <v>44927</v>
          </cell>
          <cell r="T1470">
            <v>46022</v>
          </cell>
          <cell r="U1470">
            <v>87048</v>
          </cell>
          <cell r="V1470" t="str">
            <v>ROUTE DE VEYRINAS</v>
          </cell>
          <cell r="W1470">
            <v>87920</v>
          </cell>
          <cell r="X1470" t="str">
            <v>CONDAT SUR VIENNE</v>
          </cell>
          <cell r="Y1470">
            <v>0</v>
          </cell>
        </row>
        <row r="1471">
          <cell r="B1471" t="str">
            <v>15520839323108</v>
          </cell>
          <cell r="C1471" t="str">
            <v>CONDAT-SUR-VIENNE</v>
          </cell>
          <cell r="D1471" t="str">
            <v>21870480700013</v>
          </cell>
          <cell r="O1471" t="str">
            <v>ENEDIS</v>
          </cell>
          <cell r="P1471" t="str">
            <v>ECLAIRAGE_PUBLIC</v>
          </cell>
          <cell r="Q1471" t="str">
            <v>EP</v>
          </cell>
          <cell r="R1471" t="str">
            <v>ECLAIRAGE PUBLIC</v>
          </cell>
          <cell r="S1471">
            <v>44927</v>
          </cell>
          <cell r="T1471">
            <v>46022</v>
          </cell>
          <cell r="U1471">
            <v>87048</v>
          </cell>
          <cell r="V1471" t="str">
            <v>7, RUE DES GENETS</v>
          </cell>
          <cell r="W1471">
            <v>87920</v>
          </cell>
          <cell r="X1471" t="str">
            <v>CONDAT SUR VIENNE</v>
          </cell>
          <cell r="Y1471">
            <v>0</v>
          </cell>
        </row>
        <row r="1472">
          <cell r="B1472" t="str">
            <v>15521562889320</v>
          </cell>
          <cell r="C1472" t="str">
            <v>CONDAT-SUR-VIENNE</v>
          </cell>
          <cell r="D1472" t="str">
            <v>21870480700013</v>
          </cell>
          <cell r="O1472" t="str">
            <v>ENEDIS</v>
          </cell>
          <cell r="P1472" t="str">
            <v>BATIMENT</v>
          </cell>
          <cell r="Q1472" t="str">
            <v>BAT</v>
          </cell>
          <cell r="R1472" t="str">
            <v>ATELIER EMAIL</v>
          </cell>
          <cell r="S1472">
            <v>44927</v>
          </cell>
          <cell r="T1472">
            <v>46022</v>
          </cell>
          <cell r="U1472">
            <v>87048</v>
          </cell>
          <cell r="V1472" t="str">
            <v>2T, RUE D AIXE</v>
          </cell>
          <cell r="W1472">
            <v>87920</v>
          </cell>
          <cell r="X1472" t="str">
            <v>CONDAT SUR VIENNE</v>
          </cell>
          <cell r="Y1472">
            <v>0</v>
          </cell>
        </row>
        <row r="1473">
          <cell r="B1473" t="str">
            <v>15522431257618</v>
          </cell>
          <cell r="C1473" t="str">
            <v>CONDAT-SUR-VIENNE</v>
          </cell>
          <cell r="D1473" t="str">
            <v>21870480700013</v>
          </cell>
          <cell r="O1473" t="str">
            <v>ENEDIS</v>
          </cell>
          <cell r="P1473" t="str">
            <v>ECLAIRAGE_PUBLIC</v>
          </cell>
          <cell r="Q1473" t="str">
            <v>EP</v>
          </cell>
          <cell r="R1473" t="str">
            <v>ECLAIRAGE PUBLIC</v>
          </cell>
          <cell r="S1473">
            <v>44927</v>
          </cell>
          <cell r="T1473">
            <v>46022</v>
          </cell>
          <cell r="U1473">
            <v>87048</v>
          </cell>
          <cell r="V1473" t="str">
            <v>5, AVENUE DE LIMOGES</v>
          </cell>
          <cell r="W1473">
            <v>87920</v>
          </cell>
          <cell r="X1473" t="str">
            <v>CONDAT SUR VIENNE</v>
          </cell>
          <cell r="Y1473">
            <v>0</v>
          </cell>
        </row>
        <row r="1474">
          <cell r="B1474" t="str">
            <v>15523299564429</v>
          </cell>
          <cell r="C1474" t="str">
            <v>CONDAT-SUR-VIENNE</v>
          </cell>
          <cell r="D1474" t="str">
            <v>21870480700013</v>
          </cell>
          <cell r="O1474" t="str">
            <v>ENEDIS</v>
          </cell>
          <cell r="P1474" t="str">
            <v>ECLAIRAGE_PUBLIC</v>
          </cell>
          <cell r="Q1474" t="str">
            <v>EP</v>
          </cell>
          <cell r="R1474" t="str">
            <v>ECLAIRAGE PUBLIC</v>
          </cell>
          <cell r="S1474">
            <v>44927</v>
          </cell>
          <cell r="T1474">
            <v>46022</v>
          </cell>
          <cell r="U1474">
            <v>87048</v>
          </cell>
          <cell r="V1474" t="str">
            <v>2, IMPASSE RONSARD</v>
          </cell>
          <cell r="W1474">
            <v>87920</v>
          </cell>
          <cell r="X1474" t="str">
            <v>CONDAT SUR VIENNE</v>
          </cell>
          <cell r="Y1474">
            <v>0</v>
          </cell>
        </row>
        <row r="1475">
          <cell r="B1475" t="str">
            <v>15523444282209</v>
          </cell>
          <cell r="C1475" t="str">
            <v>CONDAT-SUR-VIENNE</v>
          </cell>
          <cell r="D1475" t="str">
            <v>21870480700013</v>
          </cell>
          <cell r="O1475" t="str">
            <v>ENEDIS</v>
          </cell>
          <cell r="P1475" t="str">
            <v>ECLAIRAGE_PUBLIC</v>
          </cell>
          <cell r="Q1475" t="str">
            <v>EP</v>
          </cell>
          <cell r="R1475" t="str">
            <v>ECLAIRAGE PUBLIC</v>
          </cell>
          <cell r="S1475">
            <v>44927</v>
          </cell>
          <cell r="T1475">
            <v>46022</v>
          </cell>
          <cell r="U1475">
            <v>87048</v>
          </cell>
          <cell r="V1475" t="str">
            <v>3, RUE LA FONTAINE</v>
          </cell>
          <cell r="W1475">
            <v>87920</v>
          </cell>
          <cell r="X1475" t="str">
            <v>CONDAT SUR VIENNE</v>
          </cell>
          <cell r="Y1475">
            <v>0</v>
          </cell>
        </row>
        <row r="1476">
          <cell r="B1476" t="str">
            <v>15523589000071</v>
          </cell>
          <cell r="C1476" t="str">
            <v>CONDAT-SUR-VIENNE</v>
          </cell>
          <cell r="D1476" t="str">
            <v>21870480700013</v>
          </cell>
          <cell r="O1476" t="str">
            <v>ENEDIS</v>
          </cell>
          <cell r="P1476" t="str">
            <v>ECLAIRAGE_PUBLIC</v>
          </cell>
          <cell r="Q1476" t="str">
            <v>EP</v>
          </cell>
          <cell r="R1476" t="str">
            <v>ECLAIRAGE PUBLIC</v>
          </cell>
          <cell r="S1476">
            <v>44927</v>
          </cell>
          <cell r="T1476">
            <v>46022</v>
          </cell>
          <cell r="U1476">
            <v>87048</v>
          </cell>
          <cell r="V1476" t="str">
            <v>IMPASSE MALHERBE</v>
          </cell>
          <cell r="W1476">
            <v>87920</v>
          </cell>
          <cell r="X1476" t="str">
            <v>CONDAT SUR VIENNE</v>
          </cell>
          <cell r="Y1476">
            <v>0</v>
          </cell>
        </row>
        <row r="1477">
          <cell r="B1477" t="str">
            <v>15523733717898</v>
          </cell>
          <cell r="C1477" t="str">
            <v>CONDAT-SUR-VIENNE</v>
          </cell>
          <cell r="D1477" t="str">
            <v>21870480700013</v>
          </cell>
          <cell r="O1477" t="str">
            <v>ENEDIS</v>
          </cell>
          <cell r="P1477" t="str">
            <v>ECLAIRAGE_PUBLIC</v>
          </cell>
          <cell r="Q1477" t="str">
            <v>EP</v>
          </cell>
          <cell r="R1477" t="str">
            <v>ECLAIRAGE PUBLIC</v>
          </cell>
          <cell r="S1477">
            <v>44927</v>
          </cell>
          <cell r="T1477">
            <v>46022</v>
          </cell>
          <cell r="U1477">
            <v>87048</v>
          </cell>
          <cell r="V1477" t="str">
            <v>RUE MOLIERE</v>
          </cell>
          <cell r="W1477">
            <v>87920</v>
          </cell>
          <cell r="X1477" t="str">
            <v>CONDAT SUR VIENNE</v>
          </cell>
          <cell r="Y1477">
            <v>0</v>
          </cell>
        </row>
        <row r="1478">
          <cell r="B1478" t="str">
            <v>15526193859782</v>
          </cell>
          <cell r="C1478" t="str">
            <v>CONDAT-SUR-VIENNE</v>
          </cell>
          <cell r="D1478" t="str">
            <v>21870480700013</v>
          </cell>
          <cell r="O1478" t="str">
            <v>ENEDIS</v>
          </cell>
          <cell r="P1478" t="str">
            <v>ECLAIRAGE_PUBLIC</v>
          </cell>
          <cell r="Q1478" t="str">
            <v>EP</v>
          </cell>
          <cell r="R1478" t="str">
            <v>ECLAIRAGE PUBLIC DU PUITREN</v>
          </cell>
          <cell r="S1478">
            <v>44927</v>
          </cell>
          <cell r="T1478">
            <v>46022</v>
          </cell>
          <cell r="U1478">
            <v>87048</v>
          </cell>
          <cell r="V1478" t="str">
            <v>RUE DE CONDADILLE</v>
          </cell>
          <cell r="W1478">
            <v>87920</v>
          </cell>
          <cell r="X1478" t="str">
            <v>CONDAT SUR VIENNE</v>
          </cell>
          <cell r="Y1478">
            <v>0</v>
          </cell>
        </row>
        <row r="1479">
          <cell r="B1479" t="str">
            <v>15530824852897</v>
          </cell>
          <cell r="C1479" t="str">
            <v>CONDAT-SUR-VIENNE</v>
          </cell>
          <cell r="D1479" t="str">
            <v>21870480700013</v>
          </cell>
          <cell r="O1479" t="str">
            <v>ENEDIS</v>
          </cell>
          <cell r="P1479" t="str">
            <v>ECLAIRAGE_PUBLIC</v>
          </cell>
          <cell r="Q1479" t="str">
            <v>EP</v>
          </cell>
          <cell r="R1479" t="str">
            <v>ECLAIRAGE PUBLIC P040</v>
          </cell>
          <cell r="S1479">
            <v>44927</v>
          </cell>
          <cell r="T1479">
            <v>46022</v>
          </cell>
          <cell r="U1479">
            <v>87048</v>
          </cell>
          <cell r="V1479" t="str">
            <v>21, IMPASSE DU VAL DE VIENNE</v>
          </cell>
          <cell r="W1479">
            <v>87920</v>
          </cell>
          <cell r="X1479" t="str">
            <v>CONDAT SUR VIENNE</v>
          </cell>
          <cell r="Y1479">
            <v>0</v>
          </cell>
        </row>
        <row r="1480">
          <cell r="B1480" t="str">
            <v>15531114288410</v>
          </cell>
          <cell r="C1480" t="str">
            <v>CONDAT-SUR-VIENNE</v>
          </cell>
          <cell r="D1480" t="str">
            <v>21870480700013</v>
          </cell>
          <cell r="O1480" t="str">
            <v>ENEDIS</v>
          </cell>
          <cell r="P1480" t="str">
            <v>ECLAIRAGE_PUBLIC</v>
          </cell>
          <cell r="Q1480" t="str">
            <v>EP</v>
          </cell>
          <cell r="R1480" t="str">
            <v>ECLAIRAGE PUBLIC</v>
          </cell>
          <cell r="S1480">
            <v>44927</v>
          </cell>
          <cell r="T1480">
            <v>46022</v>
          </cell>
          <cell r="U1480">
            <v>87048</v>
          </cell>
          <cell r="V1480" t="str">
            <v>20, IMPASSE BEAU VALLON</v>
          </cell>
          <cell r="W1480">
            <v>87920</v>
          </cell>
          <cell r="X1480" t="str">
            <v>CONDAT SUR VIENNE</v>
          </cell>
          <cell r="Y1480">
            <v>0</v>
          </cell>
        </row>
        <row r="1481">
          <cell r="B1481" t="str">
            <v>15531259006283</v>
          </cell>
          <cell r="C1481" t="str">
            <v>CONDAT-SUR-VIENNE</v>
          </cell>
          <cell r="D1481" t="str">
            <v>21870480700013</v>
          </cell>
          <cell r="O1481" t="str">
            <v>ENEDIS</v>
          </cell>
          <cell r="P1481" t="str">
            <v>ECLAIRAGE_PUBLIC</v>
          </cell>
          <cell r="Q1481" t="str">
            <v>EP</v>
          </cell>
          <cell r="R1481" t="str">
            <v>ECLAIRAGE PUBLIC</v>
          </cell>
          <cell r="S1481">
            <v>44927</v>
          </cell>
          <cell r="T1481">
            <v>46022</v>
          </cell>
          <cell r="U1481">
            <v>87048</v>
          </cell>
          <cell r="V1481" t="str">
            <v>RUE D AIXE</v>
          </cell>
          <cell r="W1481">
            <v>87920</v>
          </cell>
          <cell r="X1481" t="str">
            <v>CONDAT SUR VIENNE</v>
          </cell>
          <cell r="Y1481">
            <v>0</v>
          </cell>
        </row>
        <row r="1482">
          <cell r="B1482" t="str">
            <v>15532272030871</v>
          </cell>
          <cell r="C1482" t="str">
            <v>CONDAT-SUR-VIENNE</v>
          </cell>
          <cell r="D1482" t="str">
            <v>21870480700013</v>
          </cell>
          <cell r="O1482" t="str">
            <v>ENEDIS</v>
          </cell>
          <cell r="P1482" t="str">
            <v>BATIMENT</v>
          </cell>
          <cell r="Q1482" t="str">
            <v>BAT</v>
          </cell>
          <cell r="R1482" t="str">
            <v>ECOLE DE MUSIQUE</v>
          </cell>
          <cell r="S1482">
            <v>44927</v>
          </cell>
          <cell r="T1482">
            <v>46022</v>
          </cell>
          <cell r="U1482">
            <v>87048</v>
          </cell>
          <cell r="V1482" t="str">
            <v>4, RUE DE FORSTFELD</v>
          </cell>
          <cell r="W1482">
            <v>87920</v>
          </cell>
          <cell r="X1482" t="str">
            <v>CONDAT SUR VIENNE</v>
          </cell>
          <cell r="Y1482">
            <v>0</v>
          </cell>
        </row>
        <row r="1483">
          <cell r="B1483" t="str">
            <v>15532416748603</v>
          </cell>
          <cell r="C1483" t="str">
            <v>CONDAT-SUR-VIENNE</v>
          </cell>
          <cell r="D1483" t="str">
            <v>21870480700013</v>
          </cell>
          <cell r="O1483" t="str">
            <v>ENEDIS</v>
          </cell>
          <cell r="P1483" t="str">
            <v>BATIMENT</v>
          </cell>
          <cell r="Q1483" t="str">
            <v>BAT</v>
          </cell>
          <cell r="R1483" t="str">
            <v>BORNE DE MARCHE</v>
          </cell>
          <cell r="S1483">
            <v>44927</v>
          </cell>
          <cell r="T1483">
            <v>46022</v>
          </cell>
          <cell r="U1483">
            <v>87048</v>
          </cell>
          <cell r="V1483" t="str">
            <v>PLACE DE LA LIBERATION</v>
          </cell>
          <cell r="W1483">
            <v>87920</v>
          </cell>
          <cell r="X1483" t="str">
            <v>CONDAT SUR VIENNE</v>
          </cell>
          <cell r="Y1483">
            <v>0</v>
          </cell>
        </row>
        <row r="1484">
          <cell r="B1484" t="str">
            <v>15533285055446</v>
          </cell>
          <cell r="C1484" t="str">
            <v>CONDAT-SUR-VIENNE</v>
          </cell>
          <cell r="D1484" t="str">
            <v>21870480700013</v>
          </cell>
          <cell r="O1484" t="str">
            <v>ENEDIS</v>
          </cell>
          <cell r="P1484" t="str">
            <v>BATIMENT</v>
          </cell>
          <cell r="Q1484" t="str">
            <v>BAT</v>
          </cell>
          <cell r="R1484" t="str">
            <v>LOGEMENT GARDIEN</v>
          </cell>
          <cell r="S1484">
            <v>44927</v>
          </cell>
          <cell r="T1484">
            <v>46022</v>
          </cell>
          <cell r="U1484">
            <v>87048</v>
          </cell>
          <cell r="V1484" t="str">
            <v>5, RUE JULES FERRY</v>
          </cell>
          <cell r="W1484">
            <v>87920</v>
          </cell>
          <cell r="X1484" t="str">
            <v>CONDAT SUR VIENNE</v>
          </cell>
          <cell r="Y1484">
            <v>0</v>
          </cell>
        </row>
        <row r="1485">
          <cell r="B1485" t="str">
            <v>15533574491050</v>
          </cell>
          <cell r="C1485" t="str">
            <v>CONDAT-SUR-VIENNE</v>
          </cell>
          <cell r="D1485" t="str">
            <v>21870480700013</v>
          </cell>
          <cell r="O1485" t="str">
            <v>ENEDIS</v>
          </cell>
          <cell r="P1485" t="str">
            <v>ECLAIRAGE_PUBLIC</v>
          </cell>
          <cell r="Q1485" t="str">
            <v>EP</v>
          </cell>
          <cell r="R1485" t="str">
            <v>ECLAIRAGE PUBLIC</v>
          </cell>
          <cell r="S1485">
            <v>44927</v>
          </cell>
          <cell r="T1485">
            <v>46022</v>
          </cell>
          <cell r="U1485">
            <v>87048</v>
          </cell>
          <cell r="V1485" t="str">
            <v>RUE DE LA REPUBLIQUE</v>
          </cell>
          <cell r="W1485">
            <v>87920</v>
          </cell>
          <cell r="X1485" t="str">
            <v>CONDAT SUR VIENNE</v>
          </cell>
          <cell r="Y1485">
            <v>0</v>
          </cell>
        </row>
        <row r="1486">
          <cell r="B1486" t="str">
            <v>15533719208806</v>
          </cell>
          <cell r="C1486" t="str">
            <v>CONDAT-SUR-VIENNE</v>
          </cell>
          <cell r="D1486" t="str">
            <v>21870480700013</v>
          </cell>
          <cell r="O1486" t="str">
            <v>ENEDIS</v>
          </cell>
          <cell r="P1486" t="str">
            <v>BATIMENT</v>
          </cell>
          <cell r="Q1486" t="str">
            <v>BAT</v>
          </cell>
          <cell r="R1486" t="str">
            <v>BI CROSS</v>
          </cell>
          <cell r="S1486">
            <v>44927</v>
          </cell>
          <cell r="T1486">
            <v>46022</v>
          </cell>
          <cell r="U1486">
            <v>87048</v>
          </cell>
          <cell r="V1486" t="str">
            <v>9, AVENUE DE LIMOGES</v>
          </cell>
          <cell r="W1486">
            <v>87920</v>
          </cell>
          <cell r="X1486" t="str">
            <v>CONDAT SUR VIENNE</v>
          </cell>
          <cell r="Y1486">
            <v>0</v>
          </cell>
        </row>
        <row r="1487">
          <cell r="B1487" t="str">
            <v>15554124401013</v>
          </cell>
          <cell r="C1487" t="str">
            <v>CONDAT-SUR-VIENNE</v>
          </cell>
          <cell r="D1487" t="str">
            <v>21870480700013</v>
          </cell>
          <cell r="O1487" t="str">
            <v>ENEDIS</v>
          </cell>
          <cell r="P1487" t="str">
            <v>BATIMENT</v>
          </cell>
          <cell r="Q1487" t="str">
            <v>BAT</v>
          </cell>
          <cell r="R1487" t="str">
            <v>LE CLOS JEAN MONNET</v>
          </cell>
          <cell r="S1487">
            <v>44927</v>
          </cell>
          <cell r="T1487">
            <v>46022</v>
          </cell>
          <cell r="U1487">
            <v>87048</v>
          </cell>
          <cell r="V1487" t="str">
            <v>RUE PIERRE ET MARIE NOUHAUD</v>
          </cell>
          <cell r="W1487">
            <v>87920</v>
          </cell>
          <cell r="X1487" t="str">
            <v>CONDAT SUR VIENNE</v>
          </cell>
          <cell r="Y1487">
            <v>0</v>
          </cell>
        </row>
        <row r="1488">
          <cell r="B1488" t="str">
            <v>15559189569760</v>
          </cell>
          <cell r="C1488" t="str">
            <v>CONDAT-SUR-VIENNE</v>
          </cell>
          <cell r="D1488" t="str">
            <v>21870480700013</v>
          </cell>
          <cell r="O1488" t="str">
            <v>ENEDIS</v>
          </cell>
          <cell r="P1488" t="str">
            <v>ECLAIRAGE_PUBLIC</v>
          </cell>
          <cell r="Q1488" t="str">
            <v>EP</v>
          </cell>
          <cell r="R1488" t="str">
            <v>ECLAIRAGE PUBLIC</v>
          </cell>
          <cell r="S1488">
            <v>44927</v>
          </cell>
          <cell r="T1488">
            <v>46022</v>
          </cell>
          <cell r="U1488">
            <v>87048</v>
          </cell>
          <cell r="V1488" t="str">
            <v>1, LIEU DIT CHAMBON</v>
          </cell>
          <cell r="W1488">
            <v>87920</v>
          </cell>
          <cell r="X1488" t="str">
            <v>CONDAT SUR VIENNE</v>
          </cell>
          <cell r="Y1488">
            <v>0</v>
          </cell>
        </row>
        <row r="1489">
          <cell r="B1489" t="str">
            <v>15559334287540</v>
          </cell>
          <cell r="C1489" t="str">
            <v>CONDAT-SUR-VIENNE</v>
          </cell>
          <cell r="D1489" t="str">
            <v>21870480700013</v>
          </cell>
          <cell r="O1489" t="str">
            <v>ENEDIS</v>
          </cell>
          <cell r="P1489" t="str">
            <v>ECLAIRAGE_PUBLIC</v>
          </cell>
          <cell r="Q1489" t="str">
            <v>EP</v>
          </cell>
          <cell r="R1489" t="str">
            <v>ECLAIRAGE PUBLIC</v>
          </cell>
          <cell r="S1489">
            <v>44927</v>
          </cell>
          <cell r="T1489">
            <v>46022</v>
          </cell>
          <cell r="U1489">
            <v>87048</v>
          </cell>
          <cell r="V1489" t="str">
            <v>LIEU DIT BREGERAS</v>
          </cell>
          <cell r="W1489">
            <v>87920</v>
          </cell>
          <cell r="X1489" t="str">
            <v>CONDAT SUR VIENNE</v>
          </cell>
          <cell r="Y1489">
            <v>0</v>
          </cell>
        </row>
        <row r="1490">
          <cell r="B1490" t="str">
            <v>15559479005303</v>
          </cell>
          <cell r="C1490" t="str">
            <v>CONDAT-SUR-VIENNE</v>
          </cell>
          <cell r="D1490" t="str">
            <v>21870480700013</v>
          </cell>
          <cell r="O1490" t="str">
            <v>ENEDIS</v>
          </cell>
          <cell r="P1490" t="str">
            <v>ECLAIRAGE_PUBLIC</v>
          </cell>
          <cell r="Q1490" t="str">
            <v>EP</v>
          </cell>
          <cell r="R1490" t="str">
            <v>ECLAIRAGE PUBLIC</v>
          </cell>
          <cell r="S1490">
            <v>44927</v>
          </cell>
          <cell r="T1490">
            <v>46022</v>
          </cell>
          <cell r="U1490">
            <v>87048</v>
          </cell>
          <cell r="V1490" t="str">
            <v>BREGERAS</v>
          </cell>
          <cell r="W1490">
            <v>87920</v>
          </cell>
          <cell r="X1490" t="str">
            <v>CONDAT SUR VIENNE</v>
          </cell>
          <cell r="Y1490">
            <v>100</v>
          </cell>
        </row>
        <row r="1491">
          <cell r="B1491" t="str">
            <v>15559913138638</v>
          </cell>
          <cell r="C1491" t="str">
            <v>CONDAT-SUR-VIENNE</v>
          </cell>
          <cell r="D1491" t="str">
            <v>21870480700013</v>
          </cell>
          <cell r="O1491" t="str">
            <v>ENEDIS</v>
          </cell>
          <cell r="P1491" t="str">
            <v>ECLAIRAGE_PUBLIC</v>
          </cell>
          <cell r="Q1491" t="str">
            <v>EP</v>
          </cell>
          <cell r="R1491" t="str">
            <v>ECLAIRAGE PUBLIC</v>
          </cell>
          <cell r="S1491">
            <v>44927</v>
          </cell>
          <cell r="T1491">
            <v>46022</v>
          </cell>
          <cell r="U1491">
            <v>87048</v>
          </cell>
          <cell r="V1491" t="str">
            <v>POSTE LA SAPINIERE 017</v>
          </cell>
          <cell r="W1491">
            <v>87920</v>
          </cell>
          <cell r="X1491" t="str">
            <v>CONDAT SUR VIENNE</v>
          </cell>
          <cell r="Y1491">
            <v>0</v>
          </cell>
        </row>
        <row r="1492">
          <cell r="B1492" t="str">
            <v>15560347292020</v>
          </cell>
          <cell r="C1492" t="str">
            <v>CONDAT-SUR-VIENNE</v>
          </cell>
          <cell r="D1492" t="str">
            <v>21870480700013</v>
          </cell>
          <cell r="O1492" t="str">
            <v>ENEDIS</v>
          </cell>
          <cell r="P1492" t="str">
            <v>ECLAIRAGE_PUBLIC</v>
          </cell>
          <cell r="Q1492" t="str">
            <v>EP</v>
          </cell>
          <cell r="R1492" t="str">
            <v>ECLAIRAGE PUBLIC PTE 041</v>
          </cell>
          <cell r="S1492">
            <v>44927</v>
          </cell>
          <cell r="T1492">
            <v>46022</v>
          </cell>
          <cell r="U1492">
            <v>87048</v>
          </cell>
          <cell r="V1492" t="str">
            <v>RUE DU BOS DU MOULIN</v>
          </cell>
          <cell r="W1492">
            <v>87920</v>
          </cell>
          <cell r="X1492" t="str">
            <v>CONDAT SUR VIENNE</v>
          </cell>
          <cell r="Y1492">
            <v>100</v>
          </cell>
        </row>
        <row r="1493">
          <cell r="B1493" t="str">
            <v>15560636698136</v>
          </cell>
          <cell r="C1493" t="str">
            <v>CONDAT-SUR-VIENNE</v>
          </cell>
          <cell r="D1493" t="str">
            <v>21870480700013</v>
          </cell>
          <cell r="O1493" t="str">
            <v>ENEDIS</v>
          </cell>
          <cell r="P1493" t="str">
            <v>BATIMENT</v>
          </cell>
          <cell r="Q1493" t="str">
            <v>BAT</v>
          </cell>
          <cell r="R1493" t="str">
            <v>BIBLIOTHEQUE MULTIMEDIA</v>
          </cell>
          <cell r="S1493">
            <v>44927</v>
          </cell>
          <cell r="T1493">
            <v>46022</v>
          </cell>
          <cell r="U1493">
            <v>87048</v>
          </cell>
          <cell r="V1493" t="str">
            <v>PLACE DE LA LIBERATION</v>
          </cell>
          <cell r="W1493">
            <v>87920</v>
          </cell>
          <cell r="X1493" t="str">
            <v>CONDAT SUR VIENNE</v>
          </cell>
          <cell r="Y1493">
            <v>0</v>
          </cell>
        </row>
        <row r="1494">
          <cell r="B1494" t="str">
            <v>15565557134498</v>
          </cell>
          <cell r="C1494" t="str">
            <v>CONDAT-SUR-VIENNE</v>
          </cell>
          <cell r="D1494" t="str">
            <v>21870480700013</v>
          </cell>
          <cell r="O1494" t="str">
            <v>ENEDIS</v>
          </cell>
          <cell r="P1494" t="str">
            <v>ECLAIRAGE_PUBLIC</v>
          </cell>
          <cell r="Q1494" t="str">
            <v>EP</v>
          </cell>
          <cell r="R1494" t="str">
            <v>ECLAIRAGE PUBLIC PTE 033</v>
          </cell>
          <cell r="S1494">
            <v>44927</v>
          </cell>
          <cell r="T1494">
            <v>46022</v>
          </cell>
          <cell r="U1494">
            <v>87048</v>
          </cell>
          <cell r="V1494" t="str">
            <v>RUE DES CHENES</v>
          </cell>
          <cell r="W1494">
            <v>87920</v>
          </cell>
          <cell r="X1494" t="str">
            <v>CONDAT SUR VIENNE</v>
          </cell>
          <cell r="Y1494">
            <v>0</v>
          </cell>
        </row>
        <row r="1495">
          <cell r="B1495" t="str">
            <v>15565701852258</v>
          </cell>
          <cell r="C1495" t="str">
            <v>CONDAT-SUR-VIENNE</v>
          </cell>
          <cell r="D1495" t="str">
            <v>21870480700013</v>
          </cell>
          <cell r="O1495" t="str">
            <v>ENEDIS</v>
          </cell>
          <cell r="P1495" t="str">
            <v>ECLAIRAGE_PUBLIC</v>
          </cell>
          <cell r="Q1495" t="str">
            <v>EP</v>
          </cell>
          <cell r="R1495" t="str">
            <v>ECLAIRAGE PUBLIC</v>
          </cell>
          <cell r="S1495">
            <v>44927</v>
          </cell>
          <cell r="T1495">
            <v>46022</v>
          </cell>
          <cell r="U1495">
            <v>87048</v>
          </cell>
          <cell r="V1495" t="str">
            <v>43, AVENUE DE LIMOGES</v>
          </cell>
          <cell r="W1495">
            <v>87920</v>
          </cell>
          <cell r="X1495" t="str">
            <v>CONDAT SUR VIENNE</v>
          </cell>
          <cell r="Y1495">
            <v>0</v>
          </cell>
        </row>
        <row r="1496">
          <cell r="B1496" t="str">
            <v>15565991287828</v>
          </cell>
          <cell r="C1496" t="str">
            <v>CONDAT-SUR-VIENNE</v>
          </cell>
          <cell r="D1496" t="str">
            <v>21870480700013</v>
          </cell>
          <cell r="O1496" t="str">
            <v>ENEDIS</v>
          </cell>
          <cell r="P1496" t="str">
            <v>ECLAIRAGE_PUBLIC</v>
          </cell>
          <cell r="Q1496" t="str">
            <v>EP</v>
          </cell>
          <cell r="R1496" t="str">
            <v>ECLAIRAGE PUBLIC</v>
          </cell>
          <cell r="S1496">
            <v>44927</v>
          </cell>
          <cell r="T1496">
            <v>46022</v>
          </cell>
          <cell r="U1496">
            <v>87048</v>
          </cell>
          <cell r="V1496" t="str">
            <v>2, IMPASSE DU 11 NOVEMBRE 1918</v>
          </cell>
          <cell r="W1496">
            <v>87920</v>
          </cell>
          <cell r="X1496" t="str">
            <v>CONDAT SUR VIENNE</v>
          </cell>
          <cell r="Y1496">
            <v>0</v>
          </cell>
        </row>
        <row r="1497">
          <cell r="B1497" t="str">
            <v>15566136005620</v>
          </cell>
          <cell r="C1497" t="str">
            <v>CONDAT-SUR-VIENNE</v>
          </cell>
          <cell r="D1497" t="str">
            <v>21870480700013</v>
          </cell>
          <cell r="O1497" t="str">
            <v>ENEDIS</v>
          </cell>
          <cell r="P1497" t="str">
            <v>BATIMENT</v>
          </cell>
          <cell r="Q1497" t="str">
            <v>BAT</v>
          </cell>
          <cell r="R1497" t="str">
            <v>COMITE DES FETES</v>
          </cell>
          <cell r="S1497">
            <v>44927</v>
          </cell>
          <cell r="T1497">
            <v>46022</v>
          </cell>
          <cell r="U1497">
            <v>87048</v>
          </cell>
          <cell r="V1497" t="str">
            <v>1, IMPASSE VICTOR HUGO</v>
          </cell>
          <cell r="W1497">
            <v>87920</v>
          </cell>
          <cell r="X1497" t="str">
            <v>CONDAT SUR VIENNE</v>
          </cell>
          <cell r="Y1497">
            <v>0</v>
          </cell>
        </row>
        <row r="1498">
          <cell r="B1498" t="str">
            <v>15566280723476</v>
          </cell>
          <cell r="C1498" t="str">
            <v>CONDAT-SUR-VIENNE</v>
          </cell>
          <cell r="D1498" t="str">
            <v>21870480700013</v>
          </cell>
          <cell r="O1498" t="str">
            <v>ENEDIS</v>
          </cell>
          <cell r="P1498" t="str">
            <v>ECLAIRAGE_PUBLIC</v>
          </cell>
          <cell r="Q1498" t="str">
            <v>EP</v>
          </cell>
          <cell r="R1498" t="str">
            <v>ECLAIRAGE PUBLIC</v>
          </cell>
          <cell r="S1498">
            <v>44927</v>
          </cell>
          <cell r="T1498">
            <v>46022</v>
          </cell>
          <cell r="U1498">
            <v>87048</v>
          </cell>
          <cell r="V1498" t="str">
            <v>RUE GAMBETTA</v>
          </cell>
          <cell r="W1498">
            <v>87920</v>
          </cell>
          <cell r="X1498" t="str">
            <v>CONDAT SUR VIENNE</v>
          </cell>
          <cell r="Y1498">
            <v>0</v>
          </cell>
        </row>
        <row r="1499">
          <cell r="B1499" t="str">
            <v>15566425441234</v>
          </cell>
          <cell r="C1499" t="str">
            <v>CONDAT-SUR-VIENNE</v>
          </cell>
          <cell r="D1499" t="str">
            <v>21870480700013</v>
          </cell>
          <cell r="O1499" t="str">
            <v>ENEDIS</v>
          </cell>
          <cell r="P1499" t="str">
            <v>ECLAIRAGE_PUBLIC</v>
          </cell>
          <cell r="Q1499" t="str">
            <v>EP</v>
          </cell>
          <cell r="R1499" t="str">
            <v>ECLAIRAGE PUBLIC PTE 027</v>
          </cell>
          <cell r="S1499">
            <v>44927</v>
          </cell>
          <cell r="T1499">
            <v>46022</v>
          </cell>
          <cell r="U1499">
            <v>87048</v>
          </cell>
          <cell r="V1499" t="str">
            <v>2 IMPASSE DES ORMES</v>
          </cell>
          <cell r="W1499">
            <v>87920</v>
          </cell>
          <cell r="X1499" t="str">
            <v>CONDAT SUR VIENNE</v>
          </cell>
          <cell r="Y1499">
            <v>0</v>
          </cell>
        </row>
        <row r="1500">
          <cell r="B1500" t="str">
            <v>15566570159084</v>
          </cell>
          <cell r="C1500" t="str">
            <v>CONDAT-SUR-VIENNE</v>
          </cell>
          <cell r="D1500" t="str">
            <v>21870480700013</v>
          </cell>
          <cell r="O1500" t="str">
            <v>ENEDIS</v>
          </cell>
          <cell r="P1500" t="str">
            <v>ECLAIRAGE_PUBLIC</v>
          </cell>
          <cell r="Q1500" t="str">
            <v>EP</v>
          </cell>
          <cell r="R1500" t="str">
            <v>ECLAIRAGE PUBLIC</v>
          </cell>
          <cell r="S1500">
            <v>44927</v>
          </cell>
          <cell r="T1500">
            <v>46022</v>
          </cell>
          <cell r="U1500">
            <v>87048</v>
          </cell>
          <cell r="V1500" t="str">
            <v>2, IMPASSE CAMILLE SAINT SAENS</v>
          </cell>
          <cell r="W1500">
            <v>87920</v>
          </cell>
          <cell r="X1500" t="str">
            <v>CONDAT SUR VIENNE</v>
          </cell>
          <cell r="Y1500">
            <v>0</v>
          </cell>
        </row>
        <row r="1501">
          <cell r="B1501" t="str">
            <v>15566714876808</v>
          </cell>
          <cell r="C1501" t="str">
            <v>CONDAT-SUR-VIENNE</v>
          </cell>
          <cell r="D1501" t="str">
            <v>21870480700013</v>
          </cell>
          <cell r="O1501" t="str">
            <v>ENEDIS</v>
          </cell>
          <cell r="P1501" t="str">
            <v>BATIMENT</v>
          </cell>
          <cell r="Q1501" t="str">
            <v>BAT</v>
          </cell>
          <cell r="R1501" t="str">
            <v>DOJO EX GRANGE</v>
          </cell>
          <cell r="S1501">
            <v>44927</v>
          </cell>
          <cell r="T1501">
            <v>46022</v>
          </cell>
          <cell r="U1501">
            <v>87048</v>
          </cell>
          <cell r="V1501" t="str">
            <v>27, AVENUE DE LIMOGES</v>
          </cell>
          <cell r="W1501">
            <v>87920</v>
          </cell>
          <cell r="X1501" t="str">
            <v>CONDAT SUR VIENNE</v>
          </cell>
          <cell r="Y1501">
            <v>0</v>
          </cell>
        </row>
        <row r="1502">
          <cell r="B1502" t="str">
            <v>15566859594652</v>
          </cell>
          <cell r="C1502" t="str">
            <v>CONDAT-SUR-VIENNE</v>
          </cell>
          <cell r="D1502" t="str">
            <v>21870480700013</v>
          </cell>
          <cell r="O1502" t="str">
            <v>ENEDIS</v>
          </cell>
          <cell r="P1502" t="str">
            <v>ECLAIRAGE_PUBLIC</v>
          </cell>
          <cell r="Q1502" t="str">
            <v>EP</v>
          </cell>
          <cell r="R1502" t="str">
            <v>ECLAIRAGE PUBLIC</v>
          </cell>
          <cell r="S1502">
            <v>44927</v>
          </cell>
          <cell r="T1502">
            <v>46022</v>
          </cell>
          <cell r="U1502">
            <v>87048</v>
          </cell>
          <cell r="V1502" t="str">
            <v>32L, RUE DU 19 MARS 1962</v>
          </cell>
          <cell r="W1502">
            <v>87920</v>
          </cell>
          <cell r="X1502" t="str">
            <v>CONDAT SUR VIENNE</v>
          </cell>
          <cell r="Y1502">
            <v>0</v>
          </cell>
        </row>
        <row r="1503">
          <cell r="B1503" t="str">
            <v>15567004312476</v>
          </cell>
          <cell r="C1503" t="str">
            <v>CONDAT-SUR-VIENNE</v>
          </cell>
          <cell r="D1503" t="str">
            <v>21870480700013</v>
          </cell>
          <cell r="O1503" t="str">
            <v>ENEDIS</v>
          </cell>
          <cell r="P1503" t="str">
            <v>ECLAIRAGE_PUBLIC</v>
          </cell>
          <cell r="Q1503" t="str">
            <v>EP</v>
          </cell>
          <cell r="R1503" t="str">
            <v>ECLAIRAGE PUBLIC QUORUM</v>
          </cell>
          <cell r="S1503">
            <v>44927</v>
          </cell>
          <cell r="T1503">
            <v>46022</v>
          </cell>
          <cell r="U1503">
            <v>87048</v>
          </cell>
          <cell r="V1503" t="str">
            <v>18, AVENUE DE LIMOGES</v>
          </cell>
          <cell r="W1503">
            <v>87920</v>
          </cell>
          <cell r="X1503" t="str">
            <v>CONDAT SUR VIENNE</v>
          </cell>
          <cell r="Y1503">
            <v>0</v>
          </cell>
        </row>
        <row r="1504">
          <cell r="B1504" t="str">
            <v>15574529614955</v>
          </cell>
          <cell r="C1504" t="str">
            <v>CONDAT-SUR-VIENNE</v>
          </cell>
          <cell r="D1504" t="str">
            <v>21870480700013</v>
          </cell>
          <cell r="O1504" t="str">
            <v>ENEDIS</v>
          </cell>
          <cell r="P1504" t="str">
            <v>ECLAIRAGE_PUBLIC</v>
          </cell>
          <cell r="Q1504" t="str">
            <v>EP</v>
          </cell>
          <cell r="R1504" t="str">
            <v>ECLAIRAGE PUBLIC</v>
          </cell>
          <cell r="S1504">
            <v>44927</v>
          </cell>
          <cell r="T1504">
            <v>46022</v>
          </cell>
          <cell r="U1504">
            <v>87048</v>
          </cell>
          <cell r="V1504" t="str">
            <v>IMPASSE JACQUELINE AURIOL</v>
          </cell>
          <cell r="W1504">
            <v>87920</v>
          </cell>
          <cell r="X1504" t="str">
            <v>CONDAT SUR VIENNE</v>
          </cell>
          <cell r="Y1504">
            <v>0</v>
          </cell>
        </row>
        <row r="1505">
          <cell r="B1505" t="str">
            <v>15574963765270</v>
          </cell>
          <cell r="C1505" t="str">
            <v>CONDAT-SUR-VIENNE</v>
          </cell>
          <cell r="D1505" t="str">
            <v>21870480700013</v>
          </cell>
          <cell r="O1505" t="str">
            <v>ENEDIS</v>
          </cell>
          <cell r="P1505" t="str">
            <v>ECLAIRAGE_PUBLIC</v>
          </cell>
          <cell r="Q1505" t="str">
            <v>EP</v>
          </cell>
          <cell r="R1505" t="str">
            <v>ECLAIRAGE PUBLIC CRASSAC SUD</v>
          </cell>
          <cell r="S1505">
            <v>44927</v>
          </cell>
          <cell r="T1505">
            <v>46022</v>
          </cell>
          <cell r="U1505">
            <v>87048</v>
          </cell>
          <cell r="V1505" t="str">
            <v>23, RUE PAUL ELUARD</v>
          </cell>
          <cell r="W1505">
            <v>87920</v>
          </cell>
          <cell r="X1505" t="str">
            <v>CONDAT SUR VIENNE</v>
          </cell>
          <cell r="Y1505">
            <v>0</v>
          </cell>
        </row>
        <row r="1506">
          <cell r="B1506" t="str">
            <v>15588133103188</v>
          </cell>
          <cell r="C1506" t="str">
            <v>CONDAT-SUR-VIENNE</v>
          </cell>
          <cell r="D1506" t="str">
            <v>21870480700013</v>
          </cell>
          <cell r="O1506" t="str">
            <v>ENEDIS</v>
          </cell>
          <cell r="P1506" t="str">
            <v>BATIMENT</v>
          </cell>
          <cell r="Q1506" t="str">
            <v>BAT</v>
          </cell>
          <cell r="R1506" t="str">
            <v>LOGEMENT DE FONCTION ECOLE</v>
          </cell>
          <cell r="S1506">
            <v>44927</v>
          </cell>
          <cell r="T1506">
            <v>46022</v>
          </cell>
          <cell r="U1506">
            <v>87048</v>
          </cell>
          <cell r="V1506" t="str">
            <v>IMPASSE DES PRES VERTS</v>
          </cell>
          <cell r="W1506">
            <v>87920</v>
          </cell>
          <cell r="X1506" t="str">
            <v>CONDAT SUR VIENNE</v>
          </cell>
          <cell r="Y1506">
            <v>50</v>
          </cell>
        </row>
        <row r="1507">
          <cell r="B1507" t="str">
            <v>15588711964027</v>
          </cell>
          <cell r="C1507" t="str">
            <v>CONDAT-SUR-VIENNE</v>
          </cell>
          <cell r="D1507" t="str">
            <v>21870480700013</v>
          </cell>
          <cell r="O1507" t="str">
            <v>ENEDIS</v>
          </cell>
          <cell r="P1507" t="str">
            <v>BATIMENT</v>
          </cell>
          <cell r="Q1507" t="str">
            <v>BAT</v>
          </cell>
          <cell r="R1507" t="str">
            <v>MAIRIE QUORUM</v>
          </cell>
          <cell r="S1507">
            <v>44927</v>
          </cell>
          <cell r="T1507">
            <v>46022</v>
          </cell>
          <cell r="U1507">
            <v>87048</v>
          </cell>
          <cell r="V1507" t="str">
            <v>AVENUE DE LIMOGES</v>
          </cell>
          <cell r="W1507">
            <v>87920</v>
          </cell>
          <cell r="X1507" t="str">
            <v>CONDAT SUR VIENNE</v>
          </cell>
          <cell r="Y1507">
            <v>50</v>
          </cell>
        </row>
        <row r="1508">
          <cell r="B1508" t="str">
            <v>15592619334289</v>
          </cell>
          <cell r="C1508" t="str">
            <v>CONDAT-SUR-VIENNE</v>
          </cell>
          <cell r="D1508" t="str">
            <v>21870480700013</v>
          </cell>
          <cell r="O1508" t="str">
            <v>ENEDIS</v>
          </cell>
          <cell r="P1508" t="str">
            <v>ECLAIRAGE_PUBLIC</v>
          </cell>
          <cell r="Q1508" t="str">
            <v>EP</v>
          </cell>
          <cell r="R1508" t="str">
            <v>ECLAIRAGE PUBLIC DOMAINE DU PICQ</v>
          </cell>
          <cell r="S1508">
            <v>44927</v>
          </cell>
          <cell r="T1508">
            <v>46022</v>
          </cell>
          <cell r="U1508">
            <v>87048</v>
          </cell>
          <cell r="V1508" t="str">
            <v>LE PICQ</v>
          </cell>
          <cell r="W1508">
            <v>87920</v>
          </cell>
          <cell r="X1508" t="str">
            <v>CONDAT SUR VIENNE</v>
          </cell>
          <cell r="Y1508">
            <v>50</v>
          </cell>
        </row>
        <row r="1509">
          <cell r="B1509" t="str">
            <v>15595947874007</v>
          </cell>
          <cell r="C1509" t="str">
            <v>CONDAT-SUR-VIENNE</v>
          </cell>
          <cell r="D1509" t="str">
            <v>21870480700013</v>
          </cell>
          <cell r="O1509" t="str">
            <v>ENEDIS</v>
          </cell>
          <cell r="P1509" t="str">
            <v>BATIMENT</v>
          </cell>
          <cell r="Q1509" t="str">
            <v>BAT</v>
          </cell>
          <cell r="R1509" t="str">
            <v>SECOURS POPULAIRE</v>
          </cell>
          <cell r="S1509">
            <v>44927</v>
          </cell>
          <cell r="T1509">
            <v>46022</v>
          </cell>
          <cell r="U1509">
            <v>87048</v>
          </cell>
          <cell r="V1509" t="str">
            <v>27, AVENUE DE LIMOGES</v>
          </cell>
          <cell r="W1509">
            <v>87920</v>
          </cell>
          <cell r="X1509" t="str">
            <v>CONDAT SUR VIENNE</v>
          </cell>
          <cell r="Y1509">
            <v>50</v>
          </cell>
        </row>
        <row r="1510">
          <cell r="B1510" t="str">
            <v>15599710504262</v>
          </cell>
          <cell r="C1510" t="str">
            <v>CONDAT-SUR-VIENNE</v>
          </cell>
          <cell r="D1510" t="str">
            <v>21870480700013</v>
          </cell>
          <cell r="O1510" t="str">
            <v>ENEDIS</v>
          </cell>
          <cell r="P1510" t="str">
            <v>ECLAIRAGE_PUBLIC</v>
          </cell>
          <cell r="Q1510" t="str">
            <v>EP</v>
          </cell>
          <cell r="R1510" t="str">
            <v>ECLAIRAGE PUBLIC FAVASSAUDS</v>
          </cell>
          <cell r="S1510">
            <v>44927</v>
          </cell>
          <cell r="T1510">
            <v>46022</v>
          </cell>
          <cell r="U1510">
            <v>87048</v>
          </cell>
          <cell r="V1510" t="str">
            <v>ROUTE DE CHAMBON</v>
          </cell>
          <cell r="W1510">
            <v>87920</v>
          </cell>
          <cell r="X1510" t="str">
            <v>CONDAT SUR VIENNE</v>
          </cell>
          <cell r="Y1510">
            <v>50</v>
          </cell>
        </row>
        <row r="1511">
          <cell r="B1511" t="str">
            <v>30001550104074</v>
          </cell>
          <cell r="C1511" t="str">
            <v>CONDAT-SUR-VIENNE</v>
          </cell>
          <cell r="D1511" t="str">
            <v>21870480700013</v>
          </cell>
          <cell r="O1511" t="str">
            <v>ENEDIS</v>
          </cell>
          <cell r="P1511" t="str">
            <v>BATIMENT</v>
          </cell>
          <cell r="Q1511" t="str">
            <v>BAT</v>
          </cell>
          <cell r="R1511" t="str">
            <v>BATIMENTS COMMUNAUX</v>
          </cell>
          <cell r="S1511">
            <v>44927</v>
          </cell>
          <cell r="T1511">
            <v>46022</v>
          </cell>
          <cell r="U1511">
            <v>87048</v>
          </cell>
          <cell r="V1511" t="str">
            <v>COMPLEXE SCOLAIRE SPORT</v>
          </cell>
          <cell r="W1511">
            <v>87920</v>
          </cell>
          <cell r="X1511" t="str">
            <v>CONDAT SUR VIENNE</v>
          </cell>
          <cell r="Y1511">
            <v>50</v>
          </cell>
        </row>
        <row r="1512">
          <cell r="B1512" t="str">
            <v>50016008711042</v>
          </cell>
          <cell r="C1512" t="str">
            <v>CONDAT-SUR-VIENNE</v>
          </cell>
          <cell r="D1512" t="str">
            <v>21870480700013</v>
          </cell>
          <cell r="O1512" t="str">
            <v>ENEDIS</v>
          </cell>
          <cell r="P1512" t="str">
            <v>ECLAIRAGE_PUBLIC</v>
          </cell>
          <cell r="Q1512" t="str">
            <v>EP</v>
          </cell>
          <cell r="R1512" t="str">
            <v>LOT TERRE DES VIGNES</v>
          </cell>
          <cell r="S1512">
            <v>44927</v>
          </cell>
          <cell r="T1512">
            <v>46022</v>
          </cell>
          <cell r="U1512">
            <v>87048</v>
          </cell>
          <cell r="V1512" t="str">
            <v>RUE DE CONDADILLE</v>
          </cell>
          <cell r="W1512">
            <v>87920</v>
          </cell>
          <cell r="X1512" t="str">
            <v>CONDAT SUR VIENNE</v>
          </cell>
          <cell r="Y1512">
            <v>50</v>
          </cell>
        </row>
        <row r="1513">
          <cell r="B1513" t="str">
            <v>50061739558801</v>
          </cell>
          <cell r="C1513" t="str">
            <v>CONDAT-SUR-VIENNE</v>
          </cell>
          <cell r="D1513" t="str">
            <v>21870480700013</v>
          </cell>
          <cell r="O1513" t="str">
            <v>ENEDIS</v>
          </cell>
          <cell r="P1513" t="str">
            <v>BATIMENT</v>
          </cell>
          <cell r="Q1513" t="str">
            <v>BAT</v>
          </cell>
          <cell r="R1513" t="str">
            <v>BORNE DE MARCHE</v>
          </cell>
          <cell r="S1513">
            <v>44927</v>
          </cell>
          <cell r="T1513">
            <v>46022</v>
          </cell>
          <cell r="U1513">
            <v>87048</v>
          </cell>
          <cell r="V1513" t="str">
            <v>PLACE DE LA LIBERATION</v>
          </cell>
          <cell r="W1513">
            <v>87920</v>
          </cell>
          <cell r="X1513" t="str">
            <v>CONDAT SUR VIENNE</v>
          </cell>
          <cell r="Y1513">
            <v>50</v>
          </cell>
        </row>
        <row r="1514">
          <cell r="B1514" t="str">
            <v>50089959544227</v>
          </cell>
          <cell r="C1514" t="str">
            <v>CONDAT-SUR-VIENNE</v>
          </cell>
          <cell r="D1514" t="str">
            <v>21870480700013</v>
          </cell>
          <cell r="O1514" t="str">
            <v>ENEDIS</v>
          </cell>
          <cell r="P1514" t="str">
            <v>ECLAIRAGE_PUBLIC</v>
          </cell>
          <cell r="Q1514" t="str">
            <v>EP</v>
          </cell>
          <cell r="R1514" t="str">
            <v>LOT LE GRAND PRE</v>
          </cell>
          <cell r="S1514">
            <v>44927</v>
          </cell>
          <cell r="T1514">
            <v>46022</v>
          </cell>
          <cell r="U1514">
            <v>87048</v>
          </cell>
          <cell r="V1514" t="str">
            <v>RUE GILLES LALAY</v>
          </cell>
          <cell r="W1514">
            <v>87920</v>
          </cell>
          <cell r="X1514" t="str">
            <v>CONDAT SUR VIENNE</v>
          </cell>
          <cell r="Y1514">
            <v>50</v>
          </cell>
        </row>
        <row r="1515">
          <cell r="B1515" t="str">
            <v>15518957995660</v>
          </cell>
          <cell r="C1515" t="str">
            <v>COUSSAC-BONNEVAL</v>
          </cell>
          <cell r="D1515" t="str">
            <v>21870490600013</v>
          </cell>
          <cell r="O1515" t="str">
            <v>ENEDIS</v>
          </cell>
          <cell r="P1515" t="str">
            <v>ECLAIRAGE_PUBLIC</v>
          </cell>
          <cell r="Q1515" t="str">
            <v>EP</v>
          </cell>
          <cell r="R1515" t="str">
            <v>ECLAIRAGE PUBLIC</v>
          </cell>
          <cell r="S1515">
            <v>44927</v>
          </cell>
          <cell r="T1515">
            <v>46022</v>
          </cell>
          <cell r="U1515">
            <v>87049</v>
          </cell>
          <cell r="V1515" t="str">
            <v>18L, RUE DE LA FONT DU CELLIER</v>
          </cell>
          <cell r="W1515">
            <v>87500</v>
          </cell>
          <cell r="X1515" t="str">
            <v>COUSSAC BONNEVAL</v>
          </cell>
          <cell r="Y1515">
            <v>0</v>
          </cell>
        </row>
        <row r="1516">
          <cell r="B1516" t="str">
            <v>15519102713484</v>
          </cell>
          <cell r="C1516" t="str">
            <v>COUSSAC-BONNEVAL</v>
          </cell>
          <cell r="D1516" t="str">
            <v>21870490600013</v>
          </cell>
          <cell r="O1516" t="str">
            <v>ENEDIS</v>
          </cell>
          <cell r="P1516" t="str">
            <v>BATIMENT</v>
          </cell>
          <cell r="Q1516" t="str">
            <v>BAT</v>
          </cell>
          <cell r="R1516" t="str">
            <v>W C PUBLIC</v>
          </cell>
          <cell r="S1516">
            <v>44927</v>
          </cell>
          <cell r="T1516">
            <v>46022</v>
          </cell>
          <cell r="U1516">
            <v>87049</v>
          </cell>
          <cell r="V1516" t="str">
            <v>AVENUE DU 11 NOVEMBRE 1918</v>
          </cell>
          <cell r="W1516">
            <v>87500</v>
          </cell>
          <cell r="X1516" t="str">
            <v>COUSSAC BONNEVAL</v>
          </cell>
          <cell r="Y1516">
            <v>0</v>
          </cell>
        </row>
        <row r="1517">
          <cell r="B1517" t="str">
            <v>15519247431229</v>
          </cell>
          <cell r="C1517" t="str">
            <v>COUSSAC-BONNEVAL</v>
          </cell>
          <cell r="D1517" t="str">
            <v>21870490600013</v>
          </cell>
          <cell r="O1517" t="str">
            <v>ENEDIS</v>
          </cell>
          <cell r="P1517" t="str">
            <v>BATIMENT</v>
          </cell>
          <cell r="Q1517" t="str">
            <v>BAT</v>
          </cell>
          <cell r="R1517" t="str">
            <v>MAIRIE</v>
          </cell>
          <cell r="S1517">
            <v>44927</v>
          </cell>
          <cell r="T1517">
            <v>46022</v>
          </cell>
          <cell r="U1517">
            <v>87049</v>
          </cell>
          <cell r="V1517" t="str">
            <v>PLACE DANIEL LAMAZIERE</v>
          </cell>
          <cell r="W1517">
            <v>87500</v>
          </cell>
          <cell r="X1517" t="str">
            <v>COUSSAC BONNEVAL</v>
          </cell>
          <cell r="Y1517">
            <v>0</v>
          </cell>
        </row>
        <row r="1518">
          <cell r="B1518" t="str">
            <v>15519536866802</v>
          </cell>
          <cell r="C1518" t="str">
            <v>COUSSAC-BONNEVAL</v>
          </cell>
          <cell r="D1518" t="str">
            <v>21870490600013</v>
          </cell>
          <cell r="O1518" t="str">
            <v>ENEDIS</v>
          </cell>
          <cell r="P1518" t="str">
            <v>BATIMENT</v>
          </cell>
          <cell r="Q1518" t="str">
            <v>BAT</v>
          </cell>
          <cell r="R1518" t="str">
            <v>LOCAL VIDEO</v>
          </cell>
          <cell r="S1518">
            <v>44927</v>
          </cell>
          <cell r="T1518">
            <v>46022</v>
          </cell>
          <cell r="U1518">
            <v>87049</v>
          </cell>
          <cell r="V1518" t="str">
            <v>18, PLACE DANIEL LAMAZIERE</v>
          </cell>
          <cell r="W1518">
            <v>87500</v>
          </cell>
          <cell r="X1518" t="str">
            <v>COUSSAC BONNEVAL</v>
          </cell>
          <cell r="Y1518">
            <v>0</v>
          </cell>
        </row>
        <row r="1519">
          <cell r="B1519" t="str">
            <v>15519681584669</v>
          </cell>
          <cell r="C1519" t="str">
            <v>COUSSAC-BONNEVAL</v>
          </cell>
          <cell r="D1519" t="str">
            <v>21870490600013</v>
          </cell>
          <cell r="O1519" t="str">
            <v>ENEDIS</v>
          </cell>
          <cell r="P1519" t="str">
            <v>BATIMENT</v>
          </cell>
          <cell r="Q1519" t="str">
            <v>BAT</v>
          </cell>
          <cell r="R1519" t="str">
            <v>SALLE POLYVALENTE</v>
          </cell>
          <cell r="S1519">
            <v>44927</v>
          </cell>
          <cell r="T1519">
            <v>46022</v>
          </cell>
          <cell r="U1519">
            <v>87049</v>
          </cell>
          <cell r="V1519" t="str">
            <v>PLACE DANIEL LAMAZIERE</v>
          </cell>
          <cell r="W1519">
            <v>87500</v>
          </cell>
          <cell r="X1519" t="str">
            <v>COUSSAC BONNEVAL</v>
          </cell>
          <cell r="Y1519">
            <v>0</v>
          </cell>
        </row>
        <row r="1520">
          <cell r="B1520" t="str">
            <v>15519826302445</v>
          </cell>
          <cell r="C1520" t="str">
            <v>COUSSAC-BONNEVAL</v>
          </cell>
          <cell r="D1520" t="str">
            <v>21870490600013</v>
          </cell>
          <cell r="O1520" t="str">
            <v>ENEDIS</v>
          </cell>
          <cell r="P1520" t="str">
            <v>ECLAIRAGE_PUBLIC</v>
          </cell>
          <cell r="Q1520" t="str">
            <v>EP</v>
          </cell>
          <cell r="R1520" t="str">
            <v>ECLAIRAGE PUBLIC</v>
          </cell>
          <cell r="S1520">
            <v>44927</v>
          </cell>
          <cell r="T1520">
            <v>46022</v>
          </cell>
          <cell r="U1520">
            <v>87049</v>
          </cell>
          <cell r="V1520" t="str">
            <v>CHEMIN DES CHENEVIERES</v>
          </cell>
          <cell r="W1520">
            <v>87500</v>
          </cell>
          <cell r="X1520" t="str">
            <v>COUSSAC BONNEVAL</v>
          </cell>
          <cell r="Y1520">
            <v>0</v>
          </cell>
        </row>
        <row r="1521">
          <cell r="B1521" t="str">
            <v>15520115738076</v>
          </cell>
          <cell r="C1521" t="str">
            <v>COUSSAC-BONNEVAL</v>
          </cell>
          <cell r="D1521" t="str">
            <v>21870490600013</v>
          </cell>
          <cell r="O1521" t="str">
            <v>ENEDIS</v>
          </cell>
          <cell r="P1521" t="str">
            <v>ECLAIRAGE_PUBLIC</v>
          </cell>
          <cell r="Q1521" t="str">
            <v>EP</v>
          </cell>
          <cell r="R1521" t="str">
            <v>ECLAIRAGE PUBLIC</v>
          </cell>
          <cell r="S1521">
            <v>44927</v>
          </cell>
          <cell r="T1521">
            <v>46022</v>
          </cell>
          <cell r="U1521">
            <v>87049</v>
          </cell>
          <cell r="V1521" t="str">
            <v>2, CARREFOUR DU 8 MAI 1945</v>
          </cell>
          <cell r="W1521">
            <v>87500</v>
          </cell>
          <cell r="X1521" t="str">
            <v>COUSSAC BONNEVAL</v>
          </cell>
          <cell r="Y1521">
            <v>0</v>
          </cell>
        </row>
        <row r="1522">
          <cell r="B1522" t="str">
            <v>15520260455818</v>
          </cell>
          <cell r="C1522" t="str">
            <v>COUSSAC-BONNEVAL</v>
          </cell>
          <cell r="D1522" t="str">
            <v>21870490600013</v>
          </cell>
          <cell r="O1522" t="str">
            <v>ENEDIS</v>
          </cell>
          <cell r="P1522" t="str">
            <v>BATIMENT</v>
          </cell>
          <cell r="Q1522" t="str">
            <v>BAT</v>
          </cell>
          <cell r="R1522" t="str">
            <v>STADE</v>
          </cell>
          <cell r="S1522">
            <v>44927</v>
          </cell>
          <cell r="T1522">
            <v>46022</v>
          </cell>
          <cell r="U1522">
            <v>87049</v>
          </cell>
          <cell r="V1522" t="str">
            <v>ROUTE DES ALLEES</v>
          </cell>
          <cell r="W1522">
            <v>87500</v>
          </cell>
          <cell r="X1522" t="str">
            <v>COUSSAC BONNEVAL</v>
          </cell>
          <cell r="Y1522">
            <v>0</v>
          </cell>
        </row>
        <row r="1523">
          <cell r="B1523" t="str">
            <v>15520405173686</v>
          </cell>
          <cell r="C1523" t="str">
            <v>COUSSAC-BONNEVAL</v>
          </cell>
          <cell r="D1523" t="str">
            <v>21870490600013</v>
          </cell>
          <cell r="O1523" t="str">
            <v>ENEDIS</v>
          </cell>
          <cell r="P1523" t="str">
            <v>ECLAIRAGE_PUBLIC</v>
          </cell>
          <cell r="Q1523" t="str">
            <v>EP</v>
          </cell>
          <cell r="R1523" t="str">
            <v>ECLAIRAGE PUBLIC</v>
          </cell>
          <cell r="S1523">
            <v>44927</v>
          </cell>
          <cell r="T1523">
            <v>46022</v>
          </cell>
          <cell r="U1523">
            <v>87049</v>
          </cell>
          <cell r="V1523" t="str">
            <v>15, LOTISSEMENT DES ALLEES</v>
          </cell>
          <cell r="W1523">
            <v>87500</v>
          </cell>
          <cell r="X1523" t="str">
            <v>COUSSAC BONNEVAL</v>
          </cell>
          <cell r="Y1523">
            <v>0</v>
          </cell>
        </row>
        <row r="1524">
          <cell r="B1524" t="str">
            <v>15520694609279</v>
          </cell>
          <cell r="C1524" t="str">
            <v>COUSSAC-BONNEVAL</v>
          </cell>
          <cell r="D1524" t="str">
            <v>21870490600013</v>
          </cell>
          <cell r="O1524" t="str">
            <v>ENEDIS</v>
          </cell>
          <cell r="P1524" t="str">
            <v>BATIMENT</v>
          </cell>
          <cell r="Q1524" t="str">
            <v>BAT</v>
          </cell>
          <cell r="R1524" t="str">
            <v>LOCAL COMMUNAL</v>
          </cell>
          <cell r="S1524">
            <v>44927</v>
          </cell>
          <cell r="T1524">
            <v>46022</v>
          </cell>
          <cell r="U1524">
            <v>87049</v>
          </cell>
          <cell r="V1524" t="str">
            <v>PLACE MARCEL THOUMIEUX</v>
          </cell>
          <cell r="W1524">
            <v>87500</v>
          </cell>
          <cell r="X1524" t="str">
            <v>COUSSAC BONNEVAL</v>
          </cell>
          <cell r="Y1524">
            <v>0</v>
          </cell>
        </row>
        <row r="1525">
          <cell r="B1525" t="str">
            <v>15520839327037</v>
          </cell>
          <cell r="C1525" t="str">
            <v>COUSSAC-BONNEVAL</v>
          </cell>
          <cell r="D1525" t="str">
            <v>21870490600013</v>
          </cell>
          <cell r="O1525" t="str">
            <v>ENEDIS</v>
          </cell>
          <cell r="P1525" t="str">
            <v>BATIMENT</v>
          </cell>
          <cell r="Q1525" t="str">
            <v>BAT</v>
          </cell>
          <cell r="R1525" t="str">
            <v>TENNIS</v>
          </cell>
          <cell r="S1525">
            <v>44927</v>
          </cell>
          <cell r="T1525">
            <v>46022</v>
          </cell>
          <cell r="U1525">
            <v>87049</v>
          </cell>
          <cell r="V1525" t="str">
            <v>PLACE MARCEL THOUMIEUX</v>
          </cell>
          <cell r="W1525">
            <v>87500</v>
          </cell>
          <cell r="X1525" t="str">
            <v>COUSSAC BONNEVAL</v>
          </cell>
          <cell r="Y1525">
            <v>0</v>
          </cell>
        </row>
        <row r="1526">
          <cell r="B1526" t="str">
            <v>15522141787890</v>
          </cell>
          <cell r="C1526" t="str">
            <v>COUSSAC-BONNEVAL</v>
          </cell>
          <cell r="D1526" t="str">
            <v>21870490600013</v>
          </cell>
          <cell r="O1526" t="str">
            <v>ENEDIS</v>
          </cell>
          <cell r="P1526" t="str">
            <v>BATIMENT</v>
          </cell>
          <cell r="Q1526" t="str">
            <v>BAT</v>
          </cell>
          <cell r="R1526" t="str">
            <v>LOGEMENT COMMUNAL PLACE AUX FOIRES</v>
          </cell>
          <cell r="S1526">
            <v>44927</v>
          </cell>
          <cell r="T1526">
            <v>46022</v>
          </cell>
          <cell r="U1526">
            <v>87049</v>
          </cell>
          <cell r="V1526" t="str">
            <v>19, AVENUE DU 11 NOVEMBRE 1918</v>
          </cell>
          <cell r="W1526">
            <v>87500</v>
          </cell>
          <cell r="X1526" t="str">
            <v>COUSSAC BONNEVAL</v>
          </cell>
          <cell r="Y1526">
            <v>0</v>
          </cell>
        </row>
        <row r="1527">
          <cell r="B1527" t="str">
            <v>15532850895202</v>
          </cell>
          <cell r="C1527" t="str">
            <v>COUSSAC-BONNEVAL</v>
          </cell>
          <cell r="D1527" t="str">
            <v>21870490600013</v>
          </cell>
          <cell r="O1527" t="str">
            <v>ENEDIS</v>
          </cell>
          <cell r="P1527" t="str">
            <v>ECLAIRAGE_PUBLIC</v>
          </cell>
          <cell r="Q1527" t="str">
            <v>EP</v>
          </cell>
          <cell r="R1527" t="str">
            <v>ECLAIRAGE PUBLIC</v>
          </cell>
          <cell r="S1527">
            <v>44927</v>
          </cell>
          <cell r="T1527">
            <v>46022</v>
          </cell>
          <cell r="U1527">
            <v>87049</v>
          </cell>
          <cell r="V1527" t="str">
            <v>AVENUE DE LA MADONE</v>
          </cell>
          <cell r="W1527">
            <v>87500</v>
          </cell>
          <cell r="X1527" t="str">
            <v>COUSSAC BONNEVAL</v>
          </cell>
          <cell r="Y1527">
            <v>0</v>
          </cell>
        </row>
        <row r="1528">
          <cell r="B1528" t="str">
            <v>15542836412765</v>
          </cell>
          <cell r="C1528" t="str">
            <v>COUSSAC-BONNEVAL</v>
          </cell>
          <cell r="D1528" t="str">
            <v>21870490600013</v>
          </cell>
          <cell r="O1528" t="str">
            <v>ENEDIS</v>
          </cell>
          <cell r="P1528" t="str">
            <v>BATIMENT</v>
          </cell>
          <cell r="Q1528" t="str">
            <v>BAT</v>
          </cell>
          <cell r="R1528" t="str">
            <v>CAMPING MUNICIPAL</v>
          </cell>
          <cell r="S1528">
            <v>44927</v>
          </cell>
          <cell r="T1528">
            <v>46022</v>
          </cell>
          <cell r="U1528">
            <v>87049</v>
          </cell>
          <cell r="V1528" t="str">
            <v>STADE MUNICIPAL</v>
          </cell>
          <cell r="W1528">
            <v>87500</v>
          </cell>
          <cell r="X1528" t="str">
            <v>COUSSAC BONNEVAL</v>
          </cell>
          <cell r="Y1528">
            <v>0</v>
          </cell>
        </row>
        <row r="1529">
          <cell r="B1529" t="str">
            <v>15542836418935</v>
          </cell>
          <cell r="C1529" t="str">
            <v>COUSSAC-BONNEVAL</v>
          </cell>
          <cell r="D1529" t="str">
            <v>21870490600013</v>
          </cell>
          <cell r="O1529" t="str">
            <v>ENEDIS</v>
          </cell>
          <cell r="P1529" t="str">
            <v>BATIMENT</v>
          </cell>
          <cell r="Q1529" t="str">
            <v>BAT</v>
          </cell>
          <cell r="R1529" t="str">
            <v>LOGEMENT COMMUNAL</v>
          </cell>
          <cell r="S1529">
            <v>44927</v>
          </cell>
          <cell r="T1529">
            <v>46022</v>
          </cell>
          <cell r="U1529">
            <v>87049</v>
          </cell>
          <cell r="V1529" t="str">
            <v>RUE DE LAS VIAS</v>
          </cell>
          <cell r="W1529">
            <v>87500</v>
          </cell>
          <cell r="X1529" t="str">
            <v>COUSSAC BONNEVAL</v>
          </cell>
          <cell r="Y1529">
            <v>0</v>
          </cell>
        </row>
        <row r="1530">
          <cell r="B1530" t="str">
            <v>15542981131971</v>
          </cell>
          <cell r="C1530" t="str">
            <v>COUSSAC-BONNEVAL</v>
          </cell>
          <cell r="D1530" t="str">
            <v>21870490600013</v>
          </cell>
          <cell r="O1530" t="str">
            <v>ENEDIS</v>
          </cell>
          <cell r="P1530" t="str">
            <v>BATIMENT</v>
          </cell>
          <cell r="Q1530" t="str">
            <v>BAT</v>
          </cell>
          <cell r="R1530" t="str">
            <v>POMPE</v>
          </cell>
          <cell r="S1530">
            <v>44927</v>
          </cell>
          <cell r="T1530">
            <v>46022</v>
          </cell>
          <cell r="U1530">
            <v>87049</v>
          </cell>
          <cell r="V1530" t="str">
            <v>PLACE PETIT DE LA FOSSE</v>
          </cell>
          <cell r="W1530">
            <v>87500</v>
          </cell>
          <cell r="X1530" t="str">
            <v>COUSSAC BONNEVAL</v>
          </cell>
          <cell r="Y1530">
            <v>0</v>
          </cell>
        </row>
        <row r="1531">
          <cell r="B1531" t="str">
            <v>15568885610223</v>
          </cell>
          <cell r="C1531" t="str">
            <v>COUSSAC-BONNEVAL</v>
          </cell>
          <cell r="D1531" t="str">
            <v>21870490600013</v>
          </cell>
          <cell r="O1531" t="str">
            <v>ENEDIS</v>
          </cell>
          <cell r="P1531" t="str">
            <v>BATIMENT</v>
          </cell>
          <cell r="Q1531" t="str">
            <v>BAT</v>
          </cell>
          <cell r="R1531" t="str">
            <v>LOCAL TECHNIQUE LA PLANTADE</v>
          </cell>
          <cell r="S1531">
            <v>44927</v>
          </cell>
          <cell r="T1531">
            <v>46022</v>
          </cell>
          <cell r="U1531">
            <v>87049</v>
          </cell>
          <cell r="V1531" t="str">
            <v>LA PLANTADE</v>
          </cell>
          <cell r="W1531">
            <v>87500</v>
          </cell>
          <cell r="X1531" t="str">
            <v>COUSSAC BONNEVAL</v>
          </cell>
          <cell r="Y1531">
            <v>0</v>
          </cell>
        </row>
        <row r="1532">
          <cell r="B1532" t="str">
            <v>15573227149814</v>
          </cell>
          <cell r="C1532" t="str">
            <v>COUSSAC-BONNEVAL</v>
          </cell>
          <cell r="D1532" t="str">
            <v>21870490600013</v>
          </cell>
          <cell r="O1532" t="str">
            <v>ENEDIS</v>
          </cell>
          <cell r="P1532" t="str">
            <v>BATIMENT</v>
          </cell>
          <cell r="Q1532" t="str">
            <v>BAT</v>
          </cell>
          <cell r="R1532" t="str">
            <v>MONUMENTS AUX MORTS MARCHE</v>
          </cell>
          <cell r="S1532">
            <v>44927</v>
          </cell>
          <cell r="T1532">
            <v>46022</v>
          </cell>
          <cell r="U1532">
            <v>87049</v>
          </cell>
          <cell r="V1532" t="str">
            <v>AVENUE DU 11 NOVEMBRE 1918</v>
          </cell>
          <cell r="W1532">
            <v>87500</v>
          </cell>
          <cell r="X1532" t="str">
            <v>COUSSAC BONNEVAL</v>
          </cell>
          <cell r="Y1532">
            <v>0</v>
          </cell>
        </row>
        <row r="1533">
          <cell r="B1533" t="str">
            <v>15587698942008</v>
          </cell>
          <cell r="C1533" t="str">
            <v>COUSSAC-BONNEVAL</v>
          </cell>
          <cell r="D1533" t="str">
            <v>21870490600013</v>
          </cell>
          <cell r="O1533" t="str">
            <v>ENEDIS</v>
          </cell>
          <cell r="P1533" t="str">
            <v>BATIMENT</v>
          </cell>
          <cell r="Q1533" t="str">
            <v>BAT</v>
          </cell>
          <cell r="R1533" t="str">
            <v>ANCIENNE PROPRIETE LACHAUD</v>
          </cell>
          <cell r="S1533">
            <v>44927</v>
          </cell>
          <cell r="T1533">
            <v>46022</v>
          </cell>
          <cell r="U1533">
            <v>87049</v>
          </cell>
          <cell r="V1533" t="str">
            <v>19, AVENUE BONNEVAL PACHA</v>
          </cell>
          <cell r="W1533">
            <v>87500</v>
          </cell>
          <cell r="X1533" t="str">
            <v>COUSSAC BONNEVAL</v>
          </cell>
          <cell r="Y1533">
            <v>0</v>
          </cell>
        </row>
        <row r="1534">
          <cell r="B1534" t="str">
            <v>15588133078957</v>
          </cell>
          <cell r="C1534" t="str">
            <v>COUSSAC-BONNEVAL</v>
          </cell>
          <cell r="D1534" t="str">
            <v>21870490600013</v>
          </cell>
          <cell r="O1534" t="str">
            <v>ENEDIS</v>
          </cell>
          <cell r="P1534" t="str">
            <v>BATIMENT</v>
          </cell>
          <cell r="Q1534" t="str">
            <v>BAT</v>
          </cell>
          <cell r="R1534" t="str">
            <v>STATION ESSENCE</v>
          </cell>
          <cell r="S1534">
            <v>44927</v>
          </cell>
          <cell r="T1534">
            <v>46022</v>
          </cell>
          <cell r="U1534">
            <v>87049</v>
          </cell>
          <cell r="V1534" t="str">
            <v>ROUTE DE SAINT YRIEIX</v>
          </cell>
          <cell r="W1534">
            <v>87500</v>
          </cell>
          <cell r="X1534" t="str">
            <v>COUSSAC BONNEVAL</v>
          </cell>
          <cell r="Y1534">
            <v>0</v>
          </cell>
        </row>
        <row r="1535">
          <cell r="B1535" t="str">
            <v>15590593334497</v>
          </cell>
          <cell r="C1535" t="str">
            <v>COUSSAC-BONNEVAL</v>
          </cell>
          <cell r="D1535" t="str">
            <v>21870490600013</v>
          </cell>
          <cell r="O1535" t="str">
            <v>ENEDIS</v>
          </cell>
          <cell r="P1535" t="str">
            <v>BATIMENT</v>
          </cell>
          <cell r="Q1535" t="str">
            <v>BAT</v>
          </cell>
          <cell r="R1535" t="str">
            <v>ATELIER MUNICIPAL</v>
          </cell>
          <cell r="S1535">
            <v>44927</v>
          </cell>
          <cell r="T1535">
            <v>46022</v>
          </cell>
          <cell r="U1535">
            <v>87049</v>
          </cell>
          <cell r="V1535" t="str">
            <v>LE CAILLOU BLANC</v>
          </cell>
          <cell r="W1535">
            <v>87500</v>
          </cell>
          <cell r="X1535" t="str">
            <v>COUSSAC BONNEVAL</v>
          </cell>
          <cell r="Y1535">
            <v>0</v>
          </cell>
        </row>
        <row r="1536">
          <cell r="B1536" t="str">
            <v>30001550501208</v>
          </cell>
          <cell r="C1536" t="str">
            <v>COUSSAC-BONNEVAL</v>
          </cell>
          <cell r="D1536" t="str">
            <v>21870490600013</v>
          </cell>
          <cell r="O1536" t="str">
            <v>ENEDIS</v>
          </cell>
          <cell r="P1536" t="str">
            <v>BATIMENT</v>
          </cell>
          <cell r="Q1536" t="str">
            <v>BAT</v>
          </cell>
          <cell r="R1536" t="str">
            <v>RESTAURANT SCOLAIRE</v>
          </cell>
          <cell r="S1536">
            <v>44927</v>
          </cell>
          <cell r="T1536">
            <v>46022</v>
          </cell>
          <cell r="U1536">
            <v>87049</v>
          </cell>
          <cell r="V1536" t="str">
            <v>1, PLACE DANIEL LAMAZIERE</v>
          </cell>
          <cell r="W1536">
            <v>87500</v>
          </cell>
          <cell r="X1536" t="str">
            <v>COUSSAC BONNEVAL</v>
          </cell>
          <cell r="Y1536">
            <v>0</v>
          </cell>
        </row>
        <row r="1537">
          <cell r="B1537" t="str">
            <v>15507235888659</v>
          </cell>
          <cell r="C1537" t="str">
            <v>COUZEIX</v>
          </cell>
          <cell r="D1537" t="str">
            <v>21870500200010</v>
          </cell>
          <cell r="O1537" t="str">
            <v>ENEDIS</v>
          </cell>
          <cell r="P1537" t="str">
            <v>ECLAIRAGE_PUBLIC</v>
          </cell>
          <cell r="Q1537" t="str">
            <v>EP</v>
          </cell>
          <cell r="R1537" t="str">
            <v>ECLAIRAGE PUBLIC</v>
          </cell>
          <cell r="S1537">
            <v>44927</v>
          </cell>
          <cell r="T1537">
            <v>46022</v>
          </cell>
          <cell r="U1537">
            <v>87050</v>
          </cell>
          <cell r="V1537" t="str">
            <v>AVENUE DE LA GARE</v>
          </cell>
          <cell r="W1537">
            <v>87270</v>
          </cell>
          <cell r="X1537" t="str">
            <v>COUZEIX</v>
          </cell>
          <cell r="Y1537">
            <v>0</v>
          </cell>
        </row>
        <row r="1538">
          <cell r="B1538" t="str">
            <v>15507380606433</v>
          </cell>
          <cell r="C1538" t="str">
            <v>COUZEIX</v>
          </cell>
          <cell r="D1538" t="str">
            <v>21870500200010</v>
          </cell>
          <cell r="O1538" t="str">
            <v>ENEDIS</v>
          </cell>
          <cell r="P1538" t="str">
            <v>ECLAIRAGE_PUBLIC</v>
          </cell>
          <cell r="Q1538" t="str">
            <v>EP</v>
          </cell>
          <cell r="R1538" t="str">
            <v>ECLAIRAGE PUBLIC</v>
          </cell>
          <cell r="S1538">
            <v>44927</v>
          </cell>
          <cell r="T1538">
            <v>46022</v>
          </cell>
          <cell r="U1538">
            <v>87050</v>
          </cell>
          <cell r="V1538" t="str">
            <v>RUE DE LA PETITE LANDE</v>
          </cell>
          <cell r="W1538">
            <v>87270</v>
          </cell>
          <cell r="X1538" t="str">
            <v>COUZEIX</v>
          </cell>
          <cell r="Y1538">
            <v>0</v>
          </cell>
        </row>
        <row r="1539">
          <cell r="B1539" t="str">
            <v>15507525324201</v>
          </cell>
          <cell r="C1539" t="str">
            <v>COUZEIX</v>
          </cell>
          <cell r="D1539" t="str">
            <v>21870500200010</v>
          </cell>
          <cell r="O1539" t="str">
            <v>ENEDIS</v>
          </cell>
          <cell r="P1539" t="str">
            <v>ECLAIRAGE_PUBLIC</v>
          </cell>
          <cell r="Q1539" t="str">
            <v>EP</v>
          </cell>
          <cell r="R1539" t="str">
            <v>ECLAIRAGE PUBLIC</v>
          </cell>
          <cell r="S1539">
            <v>44927</v>
          </cell>
          <cell r="T1539">
            <v>46022</v>
          </cell>
          <cell r="U1539">
            <v>87050</v>
          </cell>
          <cell r="V1539" t="str">
            <v>14, RUE DES ROSES</v>
          </cell>
          <cell r="W1539">
            <v>87270</v>
          </cell>
          <cell r="X1539" t="str">
            <v>COUZEIX</v>
          </cell>
          <cell r="Y1539">
            <v>0</v>
          </cell>
        </row>
        <row r="1540">
          <cell r="B1540" t="str">
            <v>15507670042068</v>
          </cell>
          <cell r="C1540" t="str">
            <v>COUZEIX</v>
          </cell>
          <cell r="D1540" t="str">
            <v>21870500200010</v>
          </cell>
          <cell r="O1540" t="str">
            <v>ENEDIS</v>
          </cell>
          <cell r="P1540" t="str">
            <v>ECLAIRAGE_PUBLIC</v>
          </cell>
          <cell r="Q1540" t="str">
            <v>EP</v>
          </cell>
          <cell r="R1540" t="str">
            <v>ECLAIRAGE PUBLIC</v>
          </cell>
          <cell r="S1540">
            <v>44927</v>
          </cell>
          <cell r="T1540">
            <v>46022</v>
          </cell>
          <cell r="U1540">
            <v>87050</v>
          </cell>
          <cell r="V1540" t="str">
            <v>22, RUE DE POMPADOUR</v>
          </cell>
          <cell r="W1540">
            <v>87270</v>
          </cell>
          <cell r="X1540" t="str">
            <v>COUZEIX</v>
          </cell>
          <cell r="Y1540">
            <v>0</v>
          </cell>
        </row>
        <row r="1541">
          <cell r="B1541" t="str">
            <v>15507814759875</v>
          </cell>
          <cell r="C1541" t="str">
            <v>COUZEIX</v>
          </cell>
          <cell r="D1541" t="str">
            <v>21870500200010</v>
          </cell>
          <cell r="O1541" t="str">
            <v>ENEDIS</v>
          </cell>
          <cell r="P1541" t="str">
            <v>ECLAIRAGE_PUBLIC</v>
          </cell>
          <cell r="Q1541" t="str">
            <v>EP</v>
          </cell>
          <cell r="R1541" t="str">
            <v>ECLAIRAGE PUBLIC</v>
          </cell>
          <cell r="S1541">
            <v>44927</v>
          </cell>
          <cell r="T1541">
            <v>46022</v>
          </cell>
          <cell r="U1541">
            <v>87050</v>
          </cell>
          <cell r="V1541" t="str">
            <v>5B, RUE DE BELLEVUE</v>
          </cell>
          <cell r="W1541">
            <v>87270</v>
          </cell>
          <cell r="X1541" t="str">
            <v>COUZEIX</v>
          </cell>
          <cell r="Y1541">
            <v>0</v>
          </cell>
        </row>
        <row r="1542">
          <cell r="B1542" t="str">
            <v>15507959477610</v>
          </cell>
          <cell r="C1542" t="str">
            <v>COUZEIX</v>
          </cell>
          <cell r="D1542" t="str">
            <v>21870500200010</v>
          </cell>
          <cell r="O1542" t="str">
            <v>ENEDIS</v>
          </cell>
          <cell r="P1542" t="str">
            <v>ECLAIRAGE_PUBLIC</v>
          </cell>
          <cell r="Q1542" t="str">
            <v>EP</v>
          </cell>
          <cell r="R1542" t="str">
            <v>ECLAIRAGE PUBLIC</v>
          </cell>
          <cell r="S1542">
            <v>44927</v>
          </cell>
          <cell r="T1542">
            <v>46022</v>
          </cell>
          <cell r="U1542">
            <v>87050</v>
          </cell>
          <cell r="V1542" t="str">
            <v>LE MONTIN</v>
          </cell>
          <cell r="W1542">
            <v>87270</v>
          </cell>
          <cell r="X1542" t="str">
            <v>COUZEIX</v>
          </cell>
          <cell r="Y1542">
            <v>0</v>
          </cell>
        </row>
        <row r="1543">
          <cell r="B1543" t="str">
            <v>15508104195415</v>
          </cell>
          <cell r="C1543" t="str">
            <v>COUZEIX</v>
          </cell>
          <cell r="D1543" t="str">
            <v>21870500200010</v>
          </cell>
          <cell r="O1543" t="str">
            <v>ENEDIS</v>
          </cell>
          <cell r="P1543" t="str">
            <v>ECLAIRAGE_PUBLIC</v>
          </cell>
          <cell r="Q1543" t="str">
            <v>EP</v>
          </cell>
          <cell r="R1543" t="str">
            <v>ECLAIRAGE PUBLIC</v>
          </cell>
          <cell r="S1543">
            <v>44927</v>
          </cell>
          <cell r="T1543">
            <v>46022</v>
          </cell>
          <cell r="U1543">
            <v>87050</v>
          </cell>
          <cell r="V1543" t="str">
            <v>3, RUE DE LA PETITE LANDE</v>
          </cell>
          <cell r="W1543">
            <v>87270</v>
          </cell>
          <cell r="X1543" t="str">
            <v>COUZEIX</v>
          </cell>
          <cell r="Y1543">
            <v>0</v>
          </cell>
        </row>
        <row r="1544">
          <cell r="B1544" t="str">
            <v>15508248913268</v>
          </cell>
          <cell r="C1544" t="str">
            <v>COUZEIX</v>
          </cell>
          <cell r="D1544" t="str">
            <v>21870500200010</v>
          </cell>
          <cell r="O1544" t="str">
            <v>ENEDIS</v>
          </cell>
          <cell r="P1544" t="str">
            <v>ECLAIRAGE_PUBLIC</v>
          </cell>
          <cell r="Q1544" t="str">
            <v>EP</v>
          </cell>
          <cell r="R1544" t="str">
            <v>ECLAIRAGE PUBLIC</v>
          </cell>
          <cell r="S1544">
            <v>44927</v>
          </cell>
          <cell r="T1544">
            <v>46022</v>
          </cell>
          <cell r="U1544">
            <v>87050</v>
          </cell>
          <cell r="V1544" t="str">
            <v>4, AVENUE DE LA GARE</v>
          </cell>
          <cell r="W1544">
            <v>87270</v>
          </cell>
          <cell r="X1544" t="str">
            <v>COUZEIX</v>
          </cell>
          <cell r="Y1544">
            <v>0</v>
          </cell>
        </row>
        <row r="1545">
          <cell r="B1545" t="str">
            <v>15508393631024</v>
          </cell>
          <cell r="C1545" t="str">
            <v>COUZEIX</v>
          </cell>
          <cell r="D1545" t="str">
            <v>21870500200010</v>
          </cell>
          <cell r="O1545" t="str">
            <v>ENEDIS</v>
          </cell>
          <cell r="P1545" t="str">
            <v>BATIMENT</v>
          </cell>
          <cell r="Q1545" t="str">
            <v>BAT</v>
          </cell>
          <cell r="R1545" t="str">
            <v>POLICE MUNICIPALE - GARAGES</v>
          </cell>
          <cell r="S1545">
            <v>44927</v>
          </cell>
          <cell r="T1545">
            <v>46022</v>
          </cell>
          <cell r="U1545">
            <v>87050</v>
          </cell>
          <cell r="V1545" t="str">
            <v>2, AVENUE DE LA GARE</v>
          </cell>
          <cell r="W1545">
            <v>87270</v>
          </cell>
          <cell r="X1545" t="str">
            <v>COUZEIX</v>
          </cell>
          <cell r="Y1545">
            <v>0</v>
          </cell>
        </row>
        <row r="1546">
          <cell r="B1546" t="str">
            <v>15509261877860</v>
          </cell>
          <cell r="C1546" t="str">
            <v>COUZEIX</v>
          </cell>
          <cell r="D1546" t="str">
            <v>21870500200010</v>
          </cell>
          <cell r="O1546" t="str">
            <v>ENEDIS</v>
          </cell>
          <cell r="P1546" t="str">
            <v>BATIMENT</v>
          </cell>
          <cell r="Q1546" t="str">
            <v>BAT</v>
          </cell>
          <cell r="R1546" t="str">
            <v>COFFRET FESTIVITES</v>
          </cell>
          <cell r="S1546">
            <v>44927</v>
          </cell>
          <cell r="T1546">
            <v>46022</v>
          </cell>
          <cell r="U1546">
            <v>87050</v>
          </cell>
          <cell r="V1546" t="str">
            <v>PLACE DU 8 MAI 1945</v>
          </cell>
          <cell r="W1546">
            <v>87270</v>
          </cell>
          <cell r="X1546" t="str">
            <v>COUZEIX</v>
          </cell>
          <cell r="Y1546">
            <v>0</v>
          </cell>
        </row>
        <row r="1547">
          <cell r="B1547" t="str">
            <v>15515918895703</v>
          </cell>
          <cell r="C1547" t="str">
            <v>COUZEIX</v>
          </cell>
          <cell r="D1547" t="str">
            <v>21870500200010</v>
          </cell>
          <cell r="O1547" t="str">
            <v>ENEDIS</v>
          </cell>
          <cell r="P1547" t="str">
            <v>ECLAIRAGE_PUBLIC</v>
          </cell>
          <cell r="Q1547" t="str">
            <v>EP</v>
          </cell>
          <cell r="R1547" t="str">
            <v>ECLAIRAGE PUBLIC</v>
          </cell>
          <cell r="S1547">
            <v>44927</v>
          </cell>
          <cell r="T1547">
            <v>46022</v>
          </cell>
          <cell r="U1547">
            <v>87050</v>
          </cell>
          <cell r="V1547" t="str">
            <v>ALLEE DES TAMARIS</v>
          </cell>
          <cell r="W1547">
            <v>87270</v>
          </cell>
          <cell r="X1547" t="str">
            <v>COUZEIX</v>
          </cell>
          <cell r="Y1547">
            <v>0</v>
          </cell>
        </row>
        <row r="1548">
          <cell r="B1548" t="str">
            <v>15516353050476</v>
          </cell>
          <cell r="C1548" t="str">
            <v>COUZEIX</v>
          </cell>
          <cell r="D1548" t="str">
            <v>21870500200010</v>
          </cell>
          <cell r="O1548" t="str">
            <v>ENEDIS</v>
          </cell>
          <cell r="P1548" t="str">
            <v>BATIMENT</v>
          </cell>
          <cell r="Q1548" t="str">
            <v>BAT</v>
          </cell>
          <cell r="R1548" t="str">
            <v>ALSH COUZEIX</v>
          </cell>
          <cell r="S1548">
            <v>44927</v>
          </cell>
          <cell r="T1548">
            <v>46022</v>
          </cell>
          <cell r="U1548">
            <v>87050</v>
          </cell>
          <cell r="V1548" t="str">
            <v>26, AVENUE DE LA GARE</v>
          </cell>
          <cell r="W1548">
            <v>87270</v>
          </cell>
          <cell r="X1548" t="str">
            <v>COUZEIX</v>
          </cell>
          <cell r="Y1548">
            <v>0</v>
          </cell>
        </row>
        <row r="1549">
          <cell r="B1549" t="str">
            <v>15520405171223</v>
          </cell>
          <cell r="C1549" t="str">
            <v>COUZEIX</v>
          </cell>
          <cell r="D1549" t="str">
            <v>21870500200010</v>
          </cell>
          <cell r="O1549" t="str">
            <v>ENEDIS</v>
          </cell>
          <cell r="P1549" t="str">
            <v>ECLAIRAGE_PUBLIC</v>
          </cell>
          <cell r="Q1549" t="str">
            <v>EP</v>
          </cell>
          <cell r="R1549" t="str">
            <v>ECLAIRAGE PUBLIC</v>
          </cell>
          <cell r="S1549">
            <v>44927</v>
          </cell>
          <cell r="T1549">
            <v>46022</v>
          </cell>
          <cell r="U1549">
            <v>87050</v>
          </cell>
          <cell r="V1549" t="str">
            <v>13, RUE EDOUARD CHOLET</v>
          </cell>
          <cell r="W1549">
            <v>87270</v>
          </cell>
          <cell r="X1549" t="str">
            <v>COUZEIX</v>
          </cell>
          <cell r="Y1549">
            <v>0</v>
          </cell>
        </row>
        <row r="1550">
          <cell r="B1550" t="str">
            <v>15520549889031</v>
          </cell>
          <cell r="C1550" t="str">
            <v>COUZEIX</v>
          </cell>
          <cell r="D1550" t="str">
            <v>21870500200010</v>
          </cell>
          <cell r="O1550" t="str">
            <v>ENEDIS</v>
          </cell>
          <cell r="P1550" t="str">
            <v>ECLAIRAGE_PUBLIC</v>
          </cell>
          <cell r="Q1550" t="str">
            <v>EP</v>
          </cell>
          <cell r="R1550" t="str">
            <v>ECLAIRAGE PUBLIC</v>
          </cell>
          <cell r="S1550">
            <v>44927</v>
          </cell>
          <cell r="T1550">
            <v>46022</v>
          </cell>
          <cell r="U1550">
            <v>87050</v>
          </cell>
          <cell r="V1550" t="str">
            <v>ALLEE DU PUY MAURY</v>
          </cell>
          <cell r="W1550">
            <v>87270</v>
          </cell>
          <cell r="X1550" t="str">
            <v>COUZEIX</v>
          </cell>
          <cell r="Y1550">
            <v>0</v>
          </cell>
        </row>
        <row r="1551">
          <cell r="B1551" t="str">
            <v>15520694606801</v>
          </cell>
          <cell r="C1551" t="str">
            <v>COUZEIX</v>
          </cell>
          <cell r="D1551" t="str">
            <v>21870500200010</v>
          </cell>
          <cell r="O1551" t="str">
            <v>ENEDIS</v>
          </cell>
          <cell r="P1551" t="str">
            <v>ECLAIRAGE_PUBLIC</v>
          </cell>
          <cell r="Q1551" t="str">
            <v>EP</v>
          </cell>
          <cell r="R1551" t="str">
            <v>ECLAIRAGE PUBLIC</v>
          </cell>
          <cell r="S1551">
            <v>44927</v>
          </cell>
          <cell r="T1551">
            <v>46022</v>
          </cell>
          <cell r="U1551">
            <v>87050</v>
          </cell>
          <cell r="V1551" t="str">
            <v>191, AVENUE DE LIMOGES</v>
          </cell>
          <cell r="W1551">
            <v>87270</v>
          </cell>
          <cell r="X1551" t="str">
            <v>COUZEIX</v>
          </cell>
          <cell r="Y1551">
            <v>0</v>
          </cell>
        </row>
        <row r="1552">
          <cell r="B1552" t="str">
            <v>15520839324660</v>
          </cell>
          <cell r="C1552" t="str">
            <v>COUZEIX</v>
          </cell>
          <cell r="D1552" t="str">
            <v>21870500200010</v>
          </cell>
          <cell r="O1552" t="str">
            <v>ENEDIS</v>
          </cell>
          <cell r="P1552" t="str">
            <v>ECLAIRAGE_PUBLIC</v>
          </cell>
          <cell r="Q1552" t="str">
            <v>EP</v>
          </cell>
          <cell r="R1552" t="str">
            <v>ECLAIRAGE PUBLIC</v>
          </cell>
          <cell r="S1552">
            <v>44927</v>
          </cell>
          <cell r="T1552">
            <v>46022</v>
          </cell>
          <cell r="U1552">
            <v>87050</v>
          </cell>
          <cell r="V1552" t="str">
            <v>189, AVENUE DE LIMOGES</v>
          </cell>
          <cell r="W1552">
            <v>87270</v>
          </cell>
          <cell r="X1552" t="str">
            <v>COUZEIX</v>
          </cell>
          <cell r="Y1552">
            <v>0</v>
          </cell>
        </row>
        <row r="1553">
          <cell r="B1553" t="str">
            <v>15521128760290</v>
          </cell>
          <cell r="C1553" t="str">
            <v>COUZEIX</v>
          </cell>
          <cell r="D1553" t="str">
            <v>21870500200010</v>
          </cell>
          <cell r="O1553" t="str">
            <v>ENEDIS</v>
          </cell>
          <cell r="P1553" t="str">
            <v>ECLAIRAGE_PUBLIC</v>
          </cell>
          <cell r="Q1553" t="str">
            <v>EP</v>
          </cell>
          <cell r="R1553" t="str">
            <v>ECLAIRAGE PUBLIC</v>
          </cell>
          <cell r="S1553">
            <v>44927</v>
          </cell>
          <cell r="T1553">
            <v>46022</v>
          </cell>
          <cell r="U1553">
            <v>87050</v>
          </cell>
          <cell r="V1553" t="str">
            <v>ALLEE DE BOSMATHE</v>
          </cell>
          <cell r="W1553">
            <v>87270</v>
          </cell>
          <cell r="X1553" t="str">
            <v>COUZEIX</v>
          </cell>
          <cell r="Y1553">
            <v>0</v>
          </cell>
        </row>
        <row r="1554">
          <cell r="B1554" t="str">
            <v>15521273478030</v>
          </cell>
          <cell r="C1554" t="str">
            <v>COUZEIX</v>
          </cell>
          <cell r="D1554" t="str">
            <v>21870500200010</v>
          </cell>
          <cell r="O1554" t="str">
            <v>ENEDIS</v>
          </cell>
          <cell r="P1554" t="str">
            <v>ECLAIRAGE_PUBLIC</v>
          </cell>
          <cell r="Q1554" t="str">
            <v>EP</v>
          </cell>
          <cell r="R1554" t="str">
            <v>ECLAIRAGE PUBLIC</v>
          </cell>
          <cell r="S1554">
            <v>44927</v>
          </cell>
          <cell r="T1554">
            <v>46022</v>
          </cell>
          <cell r="U1554">
            <v>87050</v>
          </cell>
          <cell r="V1554" t="str">
            <v>16, RUE DES CHENES</v>
          </cell>
          <cell r="W1554">
            <v>87270</v>
          </cell>
          <cell r="X1554" t="str">
            <v>COUZEIX</v>
          </cell>
          <cell r="Y1554">
            <v>0</v>
          </cell>
        </row>
        <row r="1555">
          <cell r="B1555" t="str">
            <v>15521418195883</v>
          </cell>
          <cell r="C1555" t="str">
            <v>COUZEIX</v>
          </cell>
          <cell r="D1555" t="str">
            <v>21870500200010</v>
          </cell>
          <cell r="O1555" t="str">
            <v>ENEDIS</v>
          </cell>
          <cell r="P1555" t="str">
            <v>ECLAIRAGE_PUBLIC</v>
          </cell>
          <cell r="Q1555" t="str">
            <v>EP</v>
          </cell>
          <cell r="R1555" t="str">
            <v>ECLAIRAGE PUBLIC</v>
          </cell>
          <cell r="S1555">
            <v>44927</v>
          </cell>
          <cell r="T1555">
            <v>46022</v>
          </cell>
          <cell r="U1555">
            <v>87050</v>
          </cell>
          <cell r="V1555" t="str">
            <v>LE VILLAGEAS</v>
          </cell>
          <cell r="W1555">
            <v>87270</v>
          </cell>
          <cell r="X1555" t="str">
            <v>COUZEIX</v>
          </cell>
          <cell r="Y1555">
            <v>0</v>
          </cell>
        </row>
        <row r="1556">
          <cell r="B1556" t="str">
            <v>15521562898320</v>
          </cell>
          <cell r="C1556" t="str">
            <v>COUZEIX</v>
          </cell>
          <cell r="D1556" t="str">
            <v>21870500200010</v>
          </cell>
          <cell r="O1556" t="str">
            <v>ENEDIS</v>
          </cell>
          <cell r="P1556" t="str">
            <v>ECLAIRAGE_PUBLIC</v>
          </cell>
          <cell r="Q1556" t="str">
            <v>EP</v>
          </cell>
          <cell r="R1556" t="str">
            <v>ECLAIRAGE PUBLIC</v>
          </cell>
          <cell r="S1556">
            <v>44927</v>
          </cell>
          <cell r="T1556">
            <v>46022</v>
          </cell>
          <cell r="U1556">
            <v>87050</v>
          </cell>
          <cell r="V1556" t="str">
            <v>ALLEE JEAN GIONO</v>
          </cell>
          <cell r="W1556">
            <v>87270</v>
          </cell>
          <cell r="X1556" t="str">
            <v>COUZEIX</v>
          </cell>
          <cell r="Y1556">
            <v>0</v>
          </cell>
        </row>
        <row r="1557">
          <cell r="B1557" t="str">
            <v>15521852349256</v>
          </cell>
          <cell r="C1557" t="str">
            <v>COUZEIX</v>
          </cell>
          <cell r="D1557" t="str">
            <v>21870500200010</v>
          </cell>
          <cell r="O1557" t="str">
            <v>ENEDIS</v>
          </cell>
          <cell r="P1557" t="str">
            <v>ECLAIRAGE_PUBLIC</v>
          </cell>
          <cell r="Q1557" t="str">
            <v>EP</v>
          </cell>
          <cell r="R1557" t="str">
            <v>ECLAIRAGE PUBLIC</v>
          </cell>
          <cell r="S1557">
            <v>44927</v>
          </cell>
          <cell r="T1557">
            <v>46022</v>
          </cell>
          <cell r="U1557">
            <v>87050</v>
          </cell>
          <cell r="V1557" t="str">
            <v>RUE DE NOUAILHAS</v>
          </cell>
          <cell r="W1557">
            <v>87270</v>
          </cell>
          <cell r="X1557" t="str">
            <v>COUZEIX</v>
          </cell>
          <cell r="Y1557">
            <v>0</v>
          </cell>
        </row>
        <row r="1558">
          <cell r="B1558" t="str">
            <v>15523154838889</v>
          </cell>
          <cell r="C1558" t="str">
            <v>COUZEIX</v>
          </cell>
          <cell r="D1558" t="str">
            <v>21870500200010</v>
          </cell>
          <cell r="O1558" t="str">
            <v>ENEDIS</v>
          </cell>
          <cell r="P1558" t="str">
            <v>ECLAIRAGE_PUBLIC</v>
          </cell>
          <cell r="Q1558" t="str">
            <v>EP</v>
          </cell>
          <cell r="R1558" t="str">
            <v>ECLAIRAGE PUBLIC</v>
          </cell>
          <cell r="S1558">
            <v>44927</v>
          </cell>
          <cell r="T1558">
            <v>46022</v>
          </cell>
          <cell r="U1558">
            <v>87050</v>
          </cell>
          <cell r="V1558" t="str">
            <v>ROUTE DE BELLAC</v>
          </cell>
          <cell r="W1558">
            <v>87270</v>
          </cell>
          <cell r="X1558" t="str">
            <v>COUZEIX</v>
          </cell>
          <cell r="Y1558">
            <v>0</v>
          </cell>
        </row>
        <row r="1559">
          <cell r="B1559" t="str">
            <v>15523444274434</v>
          </cell>
          <cell r="C1559" t="str">
            <v>COUZEIX</v>
          </cell>
          <cell r="D1559" t="str">
            <v>21870500200010</v>
          </cell>
          <cell r="O1559" t="str">
            <v>ENEDIS</v>
          </cell>
          <cell r="P1559" t="str">
            <v>ECLAIRAGE_PUBLIC</v>
          </cell>
          <cell r="Q1559" t="str">
            <v>EP</v>
          </cell>
          <cell r="R1559" t="str">
            <v>ECLAIRAGE PUBLIC</v>
          </cell>
          <cell r="S1559">
            <v>44927</v>
          </cell>
          <cell r="T1559">
            <v>46022</v>
          </cell>
          <cell r="U1559">
            <v>87050</v>
          </cell>
          <cell r="V1559" t="str">
            <v>23, RUE DE TEXONNIERAS</v>
          </cell>
          <cell r="W1559">
            <v>87270</v>
          </cell>
          <cell r="X1559" t="str">
            <v>COUZEIX</v>
          </cell>
          <cell r="Y1559">
            <v>0</v>
          </cell>
        </row>
        <row r="1560">
          <cell r="B1560" t="str">
            <v>15523588992269</v>
          </cell>
          <cell r="C1560" t="str">
            <v>COUZEIX</v>
          </cell>
          <cell r="D1560" t="str">
            <v>21870500200010</v>
          </cell>
          <cell r="O1560" t="str">
            <v>ENEDIS</v>
          </cell>
          <cell r="P1560" t="str">
            <v>ECLAIRAGE_PUBLIC</v>
          </cell>
          <cell r="Q1560" t="str">
            <v>EP</v>
          </cell>
          <cell r="R1560" t="str">
            <v>ECLAIRAGE PUBLIC</v>
          </cell>
          <cell r="S1560">
            <v>44927</v>
          </cell>
          <cell r="T1560">
            <v>46022</v>
          </cell>
          <cell r="U1560">
            <v>87050</v>
          </cell>
          <cell r="V1560" t="str">
            <v>43, ALLEE DE VILLEFELIX</v>
          </cell>
          <cell r="W1560">
            <v>87270</v>
          </cell>
          <cell r="X1560" t="str">
            <v>COUZEIX</v>
          </cell>
          <cell r="Y1560">
            <v>0</v>
          </cell>
        </row>
        <row r="1561">
          <cell r="B1561" t="str">
            <v>15524023100149</v>
          </cell>
          <cell r="C1561" t="str">
            <v>COUZEIX</v>
          </cell>
          <cell r="D1561" t="str">
            <v>21870500200010</v>
          </cell>
          <cell r="O1561" t="str">
            <v>ENEDIS</v>
          </cell>
          <cell r="P1561" t="str">
            <v>ECLAIRAGE_PUBLIC</v>
          </cell>
          <cell r="Q1561" t="str">
            <v>EP</v>
          </cell>
          <cell r="R1561" t="str">
            <v>ECLAIRAGE PUBLIC</v>
          </cell>
          <cell r="S1561">
            <v>44927</v>
          </cell>
          <cell r="T1561">
            <v>46022</v>
          </cell>
          <cell r="U1561">
            <v>87050</v>
          </cell>
          <cell r="V1561" t="str">
            <v>RUE FRANCOISE DOLTO</v>
          </cell>
          <cell r="W1561">
            <v>87270</v>
          </cell>
          <cell r="X1561" t="str">
            <v>COUZEIX</v>
          </cell>
          <cell r="Y1561">
            <v>0</v>
          </cell>
        </row>
        <row r="1562">
          <cell r="B1562" t="str">
            <v>15524457249408</v>
          </cell>
          <cell r="C1562" t="str">
            <v>COUZEIX</v>
          </cell>
          <cell r="D1562" t="str">
            <v>21870500200010</v>
          </cell>
          <cell r="O1562" t="str">
            <v>ENEDIS</v>
          </cell>
          <cell r="P1562" t="str">
            <v>ECLAIRAGE_PUBLIC</v>
          </cell>
          <cell r="Q1562" t="str">
            <v>EP</v>
          </cell>
          <cell r="R1562" t="str">
            <v>ECLAIRAGE PUBLIC</v>
          </cell>
          <cell r="S1562">
            <v>44927</v>
          </cell>
          <cell r="T1562">
            <v>46022</v>
          </cell>
          <cell r="U1562">
            <v>87050</v>
          </cell>
          <cell r="V1562" t="str">
            <v>RUE JEAN JACQUES ROUSSEAU</v>
          </cell>
          <cell r="W1562">
            <v>87270</v>
          </cell>
          <cell r="X1562" t="str">
            <v>COUZEIX</v>
          </cell>
          <cell r="Y1562">
            <v>0</v>
          </cell>
        </row>
        <row r="1563">
          <cell r="B1563" t="str">
            <v>15524601967268</v>
          </cell>
          <cell r="C1563" t="str">
            <v>COUZEIX</v>
          </cell>
          <cell r="D1563" t="str">
            <v>21870500200010</v>
          </cell>
          <cell r="O1563" t="str">
            <v>ENEDIS</v>
          </cell>
          <cell r="P1563" t="str">
            <v>ECLAIRAGE_PUBLIC</v>
          </cell>
          <cell r="Q1563" t="str">
            <v>EP</v>
          </cell>
          <cell r="R1563" t="str">
            <v>ECLAIRAGE PUBLIC ARTHUGERAS</v>
          </cell>
          <cell r="S1563">
            <v>44927</v>
          </cell>
          <cell r="T1563">
            <v>46022</v>
          </cell>
          <cell r="U1563">
            <v>87050</v>
          </cell>
          <cell r="V1563" t="str">
            <v>ALLEES DE LA FEUILLEE</v>
          </cell>
          <cell r="W1563">
            <v>87270</v>
          </cell>
          <cell r="X1563" t="str">
            <v>COUZEIX</v>
          </cell>
          <cell r="Y1563">
            <v>0</v>
          </cell>
        </row>
        <row r="1564">
          <cell r="B1564" t="str">
            <v>15527062166650</v>
          </cell>
          <cell r="C1564" t="str">
            <v>COUZEIX</v>
          </cell>
          <cell r="D1564" t="str">
            <v>21870500200010</v>
          </cell>
          <cell r="O1564" t="str">
            <v>ENEDIS</v>
          </cell>
          <cell r="P1564" t="str">
            <v>BATIMENT</v>
          </cell>
          <cell r="Q1564" t="str">
            <v>BAT</v>
          </cell>
          <cell r="R1564" t="str">
            <v>LOCAL TEXONNIERAS</v>
          </cell>
          <cell r="S1564">
            <v>44927</v>
          </cell>
          <cell r="T1564">
            <v>46022</v>
          </cell>
          <cell r="U1564">
            <v>87050</v>
          </cell>
          <cell r="V1564" t="str">
            <v>132, ROUTE DE L HIPPODROME</v>
          </cell>
          <cell r="W1564">
            <v>87270</v>
          </cell>
          <cell r="X1564" t="str">
            <v>COUZEIX</v>
          </cell>
          <cell r="Y1564">
            <v>0</v>
          </cell>
        </row>
        <row r="1565">
          <cell r="B1565" t="str">
            <v>15528364628747</v>
          </cell>
          <cell r="C1565" t="str">
            <v>COUZEIX</v>
          </cell>
          <cell r="D1565" t="str">
            <v>21870500200010</v>
          </cell>
          <cell r="O1565" t="str">
            <v>ENEDIS</v>
          </cell>
          <cell r="P1565" t="str">
            <v>BATIMENT</v>
          </cell>
          <cell r="Q1565" t="str">
            <v>BAT</v>
          </cell>
          <cell r="R1565" t="str">
            <v>POLE PETITE ENFANCE DOLTO</v>
          </cell>
          <cell r="S1565">
            <v>44927</v>
          </cell>
          <cell r="T1565">
            <v>46022</v>
          </cell>
          <cell r="U1565">
            <v>87050</v>
          </cell>
          <cell r="V1565" t="str">
            <v>RUE FRAN OISE DOLTO</v>
          </cell>
          <cell r="W1565">
            <v>87270</v>
          </cell>
          <cell r="X1565" t="str">
            <v>COUZEIX</v>
          </cell>
          <cell r="Y1565">
            <v>0</v>
          </cell>
        </row>
        <row r="1566">
          <cell r="B1566" t="str">
            <v>15528509350349</v>
          </cell>
          <cell r="C1566" t="str">
            <v>COUZEIX</v>
          </cell>
          <cell r="D1566" t="str">
            <v>21870500200010</v>
          </cell>
          <cell r="O1566" t="str">
            <v>ENEDIS</v>
          </cell>
          <cell r="P1566" t="str">
            <v>ECLAIRAGE_PUBLIC</v>
          </cell>
          <cell r="Q1566" t="str">
            <v>EP</v>
          </cell>
          <cell r="R1566" t="str">
            <v>ECLAIRAGE PUBLIC</v>
          </cell>
          <cell r="S1566">
            <v>44927</v>
          </cell>
          <cell r="T1566">
            <v>46022</v>
          </cell>
          <cell r="U1566">
            <v>87050</v>
          </cell>
          <cell r="V1566" t="str">
            <v>RUE DES CHARPENTIERS</v>
          </cell>
          <cell r="W1566">
            <v>87270</v>
          </cell>
          <cell r="X1566" t="str">
            <v>COUZEIX</v>
          </cell>
          <cell r="Y1566">
            <v>0</v>
          </cell>
        </row>
        <row r="1567">
          <cell r="B1567" t="str">
            <v>15529377652549</v>
          </cell>
          <cell r="C1567" t="str">
            <v>COUZEIX</v>
          </cell>
          <cell r="D1567" t="str">
            <v>21870500200010</v>
          </cell>
          <cell r="O1567" t="str">
            <v>ENEDIS</v>
          </cell>
          <cell r="P1567" t="str">
            <v>BATIMENT</v>
          </cell>
          <cell r="Q1567" t="str">
            <v>BAT</v>
          </cell>
          <cell r="R1567" t="str">
            <v>AIRE CO VOITURAGE</v>
          </cell>
          <cell r="S1567">
            <v>44927</v>
          </cell>
          <cell r="T1567">
            <v>46022</v>
          </cell>
          <cell r="U1567">
            <v>87050</v>
          </cell>
          <cell r="V1567" t="str">
            <v>ALLEE DU STADE</v>
          </cell>
          <cell r="W1567">
            <v>87270</v>
          </cell>
          <cell r="X1567" t="str">
            <v>COUZEIX</v>
          </cell>
          <cell r="Y1567">
            <v>0</v>
          </cell>
        </row>
        <row r="1568">
          <cell r="B1568" t="str">
            <v>15534298070796</v>
          </cell>
          <cell r="C1568" t="str">
            <v>COUZEIX</v>
          </cell>
          <cell r="D1568" t="str">
            <v>21870500200010</v>
          </cell>
          <cell r="O1568" t="str">
            <v>ENEDIS</v>
          </cell>
          <cell r="P1568" t="str">
            <v>ECLAIRAGE_PUBLIC</v>
          </cell>
          <cell r="Q1568" t="str">
            <v>EP</v>
          </cell>
          <cell r="R1568" t="str">
            <v>ECLAIRAGE PUBLIC</v>
          </cell>
          <cell r="S1568">
            <v>44927</v>
          </cell>
          <cell r="T1568">
            <v>46022</v>
          </cell>
          <cell r="U1568">
            <v>87050</v>
          </cell>
          <cell r="V1568" t="str">
            <v>ROUTE DU LANDOU</v>
          </cell>
          <cell r="W1568">
            <v>87270</v>
          </cell>
          <cell r="X1568" t="str">
            <v>COUZEIX</v>
          </cell>
          <cell r="Y1568">
            <v>0</v>
          </cell>
        </row>
        <row r="1569">
          <cell r="B1569" t="str">
            <v>15535455800656</v>
          </cell>
          <cell r="C1569" t="str">
            <v>COUZEIX</v>
          </cell>
          <cell r="D1569" t="str">
            <v>21870500200010</v>
          </cell>
          <cell r="O1569" t="str">
            <v>ENEDIS</v>
          </cell>
          <cell r="P1569" t="str">
            <v>BATIMENT</v>
          </cell>
          <cell r="Q1569" t="str">
            <v>BAT</v>
          </cell>
          <cell r="R1569" t="str">
            <v>PANNEAU LUMINEUX</v>
          </cell>
          <cell r="S1569">
            <v>44927</v>
          </cell>
          <cell r="T1569">
            <v>46022</v>
          </cell>
          <cell r="U1569">
            <v>87050</v>
          </cell>
          <cell r="V1569" t="str">
            <v>153, AVENUE DE LIMOGES</v>
          </cell>
          <cell r="W1569">
            <v>87270</v>
          </cell>
          <cell r="X1569" t="str">
            <v>COUZEIX</v>
          </cell>
          <cell r="Y1569">
            <v>0</v>
          </cell>
        </row>
        <row r="1570">
          <cell r="B1570" t="str">
            <v>15536613583606</v>
          </cell>
          <cell r="C1570" t="str">
            <v>COUZEIX</v>
          </cell>
          <cell r="D1570" t="str">
            <v>21870500200010</v>
          </cell>
          <cell r="O1570" t="str">
            <v>ENEDIS</v>
          </cell>
          <cell r="P1570" t="str">
            <v>ECLAIRAGE_PUBLIC</v>
          </cell>
          <cell r="Q1570" t="str">
            <v>EP</v>
          </cell>
          <cell r="R1570" t="str">
            <v>ECLAIRAGE PUBLIC</v>
          </cell>
          <cell r="S1570">
            <v>44927</v>
          </cell>
          <cell r="T1570">
            <v>46022</v>
          </cell>
          <cell r="U1570">
            <v>87050</v>
          </cell>
          <cell r="V1570" t="str">
            <v>CHAMBOURSAT</v>
          </cell>
          <cell r="W1570">
            <v>87270</v>
          </cell>
          <cell r="X1570" t="str">
            <v>COUZEIX</v>
          </cell>
          <cell r="Y1570">
            <v>0</v>
          </cell>
        </row>
        <row r="1571">
          <cell r="B1571" t="str">
            <v>15536758301469</v>
          </cell>
          <cell r="C1571" t="str">
            <v>COUZEIX</v>
          </cell>
          <cell r="D1571" t="str">
            <v>21870500200010</v>
          </cell>
          <cell r="O1571" t="str">
            <v>ENEDIS</v>
          </cell>
          <cell r="P1571" t="str">
            <v>ECLAIRAGE_PUBLIC</v>
          </cell>
          <cell r="Q1571" t="str">
            <v>EP</v>
          </cell>
          <cell r="R1571" t="str">
            <v>ECLAIRAGE PUBLIC</v>
          </cell>
          <cell r="S1571">
            <v>44927</v>
          </cell>
          <cell r="T1571">
            <v>46022</v>
          </cell>
          <cell r="U1571">
            <v>87050</v>
          </cell>
          <cell r="V1571" t="str">
            <v>CHEMIN HAUT CHAMBOURSAT</v>
          </cell>
          <cell r="W1571">
            <v>87270</v>
          </cell>
          <cell r="X1571" t="str">
            <v>COUZEIX</v>
          </cell>
          <cell r="Y1571">
            <v>0</v>
          </cell>
        </row>
        <row r="1572">
          <cell r="B1572" t="str">
            <v>15536903019222</v>
          </cell>
          <cell r="C1572" t="str">
            <v>COUZEIX</v>
          </cell>
          <cell r="D1572" t="str">
            <v>21870500200010</v>
          </cell>
          <cell r="O1572" t="str">
            <v>ENEDIS</v>
          </cell>
          <cell r="P1572" t="str">
            <v>ECLAIRAGE_PUBLIC</v>
          </cell>
          <cell r="Q1572" t="str">
            <v>EP</v>
          </cell>
          <cell r="R1572" t="str">
            <v>ECLAIRAGE PUBLIC</v>
          </cell>
          <cell r="S1572">
            <v>44927</v>
          </cell>
          <cell r="T1572">
            <v>46022</v>
          </cell>
          <cell r="U1572">
            <v>87050</v>
          </cell>
          <cell r="V1572" t="str">
            <v>ALLEE DE FREGEFOND</v>
          </cell>
          <cell r="W1572">
            <v>87270</v>
          </cell>
          <cell r="X1572" t="str">
            <v>COUZEIX</v>
          </cell>
          <cell r="Y1572">
            <v>0</v>
          </cell>
        </row>
        <row r="1573">
          <cell r="B1573" t="str">
            <v>15537047737072</v>
          </cell>
          <cell r="C1573" t="str">
            <v>COUZEIX</v>
          </cell>
          <cell r="D1573" t="str">
            <v>21870500200010</v>
          </cell>
          <cell r="O1573" t="str">
            <v>ENEDIS</v>
          </cell>
          <cell r="P1573" t="str">
            <v>BATIMENT</v>
          </cell>
          <cell r="Q1573" t="str">
            <v>BAT</v>
          </cell>
          <cell r="R1573" t="str">
            <v>CABANE DE PECHE</v>
          </cell>
          <cell r="S1573">
            <v>44927</v>
          </cell>
          <cell r="T1573">
            <v>46022</v>
          </cell>
          <cell r="U1573">
            <v>87050</v>
          </cell>
          <cell r="V1573" t="str">
            <v>FREGEFOND</v>
          </cell>
          <cell r="W1573">
            <v>87270</v>
          </cell>
          <cell r="X1573" t="str">
            <v>COUZEIX</v>
          </cell>
          <cell r="Y1573">
            <v>0</v>
          </cell>
        </row>
        <row r="1574">
          <cell r="B1574" t="str">
            <v>15537337172682</v>
          </cell>
          <cell r="C1574" t="str">
            <v>COUZEIX</v>
          </cell>
          <cell r="D1574" t="str">
            <v>21870500200010</v>
          </cell>
          <cell r="O1574" t="str">
            <v>ENEDIS</v>
          </cell>
          <cell r="P1574" t="str">
            <v>ECLAIRAGE_PUBLIC</v>
          </cell>
          <cell r="Q1574" t="str">
            <v>EP</v>
          </cell>
          <cell r="R1574" t="str">
            <v>ECLAIRAGE PUBLIC</v>
          </cell>
          <cell r="S1574">
            <v>44927</v>
          </cell>
          <cell r="T1574">
            <v>46022</v>
          </cell>
          <cell r="U1574">
            <v>87050</v>
          </cell>
          <cell r="V1574" t="str">
            <v>24, RUE DE CHAMBOURSAT</v>
          </cell>
          <cell r="W1574">
            <v>87270</v>
          </cell>
          <cell r="X1574" t="str">
            <v>COUZEIX</v>
          </cell>
          <cell r="Y1574">
            <v>0</v>
          </cell>
        </row>
        <row r="1575">
          <cell r="B1575" t="str">
            <v>15537481890429</v>
          </cell>
          <cell r="C1575" t="str">
            <v>COUZEIX</v>
          </cell>
          <cell r="D1575" t="str">
            <v>21870500200010</v>
          </cell>
          <cell r="O1575" t="str">
            <v>ENEDIS</v>
          </cell>
          <cell r="P1575" t="str">
            <v>ECLAIRAGE_PUBLIC</v>
          </cell>
          <cell r="Q1575" t="str">
            <v>EP</v>
          </cell>
          <cell r="R1575" t="str">
            <v>ECLAIRAGE PUBLIC</v>
          </cell>
          <cell r="S1575">
            <v>44927</v>
          </cell>
          <cell r="T1575">
            <v>46022</v>
          </cell>
          <cell r="U1575">
            <v>87050</v>
          </cell>
          <cell r="V1575" t="str">
            <v>RUE LE BOST</v>
          </cell>
          <cell r="W1575">
            <v>87270</v>
          </cell>
          <cell r="X1575" t="str">
            <v>COUZEIX</v>
          </cell>
          <cell r="Y1575">
            <v>0</v>
          </cell>
        </row>
        <row r="1576">
          <cell r="B1576" t="str">
            <v>15537626608299</v>
          </cell>
          <cell r="C1576" t="str">
            <v>COUZEIX</v>
          </cell>
          <cell r="D1576" t="str">
            <v>21870500200010</v>
          </cell>
          <cell r="O1576" t="str">
            <v>ENEDIS</v>
          </cell>
          <cell r="P1576" t="str">
            <v>ECLAIRAGE_PUBLIC</v>
          </cell>
          <cell r="Q1576" t="str">
            <v>EP</v>
          </cell>
          <cell r="R1576" t="str">
            <v>ECLAIRAGE PUBLIC</v>
          </cell>
          <cell r="S1576">
            <v>44927</v>
          </cell>
          <cell r="T1576">
            <v>46022</v>
          </cell>
          <cell r="U1576">
            <v>87050</v>
          </cell>
          <cell r="V1576" t="str">
            <v>ALLEES DE LA FEUILLEE</v>
          </cell>
          <cell r="W1576">
            <v>87270</v>
          </cell>
          <cell r="X1576" t="str">
            <v>COUZEIX</v>
          </cell>
          <cell r="Y1576">
            <v>0</v>
          </cell>
        </row>
        <row r="1577">
          <cell r="B1577" t="str">
            <v>15537771326055</v>
          </cell>
          <cell r="C1577" t="str">
            <v>COUZEIX</v>
          </cell>
          <cell r="D1577" t="str">
            <v>21870500200010</v>
          </cell>
          <cell r="O1577" t="str">
            <v>ENEDIS</v>
          </cell>
          <cell r="P1577" t="str">
            <v>ECLAIRAGE_PUBLIC</v>
          </cell>
          <cell r="Q1577" t="str">
            <v>EP</v>
          </cell>
          <cell r="R1577" t="str">
            <v>ECLAIRAGE PUBLIC</v>
          </cell>
          <cell r="S1577">
            <v>44927</v>
          </cell>
          <cell r="T1577">
            <v>46022</v>
          </cell>
          <cell r="U1577">
            <v>87050</v>
          </cell>
          <cell r="V1577" t="str">
            <v>ALLEES DE LA FEUILLEE</v>
          </cell>
          <cell r="W1577">
            <v>87270</v>
          </cell>
          <cell r="X1577" t="str">
            <v>COUZEIX</v>
          </cell>
          <cell r="Y1577">
            <v>0</v>
          </cell>
        </row>
        <row r="1578">
          <cell r="B1578" t="str">
            <v>15538060761660</v>
          </cell>
          <cell r="C1578" t="str">
            <v>COUZEIX</v>
          </cell>
          <cell r="D1578" t="str">
            <v>21870500200010</v>
          </cell>
          <cell r="O1578" t="str">
            <v>ENEDIS</v>
          </cell>
          <cell r="P1578" t="str">
            <v>ECLAIRAGE_PUBLIC</v>
          </cell>
          <cell r="Q1578" t="str">
            <v>EP</v>
          </cell>
          <cell r="R1578" t="str">
            <v>ECLAIRAGE PUBLIC</v>
          </cell>
          <cell r="S1578">
            <v>44927</v>
          </cell>
          <cell r="T1578">
            <v>46022</v>
          </cell>
          <cell r="U1578">
            <v>87050</v>
          </cell>
          <cell r="V1578" t="str">
            <v>47, RUE DU PUY D ARTHUGERAS</v>
          </cell>
          <cell r="W1578">
            <v>87270</v>
          </cell>
          <cell r="X1578" t="str">
            <v>COUZEIX</v>
          </cell>
          <cell r="Y1578">
            <v>0</v>
          </cell>
        </row>
        <row r="1579">
          <cell r="B1579" t="str">
            <v>15538205479402</v>
          </cell>
          <cell r="C1579" t="str">
            <v>COUZEIX</v>
          </cell>
          <cell r="D1579" t="str">
            <v>21870500200010</v>
          </cell>
          <cell r="O1579" t="str">
            <v>ENEDIS</v>
          </cell>
          <cell r="P1579" t="str">
            <v>ECLAIRAGE_PUBLIC</v>
          </cell>
          <cell r="Q1579" t="str">
            <v>EP</v>
          </cell>
          <cell r="R1579" t="str">
            <v>ECLAIRAGE PUBLIC</v>
          </cell>
          <cell r="S1579">
            <v>44927</v>
          </cell>
          <cell r="T1579">
            <v>46022</v>
          </cell>
          <cell r="U1579">
            <v>87050</v>
          </cell>
          <cell r="V1579" t="str">
            <v>ROUTE DE LAVAUD</v>
          </cell>
          <cell r="W1579">
            <v>87270</v>
          </cell>
          <cell r="X1579" t="str">
            <v>COUZEIX</v>
          </cell>
          <cell r="Y1579">
            <v>0</v>
          </cell>
        </row>
        <row r="1580">
          <cell r="B1580" t="str">
            <v>15538494915011</v>
          </cell>
          <cell r="C1580" t="str">
            <v>COUZEIX</v>
          </cell>
          <cell r="D1580" t="str">
            <v>21870500200010</v>
          </cell>
          <cell r="O1580" t="str">
            <v>ENEDIS</v>
          </cell>
          <cell r="P1580" t="str">
            <v>ECLAIRAGE_PUBLIC</v>
          </cell>
          <cell r="Q1580" t="str">
            <v>EP</v>
          </cell>
          <cell r="R1580" t="str">
            <v>ECLAIRAGE PUBLIC</v>
          </cell>
          <cell r="S1580">
            <v>44927</v>
          </cell>
          <cell r="T1580">
            <v>46022</v>
          </cell>
          <cell r="U1580">
            <v>87050</v>
          </cell>
          <cell r="V1580" t="str">
            <v>RUE DE LA GARDE</v>
          </cell>
          <cell r="W1580">
            <v>87270</v>
          </cell>
          <cell r="X1580" t="str">
            <v>COUZEIX</v>
          </cell>
          <cell r="Y1580">
            <v>0</v>
          </cell>
        </row>
        <row r="1581">
          <cell r="B1581" t="str">
            <v>15538639632865</v>
          </cell>
          <cell r="C1581" t="str">
            <v>COUZEIX</v>
          </cell>
          <cell r="D1581" t="str">
            <v>21870500200010</v>
          </cell>
          <cell r="O1581" t="str">
            <v>ENEDIS</v>
          </cell>
          <cell r="P1581" t="str">
            <v>ECLAIRAGE_PUBLIC</v>
          </cell>
          <cell r="Q1581" t="str">
            <v>EP</v>
          </cell>
          <cell r="R1581" t="str">
            <v>ECLAIRAGE PUBLIC</v>
          </cell>
          <cell r="S1581">
            <v>44927</v>
          </cell>
          <cell r="T1581">
            <v>46022</v>
          </cell>
          <cell r="U1581">
            <v>87050</v>
          </cell>
          <cell r="V1581" t="str">
            <v>CHEMIN DES COUTURES</v>
          </cell>
          <cell r="W1581">
            <v>87270</v>
          </cell>
          <cell r="X1581" t="str">
            <v>COUZEIX</v>
          </cell>
          <cell r="Y1581">
            <v>0</v>
          </cell>
        </row>
        <row r="1582">
          <cell r="B1582" t="str">
            <v>15538784343107</v>
          </cell>
          <cell r="C1582" t="str">
            <v>COUZEIX</v>
          </cell>
          <cell r="D1582" t="str">
            <v>21870500200010</v>
          </cell>
          <cell r="O1582" t="str">
            <v>ENEDIS</v>
          </cell>
          <cell r="P1582" t="str">
            <v>ECLAIRAGE_PUBLIC</v>
          </cell>
          <cell r="Q1582" t="str">
            <v>EP</v>
          </cell>
          <cell r="R1582" t="str">
            <v>ECLAIRAGE PUBLIC</v>
          </cell>
          <cell r="S1582">
            <v>44927</v>
          </cell>
          <cell r="T1582">
            <v>46022</v>
          </cell>
          <cell r="U1582">
            <v>87050</v>
          </cell>
          <cell r="V1582" t="str">
            <v>70, RUE DU MAS BOURIANNE</v>
          </cell>
          <cell r="W1582">
            <v>87270</v>
          </cell>
          <cell r="X1582" t="str">
            <v>COUZEIX</v>
          </cell>
          <cell r="Y1582">
            <v>0</v>
          </cell>
        </row>
        <row r="1583">
          <cell r="B1583" t="str">
            <v>15538784350621</v>
          </cell>
          <cell r="C1583" t="str">
            <v>COUZEIX</v>
          </cell>
          <cell r="D1583" t="str">
            <v>21870500200010</v>
          </cell>
          <cell r="O1583" t="str">
            <v>ENEDIS</v>
          </cell>
          <cell r="P1583" t="str">
            <v>ECLAIRAGE_PUBLIC</v>
          </cell>
          <cell r="Q1583" t="str">
            <v>EP</v>
          </cell>
          <cell r="R1583" t="str">
            <v>ECLAIRAGE PUBLIC</v>
          </cell>
          <cell r="S1583">
            <v>44927</v>
          </cell>
          <cell r="T1583">
            <v>46022</v>
          </cell>
          <cell r="U1583">
            <v>87050</v>
          </cell>
          <cell r="V1583" t="str">
            <v>LE VILLAGEAS</v>
          </cell>
          <cell r="W1583">
            <v>87270</v>
          </cell>
          <cell r="X1583" t="str">
            <v>COUZEIX</v>
          </cell>
          <cell r="Y1583">
            <v>0</v>
          </cell>
        </row>
        <row r="1584">
          <cell r="B1584" t="str">
            <v>15538929068473</v>
          </cell>
          <cell r="C1584" t="str">
            <v>COUZEIX</v>
          </cell>
          <cell r="D1584" t="str">
            <v>21870500200010</v>
          </cell>
          <cell r="O1584" t="str">
            <v>ENEDIS</v>
          </cell>
          <cell r="P1584" t="str">
            <v>ECLAIRAGE_PUBLIC</v>
          </cell>
          <cell r="Q1584" t="str">
            <v>EP</v>
          </cell>
          <cell r="R1584" t="str">
            <v>ECLAIRAGE PUBLIC</v>
          </cell>
          <cell r="S1584">
            <v>44927</v>
          </cell>
          <cell r="T1584">
            <v>46022</v>
          </cell>
          <cell r="U1584">
            <v>87050</v>
          </cell>
          <cell r="V1584" t="str">
            <v>21, IMPASSE EIFFEL</v>
          </cell>
          <cell r="W1584">
            <v>87270</v>
          </cell>
          <cell r="X1584" t="str">
            <v>COUZEIX</v>
          </cell>
          <cell r="Y1584">
            <v>0</v>
          </cell>
        </row>
        <row r="1585">
          <cell r="B1585" t="str">
            <v>15539073778796</v>
          </cell>
          <cell r="C1585" t="str">
            <v>COUZEIX</v>
          </cell>
          <cell r="D1585" t="str">
            <v>21870500200010</v>
          </cell>
          <cell r="O1585" t="str">
            <v>ENEDIS</v>
          </cell>
          <cell r="P1585" t="str">
            <v>ECLAIRAGE_PUBLIC</v>
          </cell>
          <cell r="Q1585" t="str">
            <v>EP</v>
          </cell>
          <cell r="R1585" t="str">
            <v>ECLAIRAGE PUBLIC</v>
          </cell>
          <cell r="S1585">
            <v>44927</v>
          </cell>
          <cell r="T1585">
            <v>46022</v>
          </cell>
          <cell r="U1585">
            <v>87050</v>
          </cell>
          <cell r="V1585" t="str">
            <v>RUE DU MOULIN DU GUE</v>
          </cell>
          <cell r="W1585">
            <v>87270</v>
          </cell>
          <cell r="X1585" t="str">
            <v>COUZEIX</v>
          </cell>
          <cell r="Y1585">
            <v>0</v>
          </cell>
        </row>
        <row r="1586">
          <cell r="B1586" t="str">
            <v>15539797367757</v>
          </cell>
          <cell r="C1586" t="str">
            <v>COUZEIX</v>
          </cell>
          <cell r="D1586" t="str">
            <v>21870500200010</v>
          </cell>
          <cell r="O1586" t="str">
            <v>ENEDIS</v>
          </cell>
          <cell r="P1586" t="str">
            <v>ECLAIRAGE_PUBLIC</v>
          </cell>
          <cell r="Q1586" t="str">
            <v>EP</v>
          </cell>
          <cell r="R1586" t="str">
            <v>ECLAIRAGE PUBLIC</v>
          </cell>
          <cell r="S1586">
            <v>44927</v>
          </cell>
          <cell r="T1586">
            <v>46022</v>
          </cell>
          <cell r="U1586">
            <v>87050</v>
          </cell>
          <cell r="V1586" t="str">
            <v>16, RUE RENOIR</v>
          </cell>
          <cell r="W1586">
            <v>87270</v>
          </cell>
          <cell r="X1586" t="str">
            <v>COUZEIX</v>
          </cell>
          <cell r="Y1586">
            <v>0</v>
          </cell>
        </row>
        <row r="1587">
          <cell r="B1587" t="str">
            <v>15539942085537</v>
          </cell>
          <cell r="C1587" t="str">
            <v>COUZEIX</v>
          </cell>
          <cell r="D1587" t="str">
            <v>21870500200010</v>
          </cell>
          <cell r="O1587" t="str">
            <v>ENEDIS</v>
          </cell>
          <cell r="P1587" t="str">
            <v>ECLAIRAGE_PUBLIC</v>
          </cell>
          <cell r="Q1587" t="str">
            <v>EP</v>
          </cell>
          <cell r="R1587" t="str">
            <v>ECLAIRAGE PUBLIC</v>
          </cell>
          <cell r="S1587">
            <v>44927</v>
          </cell>
          <cell r="T1587">
            <v>46022</v>
          </cell>
          <cell r="U1587">
            <v>87050</v>
          </cell>
          <cell r="V1587" t="str">
            <v>6, RUE SUZANNE VALADON</v>
          </cell>
          <cell r="W1587">
            <v>87270</v>
          </cell>
          <cell r="X1587" t="str">
            <v>COUZEIX</v>
          </cell>
          <cell r="Y1587">
            <v>0</v>
          </cell>
        </row>
        <row r="1588">
          <cell r="B1588" t="str">
            <v>15540086803312</v>
          </cell>
          <cell r="C1588" t="str">
            <v>COUZEIX</v>
          </cell>
          <cell r="D1588" t="str">
            <v>21870500200010</v>
          </cell>
          <cell r="O1588" t="str">
            <v>ENEDIS</v>
          </cell>
          <cell r="P1588" t="str">
            <v>ECLAIRAGE_PUBLIC</v>
          </cell>
          <cell r="Q1588" t="str">
            <v>EP</v>
          </cell>
          <cell r="R1588" t="str">
            <v>ECLAIRAGE PUBLIC</v>
          </cell>
          <cell r="S1588">
            <v>44927</v>
          </cell>
          <cell r="T1588">
            <v>46022</v>
          </cell>
          <cell r="U1588">
            <v>87050</v>
          </cell>
          <cell r="V1588" t="str">
            <v>83, AVENUE DE LIMOGES</v>
          </cell>
          <cell r="W1588">
            <v>87270</v>
          </cell>
          <cell r="X1588" t="str">
            <v>COUZEIX</v>
          </cell>
          <cell r="Y1588">
            <v>0</v>
          </cell>
        </row>
        <row r="1589">
          <cell r="B1589" t="str">
            <v>15540231521102</v>
          </cell>
          <cell r="C1589" t="str">
            <v>COUZEIX</v>
          </cell>
          <cell r="D1589" t="str">
            <v>21870500200010</v>
          </cell>
          <cell r="O1589" t="str">
            <v>ENEDIS</v>
          </cell>
          <cell r="P1589" t="str">
            <v>ECLAIRAGE_PUBLIC</v>
          </cell>
          <cell r="Q1589" t="str">
            <v>EP</v>
          </cell>
          <cell r="R1589" t="str">
            <v>ECLAIRAGE PUBLIC</v>
          </cell>
          <cell r="S1589">
            <v>44927</v>
          </cell>
          <cell r="T1589">
            <v>46022</v>
          </cell>
          <cell r="U1589">
            <v>87050</v>
          </cell>
          <cell r="V1589" t="str">
            <v>2, RUE DE SCHLEITHAL</v>
          </cell>
          <cell r="W1589">
            <v>87270</v>
          </cell>
          <cell r="X1589" t="str">
            <v>COUZEIX</v>
          </cell>
          <cell r="Y1589">
            <v>0</v>
          </cell>
        </row>
        <row r="1590">
          <cell r="B1590" t="str">
            <v>15540665674510</v>
          </cell>
          <cell r="C1590" t="str">
            <v>COUZEIX</v>
          </cell>
          <cell r="D1590" t="str">
            <v>21870500200010</v>
          </cell>
          <cell r="O1590" t="str">
            <v>ENEDIS</v>
          </cell>
          <cell r="P1590" t="str">
            <v>ECLAIRAGE_PUBLIC</v>
          </cell>
          <cell r="Q1590" t="str">
            <v>EP</v>
          </cell>
          <cell r="R1590" t="str">
            <v>ECLAIRAGE PUBLIC</v>
          </cell>
          <cell r="S1590">
            <v>44927</v>
          </cell>
          <cell r="T1590">
            <v>46022</v>
          </cell>
          <cell r="U1590">
            <v>87050</v>
          </cell>
          <cell r="V1590" t="str">
            <v>21, RUE DE BEL FONT</v>
          </cell>
          <cell r="W1590">
            <v>87270</v>
          </cell>
          <cell r="X1590" t="str">
            <v>COUZEIX</v>
          </cell>
          <cell r="Y1590">
            <v>0</v>
          </cell>
        </row>
        <row r="1591">
          <cell r="B1591" t="str">
            <v>15540810392398</v>
          </cell>
          <cell r="C1591" t="str">
            <v>COUZEIX</v>
          </cell>
          <cell r="D1591" t="str">
            <v>21870500200010</v>
          </cell>
          <cell r="O1591" t="str">
            <v>ENEDIS</v>
          </cell>
          <cell r="P1591" t="str">
            <v>ECLAIRAGE_PUBLIC</v>
          </cell>
          <cell r="Q1591" t="str">
            <v>EP</v>
          </cell>
          <cell r="R1591" t="str">
            <v>ECLAIRAGE PUBLIC</v>
          </cell>
          <cell r="S1591">
            <v>44927</v>
          </cell>
          <cell r="T1591">
            <v>46022</v>
          </cell>
          <cell r="U1591">
            <v>87050</v>
          </cell>
          <cell r="V1591" t="str">
            <v>10, RUE JEAN DE LA FONTAINE</v>
          </cell>
          <cell r="W1591">
            <v>87270</v>
          </cell>
          <cell r="X1591" t="str">
            <v>COUZEIX</v>
          </cell>
          <cell r="Y1591">
            <v>0</v>
          </cell>
        </row>
        <row r="1592">
          <cell r="B1592" t="str">
            <v>15543849440059</v>
          </cell>
          <cell r="C1592" t="str">
            <v>COUZEIX</v>
          </cell>
          <cell r="D1592" t="str">
            <v>21870500200010</v>
          </cell>
          <cell r="O1592" t="str">
            <v>ENEDIS</v>
          </cell>
          <cell r="P1592" t="str">
            <v>ECLAIRAGE_PUBLIC</v>
          </cell>
          <cell r="Q1592" t="str">
            <v>EP</v>
          </cell>
          <cell r="R1592" t="str">
            <v>ECLAIRAGE PUBLIC</v>
          </cell>
          <cell r="S1592">
            <v>44927</v>
          </cell>
          <cell r="T1592">
            <v>46022</v>
          </cell>
          <cell r="U1592">
            <v>87050</v>
          </cell>
          <cell r="V1592" t="str">
            <v>RUE DE GORCEIX</v>
          </cell>
          <cell r="W1592">
            <v>87270</v>
          </cell>
          <cell r="X1592" t="str">
            <v>COUZEIX</v>
          </cell>
          <cell r="Y1592">
            <v>0</v>
          </cell>
        </row>
        <row r="1593">
          <cell r="B1593" t="str">
            <v>15547033274546</v>
          </cell>
          <cell r="C1593" t="str">
            <v>COUZEIX</v>
          </cell>
          <cell r="D1593" t="str">
            <v>21870500200010</v>
          </cell>
          <cell r="O1593" t="str">
            <v>ENEDIS</v>
          </cell>
          <cell r="P1593" t="str">
            <v>ECLAIRAGE_PUBLIC</v>
          </cell>
          <cell r="Q1593" t="str">
            <v>EP</v>
          </cell>
          <cell r="R1593" t="str">
            <v>ECLAIRAGE PUBLIC</v>
          </cell>
          <cell r="S1593">
            <v>44927</v>
          </cell>
          <cell r="T1593">
            <v>46022</v>
          </cell>
          <cell r="U1593">
            <v>87050</v>
          </cell>
          <cell r="V1593" t="str">
            <v>ROUTE DE BUXEROLLES</v>
          </cell>
          <cell r="W1593">
            <v>87270</v>
          </cell>
          <cell r="X1593" t="str">
            <v>COUZEIX</v>
          </cell>
          <cell r="Y1593">
            <v>0</v>
          </cell>
        </row>
        <row r="1594">
          <cell r="B1594" t="str">
            <v>15547612145762</v>
          </cell>
          <cell r="C1594" t="str">
            <v>COUZEIX</v>
          </cell>
          <cell r="D1594" t="str">
            <v>21870500200010</v>
          </cell>
          <cell r="O1594" t="str">
            <v>ENEDIS</v>
          </cell>
          <cell r="P1594" t="str">
            <v>ECLAIRAGE_PUBLIC</v>
          </cell>
          <cell r="Q1594" t="str">
            <v>EP</v>
          </cell>
          <cell r="R1594" t="str">
            <v>ECLAIRAGE PUBLIC</v>
          </cell>
          <cell r="S1594">
            <v>44927</v>
          </cell>
          <cell r="T1594">
            <v>46022</v>
          </cell>
          <cell r="U1594">
            <v>87050</v>
          </cell>
          <cell r="V1594" t="str">
            <v>RUE DES FOURNERIES</v>
          </cell>
          <cell r="W1594">
            <v>87270</v>
          </cell>
          <cell r="X1594" t="str">
            <v>COUZEIX</v>
          </cell>
          <cell r="Y1594">
            <v>0</v>
          </cell>
        </row>
        <row r="1595">
          <cell r="B1595" t="str">
            <v>15547901581377</v>
          </cell>
          <cell r="C1595" t="str">
            <v>COUZEIX</v>
          </cell>
          <cell r="D1595" t="str">
            <v>21870500200010</v>
          </cell>
          <cell r="O1595" t="str">
            <v>ENEDIS</v>
          </cell>
          <cell r="P1595" t="str">
            <v>ECLAIRAGE_PUBLIC</v>
          </cell>
          <cell r="Q1595" t="str">
            <v>EP</v>
          </cell>
          <cell r="R1595" t="str">
            <v>ECLAIRAGE PUBLIC</v>
          </cell>
          <cell r="S1595">
            <v>44927</v>
          </cell>
          <cell r="T1595">
            <v>46022</v>
          </cell>
          <cell r="U1595">
            <v>87050</v>
          </cell>
          <cell r="V1595" t="str">
            <v>IMPASSE DES GOUTAILLES</v>
          </cell>
          <cell r="W1595">
            <v>87270</v>
          </cell>
          <cell r="X1595" t="str">
            <v>COUZEIX</v>
          </cell>
          <cell r="Y1595">
            <v>0</v>
          </cell>
        </row>
        <row r="1596">
          <cell r="B1596" t="str">
            <v>15548046279091</v>
          </cell>
          <cell r="C1596" t="str">
            <v>COUZEIX</v>
          </cell>
          <cell r="D1596" t="str">
            <v>21870500200010</v>
          </cell>
          <cell r="O1596" t="str">
            <v>ENEDIS</v>
          </cell>
          <cell r="P1596" t="str">
            <v>ECLAIRAGE_PUBLIC</v>
          </cell>
          <cell r="Q1596" t="str">
            <v>EP</v>
          </cell>
          <cell r="R1596" t="str">
            <v>ECLAIRAGE PUBLIC</v>
          </cell>
          <cell r="S1596">
            <v>44927</v>
          </cell>
          <cell r="T1596">
            <v>46022</v>
          </cell>
          <cell r="U1596">
            <v>87050</v>
          </cell>
          <cell r="V1596" t="str">
            <v>ROUTE DU LANDOU</v>
          </cell>
          <cell r="W1596">
            <v>87270</v>
          </cell>
          <cell r="X1596" t="str">
            <v>COUZEIX</v>
          </cell>
          <cell r="Y1596">
            <v>0</v>
          </cell>
        </row>
        <row r="1597">
          <cell r="B1597" t="str">
            <v>15548046299110</v>
          </cell>
          <cell r="C1597" t="str">
            <v>COUZEIX</v>
          </cell>
          <cell r="D1597" t="str">
            <v>21870500200010</v>
          </cell>
          <cell r="O1597" t="str">
            <v>ENEDIS</v>
          </cell>
          <cell r="P1597" t="str">
            <v>ECLAIRAGE_PUBLIC</v>
          </cell>
          <cell r="Q1597" t="str">
            <v>EP</v>
          </cell>
          <cell r="R1597" t="str">
            <v>ECLAIRAGE PUBLIC</v>
          </cell>
          <cell r="S1597">
            <v>44927</v>
          </cell>
          <cell r="T1597">
            <v>46022</v>
          </cell>
          <cell r="U1597">
            <v>87050</v>
          </cell>
          <cell r="V1597" t="str">
            <v>LAJOUX</v>
          </cell>
          <cell r="W1597">
            <v>87270</v>
          </cell>
          <cell r="X1597" t="str">
            <v>COUZEIX</v>
          </cell>
          <cell r="Y1597">
            <v>0</v>
          </cell>
        </row>
        <row r="1598">
          <cell r="B1598" t="str">
            <v>15548191016980</v>
          </cell>
          <cell r="C1598" t="str">
            <v>COUZEIX</v>
          </cell>
          <cell r="D1598" t="str">
            <v>21870500200010</v>
          </cell>
          <cell r="O1598" t="str">
            <v>ENEDIS</v>
          </cell>
          <cell r="P1598" t="str">
            <v>ECLAIRAGE_PUBLIC</v>
          </cell>
          <cell r="Q1598" t="str">
            <v>EP</v>
          </cell>
          <cell r="R1598" t="str">
            <v>ECLAIRAGE PUBLIC</v>
          </cell>
          <cell r="S1598">
            <v>44927</v>
          </cell>
          <cell r="T1598">
            <v>46022</v>
          </cell>
          <cell r="U1598">
            <v>87050</v>
          </cell>
          <cell r="V1598" t="str">
            <v>LAJOUX</v>
          </cell>
          <cell r="W1598">
            <v>87270</v>
          </cell>
          <cell r="X1598" t="str">
            <v>COUZEIX</v>
          </cell>
          <cell r="Y1598">
            <v>0</v>
          </cell>
        </row>
        <row r="1599">
          <cell r="B1599" t="str">
            <v>15548335714699</v>
          </cell>
          <cell r="C1599" t="str">
            <v>COUZEIX</v>
          </cell>
          <cell r="D1599" t="str">
            <v>21870500200010</v>
          </cell>
          <cell r="O1599" t="str">
            <v>ENEDIS</v>
          </cell>
          <cell r="P1599" t="str">
            <v>ECLAIRAGE_PUBLIC</v>
          </cell>
          <cell r="Q1599" t="str">
            <v>EP</v>
          </cell>
          <cell r="R1599" t="str">
            <v>ECLAIRAGE PUBLIC</v>
          </cell>
          <cell r="S1599">
            <v>44927</v>
          </cell>
          <cell r="T1599">
            <v>46022</v>
          </cell>
          <cell r="U1599">
            <v>87050</v>
          </cell>
          <cell r="V1599" t="str">
            <v>ROUTE DU LANDOU</v>
          </cell>
          <cell r="W1599">
            <v>87270</v>
          </cell>
          <cell r="X1599" t="str">
            <v>COUZEIX</v>
          </cell>
          <cell r="Y1599">
            <v>0</v>
          </cell>
        </row>
        <row r="1600">
          <cell r="B1600" t="str">
            <v>15548335734729</v>
          </cell>
          <cell r="C1600" t="str">
            <v>COUZEIX</v>
          </cell>
          <cell r="D1600" t="str">
            <v>21870500200010</v>
          </cell>
          <cell r="O1600" t="str">
            <v>ENEDIS</v>
          </cell>
          <cell r="P1600" t="str">
            <v>ECLAIRAGE_PUBLIC</v>
          </cell>
          <cell r="Q1600" t="str">
            <v>EP</v>
          </cell>
          <cell r="R1600" t="str">
            <v>ECLAIRAGE PUBLIC</v>
          </cell>
          <cell r="S1600">
            <v>44927</v>
          </cell>
          <cell r="T1600">
            <v>46022</v>
          </cell>
          <cell r="U1600">
            <v>87050</v>
          </cell>
          <cell r="V1600" t="str">
            <v>ROUTE DU GAMAGNAT</v>
          </cell>
          <cell r="W1600">
            <v>87270</v>
          </cell>
          <cell r="X1600" t="str">
            <v>COUZEIX</v>
          </cell>
          <cell r="Y1600">
            <v>0</v>
          </cell>
        </row>
        <row r="1601">
          <cell r="B1601" t="str">
            <v>15548480432466</v>
          </cell>
          <cell r="C1601" t="str">
            <v>COUZEIX</v>
          </cell>
          <cell r="D1601" t="str">
            <v>21870500200010</v>
          </cell>
          <cell r="O1601" t="str">
            <v>ENEDIS</v>
          </cell>
          <cell r="P1601" t="str">
            <v>ECLAIRAGE_PUBLIC</v>
          </cell>
          <cell r="Q1601" t="str">
            <v>EP</v>
          </cell>
          <cell r="R1601" t="str">
            <v>ECLAIRAGE PUBLIC</v>
          </cell>
          <cell r="S1601">
            <v>44927</v>
          </cell>
          <cell r="T1601">
            <v>46022</v>
          </cell>
          <cell r="U1601">
            <v>87050</v>
          </cell>
          <cell r="V1601" t="str">
            <v>TEXONNIERAS</v>
          </cell>
          <cell r="W1601">
            <v>87270</v>
          </cell>
          <cell r="X1601" t="str">
            <v>COUZEIX</v>
          </cell>
          <cell r="Y1601">
            <v>0</v>
          </cell>
        </row>
        <row r="1602">
          <cell r="B1602" t="str">
            <v>15548625170353</v>
          </cell>
          <cell r="C1602" t="str">
            <v>COUZEIX</v>
          </cell>
          <cell r="D1602" t="str">
            <v>21870500200010</v>
          </cell>
          <cell r="O1602" t="str">
            <v>ENEDIS</v>
          </cell>
          <cell r="P1602" t="str">
            <v>ECLAIRAGE_PUBLIC</v>
          </cell>
          <cell r="Q1602" t="str">
            <v>EP</v>
          </cell>
          <cell r="R1602" t="str">
            <v>ECLAIRAGE PUBLIC</v>
          </cell>
          <cell r="S1602">
            <v>44927</v>
          </cell>
          <cell r="T1602">
            <v>46022</v>
          </cell>
          <cell r="U1602">
            <v>87050</v>
          </cell>
          <cell r="V1602" t="str">
            <v>ALLEE MONTPLAISIR</v>
          </cell>
          <cell r="W1602">
            <v>87270</v>
          </cell>
          <cell r="X1602" t="str">
            <v>COUZEIX</v>
          </cell>
          <cell r="Y1602">
            <v>0</v>
          </cell>
        </row>
        <row r="1603">
          <cell r="B1603" t="str">
            <v>15548769868032</v>
          </cell>
          <cell r="C1603" t="str">
            <v>COUZEIX</v>
          </cell>
          <cell r="D1603" t="str">
            <v>21870500200010</v>
          </cell>
          <cell r="O1603" t="str">
            <v>ENEDIS</v>
          </cell>
          <cell r="P1603" t="str">
            <v>ECLAIRAGE_PUBLIC</v>
          </cell>
          <cell r="Q1603" t="str">
            <v>EP</v>
          </cell>
          <cell r="R1603" t="str">
            <v>ECLAIRAGE PUBLIC</v>
          </cell>
          <cell r="S1603">
            <v>44927</v>
          </cell>
          <cell r="T1603">
            <v>46022</v>
          </cell>
          <cell r="U1603">
            <v>87050</v>
          </cell>
          <cell r="V1603" t="str">
            <v>RUE DE L HERMITERIE</v>
          </cell>
          <cell r="W1603">
            <v>87270</v>
          </cell>
          <cell r="X1603" t="str">
            <v>COUZEIX</v>
          </cell>
          <cell r="Y1603">
            <v>0</v>
          </cell>
        </row>
        <row r="1604">
          <cell r="B1604" t="str">
            <v>15548769888161</v>
          </cell>
          <cell r="C1604" t="str">
            <v>COUZEIX</v>
          </cell>
          <cell r="D1604" t="str">
            <v>21870500200010</v>
          </cell>
          <cell r="O1604" t="str">
            <v>ENEDIS</v>
          </cell>
          <cell r="P1604" t="str">
            <v>ECLAIRAGE_PUBLIC</v>
          </cell>
          <cell r="Q1604" t="str">
            <v>EP</v>
          </cell>
          <cell r="R1604" t="str">
            <v>ECLAIRAGE PUBLIC</v>
          </cell>
          <cell r="S1604">
            <v>44927</v>
          </cell>
          <cell r="T1604">
            <v>46022</v>
          </cell>
          <cell r="U1604">
            <v>87050</v>
          </cell>
          <cell r="V1604" t="str">
            <v>MOULIN DES PLANCHETTES</v>
          </cell>
          <cell r="W1604">
            <v>87270</v>
          </cell>
          <cell r="X1604" t="str">
            <v>COUZEIX</v>
          </cell>
          <cell r="Y1604">
            <v>0</v>
          </cell>
        </row>
        <row r="1605">
          <cell r="B1605" t="str">
            <v>15548914585808</v>
          </cell>
          <cell r="C1605" t="str">
            <v>COUZEIX</v>
          </cell>
          <cell r="D1605" t="str">
            <v>21870500200010</v>
          </cell>
          <cell r="O1605" t="str">
            <v>ENEDIS</v>
          </cell>
          <cell r="P1605" t="str">
            <v>ECLAIRAGE_PUBLIC</v>
          </cell>
          <cell r="Q1605" t="str">
            <v>EP</v>
          </cell>
          <cell r="R1605" t="str">
            <v>ECLAIRAGE PUBLIC</v>
          </cell>
          <cell r="S1605">
            <v>44927</v>
          </cell>
          <cell r="T1605">
            <v>46022</v>
          </cell>
          <cell r="U1605">
            <v>87050</v>
          </cell>
          <cell r="V1605" t="str">
            <v>90, ROUTE DE L HIPPODROME</v>
          </cell>
          <cell r="W1605">
            <v>87270</v>
          </cell>
          <cell r="X1605" t="str">
            <v>COUZEIX</v>
          </cell>
          <cell r="Y1605">
            <v>0</v>
          </cell>
        </row>
        <row r="1606">
          <cell r="B1606" t="str">
            <v>15548914605945</v>
          </cell>
          <cell r="C1606" t="str">
            <v>COUZEIX</v>
          </cell>
          <cell r="D1606" t="str">
            <v>21870500200010</v>
          </cell>
          <cell r="O1606" t="str">
            <v>ENEDIS</v>
          </cell>
          <cell r="P1606" t="str">
            <v>ECLAIRAGE_PUBLIC</v>
          </cell>
          <cell r="Q1606" t="str">
            <v>EP</v>
          </cell>
          <cell r="R1606" t="str">
            <v>ECLAIRAGE PUBLIC</v>
          </cell>
          <cell r="S1606">
            <v>44927</v>
          </cell>
          <cell r="T1606">
            <v>46022</v>
          </cell>
          <cell r="U1606">
            <v>87050</v>
          </cell>
          <cell r="V1606" t="str">
            <v>ALLEE DE LA CROIX D ANGLARD</v>
          </cell>
          <cell r="W1606">
            <v>87270</v>
          </cell>
          <cell r="X1606" t="str">
            <v>COUZEIX</v>
          </cell>
          <cell r="Y1606">
            <v>0</v>
          </cell>
        </row>
        <row r="1607">
          <cell r="B1607" t="str">
            <v>15549059303686</v>
          </cell>
          <cell r="C1607" t="str">
            <v>COUZEIX</v>
          </cell>
          <cell r="D1607" t="str">
            <v>21870500200010</v>
          </cell>
          <cell r="O1607" t="str">
            <v>ENEDIS</v>
          </cell>
          <cell r="P1607" t="str">
            <v>ECLAIRAGE_PUBLIC</v>
          </cell>
          <cell r="Q1607" t="str">
            <v>EP</v>
          </cell>
          <cell r="R1607" t="str">
            <v>ECLAIRAGE PUBLIC</v>
          </cell>
          <cell r="S1607">
            <v>44927</v>
          </cell>
          <cell r="T1607">
            <v>46022</v>
          </cell>
          <cell r="U1607">
            <v>87050</v>
          </cell>
          <cell r="V1607" t="str">
            <v>CHEMIN DE LESSINES</v>
          </cell>
          <cell r="W1607">
            <v>87270</v>
          </cell>
          <cell r="X1607" t="str">
            <v>COUZEIX</v>
          </cell>
          <cell r="Y1607">
            <v>0</v>
          </cell>
        </row>
        <row r="1608">
          <cell r="B1608" t="str">
            <v>15549059323705</v>
          </cell>
          <cell r="C1608" t="str">
            <v>COUZEIX</v>
          </cell>
          <cell r="D1608" t="str">
            <v>21870500200010</v>
          </cell>
          <cell r="O1608" t="str">
            <v>ENEDIS</v>
          </cell>
          <cell r="P1608" t="str">
            <v>ECLAIRAGE_PUBLIC</v>
          </cell>
          <cell r="Q1608" t="str">
            <v>EP</v>
          </cell>
          <cell r="R1608" t="str">
            <v>ECLAIRAGE PUBLIC</v>
          </cell>
          <cell r="S1608">
            <v>44927</v>
          </cell>
          <cell r="T1608">
            <v>46022</v>
          </cell>
          <cell r="U1608">
            <v>87050</v>
          </cell>
          <cell r="V1608" t="str">
            <v>ANGLARD</v>
          </cell>
          <cell r="W1608">
            <v>87270</v>
          </cell>
          <cell r="X1608" t="str">
            <v>COUZEIX</v>
          </cell>
          <cell r="Y1608">
            <v>0</v>
          </cell>
        </row>
        <row r="1609">
          <cell r="B1609" t="str">
            <v>15549204021466</v>
          </cell>
          <cell r="C1609" t="str">
            <v>COUZEIX</v>
          </cell>
          <cell r="D1609" t="str">
            <v>21870500200010</v>
          </cell>
          <cell r="O1609" t="str">
            <v>ENEDIS</v>
          </cell>
          <cell r="P1609" t="str">
            <v>ECLAIRAGE_PUBLIC</v>
          </cell>
          <cell r="Q1609" t="str">
            <v>EP</v>
          </cell>
          <cell r="R1609" t="str">
            <v>ECLAIRAGE PUBLIC</v>
          </cell>
          <cell r="S1609">
            <v>44927</v>
          </cell>
          <cell r="T1609">
            <v>46022</v>
          </cell>
          <cell r="U1609">
            <v>87050</v>
          </cell>
          <cell r="V1609" t="str">
            <v>ROUTE SAINT MARTIN DU FAULT</v>
          </cell>
          <cell r="W1609">
            <v>87270</v>
          </cell>
          <cell r="X1609" t="str">
            <v>COUZEIX</v>
          </cell>
          <cell r="Y1609">
            <v>0</v>
          </cell>
        </row>
        <row r="1610">
          <cell r="B1610" t="str">
            <v>15549348739274</v>
          </cell>
          <cell r="C1610" t="str">
            <v>COUZEIX</v>
          </cell>
          <cell r="D1610" t="str">
            <v>21870500200010</v>
          </cell>
          <cell r="O1610" t="str">
            <v>ENEDIS</v>
          </cell>
          <cell r="P1610" t="str">
            <v>ECLAIRAGE_PUBLIC</v>
          </cell>
          <cell r="Q1610" t="str">
            <v>EP</v>
          </cell>
          <cell r="R1610" t="str">
            <v>ECLAIRAGE PUBLIC</v>
          </cell>
          <cell r="S1610">
            <v>44927</v>
          </cell>
          <cell r="T1610">
            <v>46022</v>
          </cell>
          <cell r="U1610">
            <v>87050</v>
          </cell>
          <cell r="V1610" t="str">
            <v>ALLEE PUY DIEU</v>
          </cell>
          <cell r="W1610">
            <v>87270</v>
          </cell>
          <cell r="X1610" t="str">
            <v>COUZEIX</v>
          </cell>
          <cell r="Y1610">
            <v>0</v>
          </cell>
        </row>
        <row r="1611">
          <cell r="B1611" t="str">
            <v>15549348759303</v>
          </cell>
          <cell r="C1611" t="str">
            <v>COUZEIX</v>
          </cell>
          <cell r="D1611" t="str">
            <v>21870500200010</v>
          </cell>
          <cell r="O1611" t="str">
            <v>ENEDIS</v>
          </cell>
          <cell r="P1611" t="str">
            <v>ECLAIRAGE_PUBLIC</v>
          </cell>
          <cell r="Q1611" t="str">
            <v>EP</v>
          </cell>
          <cell r="R1611" t="str">
            <v>ECLAIRAGE PUBLIC</v>
          </cell>
          <cell r="S1611">
            <v>44927</v>
          </cell>
          <cell r="T1611">
            <v>46022</v>
          </cell>
          <cell r="U1611">
            <v>87050</v>
          </cell>
          <cell r="V1611" t="str">
            <v>ALLEE DE LA CROIX D ANGLARD</v>
          </cell>
          <cell r="W1611">
            <v>87270</v>
          </cell>
          <cell r="X1611" t="str">
            <v>COUZEIX</v>
          </cell>
          <cell r="Y1611">
            <v>0</v>
          </cell>
        </row>
        <row r="1612">
          <cell r="B1612" t="str">
            <v>15549493457030</v>
          </cell>
          <cell r="C1612" t="str">
            <v>COUZEIX</v>
          </cell>
          <cell r="D1612" t="str">
            <v>21870500200010</v>
          </cell>
          <cell r="O1612" t="str">
            <v>ENEDIS</v>
          </cell>
          <cell r="P1612" t="str">
            <v>ECLAIRAGE_PUBLIC</v>
          </cell>
          <cell r="Q1612" t="str">
            <v>EP</v>
          </cell>
          <cell r="R1612" t="str">
            <v>ECLAIRAGE PUBLIC</v>
          </cell>
          <cell r="S1612">
            <v>44927</v>
          </cell>
          <cell r="T1612">
            <v>46022</v>
          </cell>
          <cell r="U1612">
            <v>87050</v>
          </cell>
          <cell r="V1612" t="str">
            <v>ALLEE PUY DIEU</v>
          </cell>
          <cell r="W1612">
            <v>87270</v>
          </cell>
          <cell r="X1612" t="str">
            <v>COUZEIX</v>
          </cell>
          <cell r="Y1612">
            <v>0</v>
          </cell>
        </row>
        <row r="1613">
          <cell r="B1613" t="str">
            <v>15549493477160</v>
          </cell>
          <cell r="C1613" t="str">
            <v>COUZEIX</v>
          </cell>
          <cell r="D1613" t="str">
            <v>21870500200010</v>
          </cell>
          <cell r="O1613" t="str">
            <v>ENEDIS</v>
          </cell>
          <cell r="P1613" t="str">
            <v>ECLAIRAGE_PUBLIC</v>
          </cell>
          <cell r="Q1613" t="str">
            <v>EP</v>
          </cell>
          <cell r="R1613" t="str">
            <v>ECLAIRAGE PUBLIC</v>
          </cell>
          <cell r="S1613">
            <v>44927</v>
          </cell>
          <cell r="T1613">
            <v>46022</v>
          </cell>
          <cell r="U1613">
            <v>87050</v>
          </cell>
          <cell r="V1613" t="str">
            <v>LD DE POITIERS</v>
          </cell>
          <cell r="W1613">
            <v>87270</v>
          </cell>
          <cell r="X1613" t="str">
            <v>COUZEIX</v>
          </cell>
          <cell r="Y1613">
            <v>0</v>
          </cell>
        </row>
        <row r="1614">
          <cell r="B1614" t="str">
            <v>15549638174884</v>
          </cell>
          <cell r="C1614" t="str">
            <v>COUZEIX</v>
          </cell>
          <cell r="D1614" t="str">
            <v>21870500200010</v>
          </cell>
          <cell r="O1614" t="str">
            <v>ENEDIS</v>
          </cell>
          <cell r="P1614" t="str">
            <v>ECLAIRAGE_PUBLIC</v>
          </cell>
          <cell r="Q1614" t="str">
            <v>EP</v>
          </cell>
          <cell r="R1614" t="str">
            <v>ECLAIRAGE PUBLIC</v>
          </cell>
          <cell r="S1614">
            <v>44927</v>
          </cell>
          <cell r="T1614">
            <v>46022</v>
          </cell>
          <cell r="U1614">
            <v>87050</v>
          </cell>
          <cell r="V1614" t="str">
            <v>ALLEE FRANCINES</v>
          </cell>
          <cell r="W1614">
            <v>87270</v>
          </cell>
          <cell r="X1614" t="str">
            <v>COUZEIX</v>
          </cell>
          <cell r="Y1614">
            <v>0</v>
          </cell>
        </row>
        <row r="1615">
          <cell r="B1615" t="str">
            <v>15551085354444</v>
          </cell>
          <cell r="C1615" t="str">
            <v>COUZEIX</v>
          </cell>
          <cell r="D1615" t="str">
            <v>21870500200010</v>
          </cell>
          <cell r="O1615" t="str">
            <v>ENEDIS</v>
          </cell>
          <cell r="P1615" t="str">
            <v>ECLAIRAGE_PUBLIC</v>
          </cell>
          <cell r="Q1615" t="str">
            <v>EP</v>
          </cell>
          <cell r="R1615" t="str">
            <v>ECLAIRAGE PUBLIC</v>
          </cell>
          <cell r="S1615">
            <v>44927</v>
          </cell>
          <cell r="T1615">
            <v>46022</v>
          </cell>
          <cell r="U1615">
            <v>87050</v>
          </cell>
          <cell r="V1615" t="str">
            <v>20, RUE MOLIERE</v>
          </cell>
          <cell r="W1615">
            <v>87270</v>
          </cell>
          <cell r="X1615" t="str">
            <v>COUZEIX</v>
          </cell>
          <cell r="Y1615">
            <v>0</v>
          </cell>
        </row>
        <row r="1616">
          <cell r="B1616" t="str">
            <v>15551230072224</v>
          </cell>
          <cell r="C1616" t="str">
            <v>COUZEIX</v>
          </cell>
          <cell r="D1616" t="str">
            <v>21870500200010</v>
          </cell>
          <cell r="O1616" t="str">
            <v>ENEDIS</v>
          </cell>
          <cell r="P1616" t="str">
            <v>ECLAIRAGE_PUBLIC</v>
          </cell>
          <cell r="Q1616" t="str">
            <v>EP</v>
          </cell>
          <cell r="R1616" t="str">
            <v>ECLAIRAGE PUBLIC</v>
          </cell>
          <cell r="S1616">
            <v>44927</v>
          </cell>
          <cell r="T1616">
            <v>46022</v>
          </cell>
          <cell r="U1616">
            <v>87050</v>
          </cell>
          <cell r="V1616" t="str">
            <v>1, RUE DESCARTES</v>
          </cell>
          <cell r="W1616">
            <v>87270</v>
          </cell>
          <cell r="X1616" t="str">
            <v>COUZEIX</v>
          </cell>
          <cell r="Y1616">
            <v>0</v>
          </cell>
        </row>
        <row r="1617">
          <cell r="B1617" t="str">
            <v>15551374790059</v>
          </cell>
          <cell r="C1617" t="str">
            <v>COUZEIX</v>
          </cell>
          <cell r="D1617" t="str">
            <v>21870500200010</v>
          </cell>
          <cell r="O1617" t="str">
            <v>ENEDIS</v>
          </cell>
          <cell r="P1617" t="str">
            <v>ECLAIRAGE_PUBLIC</v>
          </cell>
          <cell r="Q1617" t="str">
            <v>EP</v>
          </cell>
          <cell r="R1617" t="str">
            <v>ECLAIRAGE PUBLIC</v>
          </cell>
          <cell r="S1617">
            <v>44927</v>
          </cell>
          <cell r="T1617">
            <v>46022</v>
          </cell>
          <cell r="U1617">
            <v>87050</v>
          </cell>
          <cell r="V1617" t="str">
            <v>56, RUE MOLIERE</v>
          </cell>
          <cell r="W1617">
            <v>87270</v>
          </cell>
          <cell r="X1617" t="str">
            <v>COUZEIX</v>
          </cell>
          <cell r="Y1617">
            <v>0</v>
          </cell>
        </row>
        <row r="1618">
          <cell r="B1618" t="str">
            <v>15551664225660</v>
          </cell>
          <cell r="C1618" t="str">
            <v>COUZEIX</v>
          </cell>
          <cell r="D1618" t="str">
            <v>21870500200010</v>
          </cell>
          <cell r="O1618" t="str">
            <v>ENEDIS</v>
          </cell>
          <cell r="P1618" t="str">
            <v>BATIMENT</v>
          </cell>
          <cell r="Q1618" t="str">
            <v>BAT</v>
          </cell>
          <cell r="R1618" t="str">
            <v>CENTRE SOCIAL FAMILIAL</v>
          </cell>
          <cell r="S1618">
            <v>44927</v>
          </cell>
          <cell r="T1618">
            <v>46022</v>
          </cell>
          <cell r="U1618">
            <v>87050</v>
          </cell>
          <cell r="V1618" t="str">
            <v>PLACE DU 8 MAI 1945</v>
          </cell>
          <cell r="W1618">
            <v>87270</v>
          </cell>
          <cell r="X1618" t="str">
            <v>COUZEIX</v>
          </cell>
          <cell r="Y1618">
            <v>0</v>
          </cell>
        </row>
        <row r="1619">
          <cell r="B1619" t="str">
            <v>15551808943409</v>
          </cell>
          <cell r="C1619" t="str">
            <v>COUZEIX</v>
          </cell>
          <cell r="D1619" t="str">
            <v>21870500200010</v>
          </cell>
          <cell r="O1619" t="str">
            <v>ENEDIS</v>
          </cell>
          <cell r="P1619" t="str">
            <v>BATIMENT</v>
          </cell>
          <cell r="Q1619" t="str">
            <v>BAT</v>
          </cell>
          <cell r="R1619" t="str">
            <v>LOGEMENT</v>
          </cell>
          <cell r="S1619">
            <v>44927</v>
          </cell>
          <cell r="T1619">
            <v>46022</v>
          </cell>
          <cell r="U1619">
            <v>87050</v>
          </cell>
          <cell r="V1619" t="str">
            <v>17, RUE MARTIAL DROUET</v>
          </cell>
          <cell r="W1619">
            <v>87270</v>
          </cell>
          <cell r="X1619" t="str">
            <v>COUZEIX</v>
          </cell>
          <cell r="Y1619">
            <v>0</v>
          </cell>
        </row>
        <row r="1620">
          <cell r="B1620" t="str">
            <v>15551953661275</v>
          </cell>
          <cell r="C1620" t="str">
            <v>COUZEIX</v>
          </cell>
          <cell r="D1620" t="str">
            <v>21870500200010</v>
          </cell>
          <cell r="O1620" t="str">
            <v>ENEDIS</v>
          </cell>
          <cell r="P1620" t="str">
            <v>BATIMENT</v>
          </cell>
          <cell r="Q1620" t="str">
            <v>BAT</v>
          </cell>
          <cell r="R1620" t="str">
            <v>LOGEMENT</v>
          </cell>
          <cell r="S1620">
            <v>44927</v>
          </cell>
          <cell r="T1620">
            <v>46022</v>
          </cell>
          <cell r="U1620">
            <v>87050</v>
          </cell>
          <cell r="V1620" t="str">
            <v>11, RUE DU PETIT LIMOGES</v>
          </cell>
          <cell r="W1620">
            <v>87270</v>
          </cell>
          <cell r="X1620" t="str">
            <v>COUZEIX</v>
          </cell>
          <cell r="Y1620">
            <v>0</v>
          </cell>
        </row>
        <row r="1621">
          <cell r="B1621" t="str">
            <v>15551953671830</v>
          </cell>
          <cell r="C1621" t="str">
            <v>COUZEIX</v>
          </cell>
          <cell r="D1621" t="str">
            <v>21870500200010</v>
          </cell>
          <cell r="O1621" t="str">
            <v>ENEDIS</v>
          </cell>
          <cell r="P1621" t="str">
            <v>ECLAIRAGE_PUBLIC</v>
          </cell>
          <cell r="Q1621" t="str">
            <v>EP</v>
          </cell>
          <cell r="R1621" t="str">
            <v>ECLAIRAGE PUBLIC</v>
          </cell>
          <cell r="S1621">
            <v>44927</v>
          </cell>
          <cell r="T1621">
            <v>46022</v>
          </cell>
          <cell r="U1621">
            <v>87050</v>
          </cell>
          <cell r="V1621" t="str">
            <v>35, RUE BENOIST DU BUIS</v>
          </cell>
          <cell r="W1621">
            <v>87270</v>
          </cell>
          <cell r="X1621" t="str">
            <v>COUZEIX</v>
          </cell>
          <cell r="Y1621">
            <v>0</v>
          </cell>
        </row>
        <row r="1622">
          <cell r="B1622" t="str">
            <v>15552098389683</v>
          </cell>
          <cell r="C1622" t="str">
            <v>COUZEIX</v>
          </cell>
          <cell r="D1622" t="str">
            <v>21870500200010</v>
          </cell>
          <cell r="O1622" t="str">
            <v>ENEDIS</v>
          </cell>
          <cell r="P1622" t="str">
            <v>BATIMENT</v>
          </cell>
          <cell r="Q1622" t="str">
            <v>BAT</v>
          </cell>
          <cell r="R1622" t="str">
            <v>COLOMBOPHILIE</v>
          </cell>
          <cell r="S1622">
            <v>44927</v>
          </cell>
          <cell r="T1622">
            <v>46022</v>
          </cell>
          <cell r="U1622">
            <v>87050</v>
          </cell>
          <cell r="V1622" t="str">
            <v>19, RUE DE BEL FONT</v>
          </cell>
          <cell r="W1622">
            <v>87270</v>
          </cell>
          <cell r="X1622" t="str">
            <v>COUZEIX</v>
          </cell>
          <cell r="Y1622">
            <v>0</v>
          </cell>
        </row>
        <row r="1623">
          <cell r="B1623" t="str">
            <v>15552243107481</v>
          </cell>
          <cell r="C1623" t="str">
            <v>COUZEIX</v>
          </cell>
          <cell r="D1623" t="str">
            <v>21870500200010</v>
          </cell>
          <cell r="O1623" t="str">
            <v>ENEDIS</v>
          </cell>
          <cell r="P1623" t="str">
            <v>BATIMENT</v>
          </cell>
          <cell r="Q1623" t="str">
            <v>BAT</v>
          </cell>
          <cell r="R1623" t="str">
            <v>ATELIERS MUNICIPAUX</v>
          </cell>
          <cell r="S1623">
            <v>44927</v>
          </cell>
          <cell r="T1623">
            <v>46022</v>
          </cell>
          <cell r="U1623">
            <v>87050</v>
          </cell>
          <cell r="V1623" t="str">
            <v>FERME DROUET</v>
          </cell>
          <cell r="W1623">
            <v>87270</v>
          </cell>
          <cell r="X1623" t="str">
            <v>COUZEIX</v>
          </cell>
          <cell r="Y1623">
            <v>0</v>
          </cell>
        </row>
        <row r="1624">
          <cell r="B1624" t="str">
            <v>15552532532407</v>
          </cell>
          <cell r="C1624" t="str">
            <v>COUZEIX</v>
          </cell>
          <cell r="D1624" t="str">
            <v>21870500200010</v>
          </cell>
          <cell r="O1624" t="str">
            <v>ENEDIS</v>
          </cell>
          <cell r="P1624" t="str">
            <v>BATIMENT</v>
          </cell>
          <cell r="Q1624" t="str">
            <v>BAT</v>
          </cell>
          <cell r="R1624" t="str">
            <v>MAIRIE</v>
          </cell>
          <cell r="S1624">
            <v>44927</v>
          </cell>
          <cell r="T1624">
            <v>46022</v>
          </cell>
          <cell r="U1624">
            <v>87050</v>
          </cell>
          <cell r="V1624" t="str">
            <v>PLACE DU 8 MAI 1945</v>
          </cell>
          <cell r="W1624">
            <v>87270</v>
          </cell>
          <cell r="X1624" t="str">
            <v>COUZEIX</v>
          </cell>
          <cell r="Y1624">
            <v>0</v>
          </cell>
        </row>
        <row r="1625">
          <cell r="B1625" t="str">
            <v>15552532543096</v>
          </cell>
          <cell r="C1625" t="str">
            <v>COUZEIX</v>
          </cell>
          <cell r="D1625" t="str">
            <v>21870500200010</v>
          </cell>
          <cell r="O1625" t="str">
            <v>ENEDIS</v>
          </cell>
          <cell r="P1625" t="str">
            <v>ECLAIRAGE_PUBLIC</v>
          </cell>
          <cell r="Q1625" t="str">
            <v>EP</v>
          </cell>
          <cell r="R1625" t="str">
            <v>ECLAIRAGE PUBLIC</v>
          </cell>
          <cell r="S1625">
            <v>44927</v>
          </cell>
          <cell r="T1625">
            <v>46022</v>
          </cell>
          <cell r="U1625">
            <v>87050</v>
          </cell>
          <cell r="V1625" t="str">
            <v>RUE DES 2 MOULINS</v>
          </cell>
          <cell r="W1625">
            <v>87270</v>
          </cell>
          <cell r="X1625" t="str">
            <v>COUZEIX</v>
          </cell>
          <cell r="Y1625">
            <v>0</v>
          </cell>
        </row>
        <row r="1626">
          <cell r="B1626" t="str">
            <v>15552677250251</v>
          </cell>
          <cell r="C1626" t="str">
            <v>COUZEIX</v>
          </cell>
          <cell r="D1626" t="str">
            <v>21870500200010</v>
          </cell>
          <cell r="O1626" t="str">
            <v>ENEDIS</v>
          </cell>
          <cell r="P1626" t="str">
            <v>ECLAIRAGE_PUBLIC</v>
          </cell>
          <cell r="Q1626" t="str">
            <v>EP</v>
          </cell>
          <cell r="R1626" t="str">
            <v>ECLAIRAGE PUBLIC</v>
          </cell>
          <cell r="S1626">
            <v>44927</v>
          </cell>
          <cell r="T1626">
            <v>46022</v>
          </cell>
          <cell r="U1626">
            <v>87050</v>
          </cell>
          <cell r="V1626" t="str">
            <v>PLACE DU 8 MAI 1945</v>
          </cell>
          <cell r="W1626">
            <v>87270</v>
          </cell>
          <cell r="X1626" t="str">
            <v>COUZEIX</v>
          </cell>
          <cell r="Y1626">
            <v>0</v>
          </cell>
        </row>
        <row r="1627">
          <cell r="B1627" t="str">
            <v>15552677260816</v>
          </cell>
          <cell r="C1627" t="str">
            <v>COUZEIX</v>
          </cell>
          <cell r="D1627" t="str">
            <v>21870500200010</v>
          </cell>
          <cell r="O1627" t="str">
            <v>ENEDIS</v>
          </cell>
          <cell r="P1627" t="str">
            <v>ECLAIRAGE_PUBLIC</v>
          </cell>
          <cell r="Q1627" t="str">
            <v>EP</v>
          </cell>
          <cell r="R1627" t="str">
            <v>ECLAIRAGE PUBLIC</v>
          </cell>
          <cell r="S1627">
            <v>44927</v>
          </cell>
          <cell r="T1627">
            <v>46022</v>
          </cell>
          <cell r="U1627">
            <v>87050</v>
          </cell>
          <cell r="V1627" t="str">
            <v>MOULIN DE COYOL</v>
          </cell>
          <cell r="W1627">
            <v>87270</v>
          </cell>
          <cell r="X1627" t="str">
            <v>COUZEIX</v>
          </cell>
          <cell r="Y1627">
            <v>0</v>
          </cell>
        </row>
        <row r="1628">
          <cell r="B1628" t="str">
            <v>15553545557081</v>
          </cell>
          <cell r="C1628" t="str">
            <v>COUZEIX</v>
          </cell>
          <cell r="D1628" t="str">
            <v>21870500200010</v>
          </cell>
          <cell r="O1628" t="str">
            <v>ENEDIS</v>
          </cell>
          <cell r="P1628" t="str">
            <v>BATIMENT</v>
          </cell>
          <cell r="Q1628" t="str">
            <v>BAT</v>
          </cell>
          <cell r="R1628" t="str">
            <v>MAIRIE ECOLE GROUPE B</v>
          </cell>
          <cell r="S1628">
            <v>44927</v>
          </cell>
          <cell r="T1628">
            <v>46022</v>
          </cell>
          <cell r="U1628">
            <v>87050</v>
          </cell>
          <cell r="V1628" t="str">
            <v>176, AV DE LIMOGES</v>
          </cell>
          <cell r="W1628">
            <v>87270</v>
          </cell>
          <cell r="X1628" t="str">
            <v>COUZEIX</v>
          </cell>
          <cell r="Y1628">
            <v>0</v>
          </cell>
        </row>
        <row r="1629">
          <cell r="B1629" t="str">
            <v>15553690274823</v>
          </cell>
          <cell r="C1629" t="str">
            <v>COUZEIX</v>
          </cell>
          <cell r="D1629" t="str">
            <v>21870500200010</v>
          </cell>
          <cell r="O1629" t="str">
            <v>ENEDIS</v>
          </cell>
          <cell r="P1629" t="str">
            <v>BATIMENT</v>
          </cell>
          <cell r="Q1629" t="str">
            <v>BAT</v>
          </cell>
          <cell r="R1629" t="str">
            <v>ECOLE MATERNELLE</v>
          </cell>
          <cell r="S1629">
            <v>44927</v>
          </cell>
          <cell r="T1629">
            <v>46022</v>
          </cell>
          <cell r="U1629">
            <v>87050</v>
          </cell>
          <cell r="V1629" t="str">
            <v>SQUARE DU 19 MARS 1962</v>
          </cell>
          <cell r="W1629">
            <v>87270</v>
          </cell>
          <cell r="X1629" t="str">
            <v>COUZEIX</v>
          </cell>
          <cell r="Y1629">
            <v>0</v>
          </cell>
        </row>
        <row r="1630">
          <cell r="B1630" t="str">
            <v>15553979730340</v>
          </cell>
          <cell r="C1630" t="str">
            <v>COUZEIX</v>
          </cell>
          <cell r="D1630" t="str">
            <v>21870500200010</v>
          </cell>
          <cell r="O1630" t="str">
            <v>ENEDIS</v>
          </cell>
          <cell r="P1630" t="str">
            <v>BATIMENT</v>
          </cell>
          <cell r="Q1630" t="str">
            <v>BAT</v>
          </cell>
          <cell r="R1630" t="str">
            <v>SITE DU MAS DE L'AGE</v>
          </cell>
          <cell r="S1630">
            <v>44927</v>
          </cell>
          <cell r="T1630">
            <v>46022</v>
          </cell>
          <cell r="U1630">
            <v>87050</v>
          </cell>
          <cell r="V1630" t="str">
            <v>LE MAS DE L AGE</v>
          </cell>
          <cell r="W1630">
            <v>87270</v>
          </cell>
          <cell r="X1630" t="str">
            <v>COUZEIX</v>
          </cell>
          <cell r="Y1630">
            <v>0</v>
          </cell>
        </row>
        <row r="1631">
          <cell r="B1631" t="str">
            <v>15554413863803</v>
          </cell>
          <cell r="C1631" t="str">
            <v>COUZEIX</v>
          </cell>
          <cell r="D1631" t="str">
            <v>21870500200010</v>
          </cell>
          <cell r="O1631" t="str">
            <v>ENEDIS</v>
          </cell>
          <cell r="P1631" t="str">
            <v>ECLAIRAGE_PUBLIC</v>
          </cell>
          <cell r="Q1631" t="str">
            <v>EP</v>
          </cell>
          <cell r="R1631" t="str">
            <v>ECLAIRAGE PUBLIC</v>
          </cell>
          <cell r="S1631">
            <v>44927</v>
          </cell>
          <cell r="T1631">
            <v>46022</v>
          </cell>
          <cell r="U1631">
            <v>87050</v>
          </cell>
          <cell r="V1631" t="str">
            <v>1, ALLEE DU STADE</v>
          </cell>
          <cell r="W1631">
            <v>87270</v>
          </cell>
          <cell r="X1631" t="str">
            <v>COUZEIX</v>
          </cell>
          <cell r="Y1631">
            <v>0</v>
          </cell>
        </row>
        <row r="1632">
          <cell r="B1632" t="str">
            <v>15558900084476</v>
          </cell>
          <cell r="C1632" t="str">
            <v>COUZEIX</v>
          </cell>
          <cell r="D1632" t="str">
            <v>21870500200010</v>
          </cell>
          <cell r="O1632" t="str">
            <v>ENEDIS</v>
          </cell>
          <cell r="P1632" t="str">
            <v>ECLAIRAGE_PUBLIC</v>
          </cell>
          <cell r="Q1632" t="str">
            <v>EP</v>
          </cell>
          <cell r="R1632" t="str">
            <v>ECLAIRAGE PUBLIC BUXEROLLES</v>
          </cell>
          <cell r="S1632">
            <v>44927</v>
          </cell>
          <cell r="T1632">
            <v>46022</v>
          </cell>
          <cell r="U1632">
            <v>87050</v>
          </cell>
          <cell r="V1632" t="str">
            <v>ROUTE DE BUXEROLLES</v>
          </cell>
          <cell r="W1632">
            <v>87270</v>
          </cell>
          <cell r="X1632" t="str">
            <v>COUZEIX</v>
          </cell>
          <cell r="Y1632">
            <v>0</v>
          </cell>
        </row>
        <row r="1633">
          <cell r="B1633" t="str">
            <v>15561505027390</v>
          </cell>
          <cell r="C1633" t="str">
            <v>COUZEIX</v>
          </cell>
          <cell r="D1633" t="str">
            <v>21870500200010</v>
          </cell>
          <cell r="O1633" t="str">
            <v>ENEDIS</v>
          </cell>
          <cell r="P1633" t="str">
            <v>BATIMENT</v>
          </cell>
          <cell r="Q1633" t="str">
            <v>BAT</v>
          </cell>
          <cell r="R1633" t="str">
            <v>ANNEXE MAIRIE</v>
          </cell>
          <cell r="S1633">
            <v>44927</v>
          </cell>
          <cell r="T1633">
            <v>46022</v>
          </cell>
          <cell r="U1633">
            <v>87050</v>
          </cell>
          <cell r="V1633" t="str">
            <v>173, AV DE LIMOGES</v>
          </cell>
          <cell r="W1633">
            <v>87270</v>
          </cell>
          <cell r="X1633" t="str">
            <v>COUZEIX</v>
          </cell>
          <cell r="Y1633">
            <v>0</v>
          </cell>
        </row>
        <row r="1634">
          <cell r="B1634" t="str">
            <v>15568162054018</v>
          </cell>
          <cell r="C1634" t="str">
            <v>COUZEIX</v>
          </cell>
          <cell r="D1634" t="str">
            <v>21870500200010</v>
          </cell>
          <cell r="O1634" t="str">
            <v>ENEDIS</v>
          </cell>
          <cell r="P1634" t="str">
            <v>BATIMENT</v>
          </cell>
          <cell r="Q1634" t="str">
            <v>BAT</v>
          </cell>
          <cell r="R1634" t="str">
            <v>MAISON</v>
          </cell>
          <cell r="S1634">
            <v>44927</v>
          </cell>
          <cell r="T1634">
            <v>46022</v>
          </cell>
          <cell r="U1634">
            <v>87050</v>
          </cell>
          <cell r="V1634" t="str">
            <v>10, ALLEE DES CAVALIERS</v>
          </cell>
          <cell r="W1634">
            <v>87270</v>
          </cell>
          <cell r="X1634" t="str">
            <v>COUZEIX</v>
          </cell>
          <cell r="Y1634">
            <v>0</v>
          </cell>
        </row>
        <row r="1635">
          <cell r="B1635" t="str">
            <v>15574095492315</v>
          </cell>
          <cell r="C1635" t="str">
            <v>COUZEIX</v>
          </cell>
          <cell r="D1635" t="str">
            <v>21870500200010</v>
          </cell>
          <cell r="O1635" t="str">
            <v>ENEDIS</v>
          </cell>
          <cell r="P1635" t="str">
            <v>ECLAIRAGE_PUBLIC</v>
          </cell>
          <cell r="Q1635" t="str">
            <v>EP</v>
          </cell>
          <cell r="R1635" t="str">
            <v>ECLAIRAGE PUBLIC</v>
          </cell>
          <cell r="S1635">
            <v>44927</v>
          </cell>
          <cell r="T1635">
            <v>46022</v>
          </cell>
          <cell r="U1635">
            <v>87038</v>
          </cell>
          <cell r="V1635" t="str">
            <v>LIEU DIT CHANTELAUVE</v>
          </cell>
          <cell r="W1635">
            <v>87270</v>
          </cell>
          <cell r="X1635" t="str">
            <v>CHAPTELAT</v>
          </cell>
          <cell r="Y1635">
            <v>0</v>
          </cell>
        </row>
        <row r="1636">
          <cell r="B1636" t="str">
            <v>15576845088811</v>
          </cell>
          <cell r="C1636" t="str">
            <v>COUZEIX</v>
          </cell>
          <cell r="D1636" t="str">
            <v>21870500200010</v>
          </cell>
          <cell r="O1636" t="str">
            <v>ENEDIS</v>
          </cell>
          <cell r="P1636" t="str">
            <v>ECLAIRAGE_PUBLIC</v>
          </cell>
          <cell r="Q1636" t="str">
            <v>EP</v>
          </cell>
          <cell r="R1636" t="str">
            <v>ECLAIRAGE PUBLIC</v>
          </cell>
          <cell r="S1636">
            <v>44927</v>
          </cell>
          <cell r="T1636">
            <v>46022</v>
          </cell>
          <cell r="U1636">
            <v>87050</v>
          </cell>
          <cell r="V1636" t="str">
            <v>RUE DE LONGCHAMP</v>
          </cell>
          <cell r="W1636">
            <v>87270</v>
          </cell>
          <cell r="X1636" t="str">
            <v>COUZEIX</v>
          </cell>
          <cell r="Y1636">
            <v>0</v>
          </cell>
        </row>
        <row r="1637">
          <cell r="B1637" t="str">
            <v>15582778552801</v>
          </cell>
          <cell r="C1637" t="str">
            <v>COUZEIX</v>
          </cell>
          <cell r="D1637" t="str">
            <v>21870500200010</v>
          </cell>
          <cell r="O1637" t="str">
            <v>ENEDIS</v>
          </cell>
          <cell r="P1637" t="str">
            <v>BATIMENT</v>
          </cell>
          <cell r="Q1637" t="str">
            <v>BAT</v>
          </cell>
          <cell r="R1637" t="str">
            <v>MULTI  ACCUEIL LE JARDIN A MALICES</v>
          </cell>
          <cell r="S1637">
            <v>44927</v>
          </cell>
          <cell r="T1637">
            <v>46022</v>
          </cell>
          <cell r="U1637">
            <v>87050</v>
          </cell>
          <cell r="V1637" t="str">
            <v>PLACE DU 8 MAI 1945</v>
          </cell>
          <cell r="W1637">
            <v>87270</v>
          </cell>
          <cell r="X1637" t="str">
            <v>COUZEIX</v>
          </cell>
          <cell r="Y1637">
            <v>0</v>
          </cell>
        </row>
        <row r="1638">
          <cell r="B1638" t="str">
            <v>15583791578063</v>
          </cell>
          <cell r="C1638" t="str">
            <v>COUZEIX</v>
          </cell>
          <cell r="D1638" t="str">
            <v>21870500200010</v>
          </cell>
          <cell r="O1638" t="str">
            <v>ENEDIS</v>
          </cell>
          <cell r="P1638" t="str">
            <v>BATIMENT</v>
          </cell>
          <cell r="Q1638" t="str">
            <v>BAT</v>
          </cell>
          <cell r="R1638" t="str">
            <v>LOGEMENT</v>
          </cell>
          <cell r="S1638">
            <v>44927</v>
          </cell>
          <cell r="T1638">
            <v>46022</v>
          </cell>
          <cell r="U1638">
            <v>87050</v>
          </cell>
          <cell r="V1638" t="str">
            <v>21, RUE MARTIAL DROUET</v>
          </cell>
          <cell r="W1638">
            <v>87270</v>
          </cell>
          <cell r="X1638" t="str">
            <v>COUZEIX</v>
          </cell>
          <cell r="Y1638">
            <v>0</v>
          </cell>
        </row>
        <row r="1639">
          <cell r="B1639" t="str">
            <v>15591172185807</v>
          </cell>
          <cell r="C1639" t="str">
            <v>COUZEIX</v>
          </cell>
          <cell r="D1639" t="str">
            <v>21870500200010</v>
          </cell>
          <cell r="O1639" t="str">
            <v>ENEDIS</v>
          </cell>
          <cell r="P1639" t="str">
            <v>BATIMENT</v>
          </cell>
          <cell r="Q1639" t="str">
            <v>BAT</v>
          </cell>
          <cell r="R1639" t="str">
            <v>LOGEMENT - SECOURS POPULAIRE</v>
          </cell>
          <cell r="S1639">
            <v>44927</v>
          </cell>
          <cell r="T1639">
            <v>46022</v>
          </cell>
          <cell r="U1639">
            <v>87050</v>
          </cell>
          <cell r="V1639" t="str">
            <v>3, ALLEE DU STADE</v>
          </cell>
          <cell r="W1639">
            <v>87270</v>
          </cell>
          <cell r="X1639" t="str">
            <v>COUZEIX</v>
          </cell>
          <cell r="Y1639">
            <v>0</v>
          </cell>
        </row>
        <row r="1640">
          <cell r="B1640" t="str">
            <v>30001550173688</v>
          </cell>
          <cell r="C1640" t="str">
            <v>COUZEIX</v>
          </cell>
          <cell r="D1640" t="str">
            <v>21870500200010</v>
          </cell>
          <cell r="O1640" t="str">
            <v>ENEDIS</v>
          </cell>
          <cell r="P1640" t="str">
            <v>BATIMENT</v>
          </cell>
          <cell r="Q1640" t="str">
            <v>BAT</v>
          </cell>
          <cell r="R1640" t="str">
            <v>SALLE POLYVALENTE CCM</v>
          </cell>
          <cell r="S1640">
            <v>44927</v>
          </cell>
          <cell r="T1640">
            <v>46022</v>
          </cell>
          <cell r="U1640">
            <v>87050</v>
          </cell>
          <cell r="V1640" t="str">
            <v>ALLEE DU STADE</v>
          </cell>
          <cell r="W1640">
            <v>87270</v>
          </cell>
          <cell r="X1640" t="str">
            <v>COUZEIX</v>
          </cell>
          <cell r="Y1640">
            <v>0</v>
          </cell>
        </row>
        <row r="1641">
          <cell r="B1641" t="str">
            <v>30001550454709</v>
          </cell>
          <cell r="C1641" t="str">
            <v>COUZEIX</v>
          </cell>
          <cell r="D1641" t="str">
            <v>21870500200010</v>
          </cell>
          <cell r="O1641" t="str">
            <v>ENEDIS</v>
          </cell>
          <cell r="P1641" t="str">
            <v>BATIMENT</v>
          </cell>
          <cell r="Q1641" t="str">
            <v>BAT</v>
          </cell>
          <cell r="R1641" t="str">
            <v>CANTINE SCOLAIRE</v>
          </cell>
          <cell r="S1641">
            <v>44927</v>
          </cell>
          <cell r="T1641">
            <v>46022</v>
          </cell>
          <cell r="U1641">
            <v>87050</v>
          </cell>
          <cell r="V1641" t="str">
            <v>PLACE DE LA MAIRIE</v>
          </cell>
          <cell r="W1641">
            <v>87270</v>
          </cell>
          <cell r="X1641" t="str">
            <v>COUZEIX</v>
          </cell>
          <cell r="Y1641">
            <v>0</v>
          </cell>
        </row>
        <row r="1642">
          <cell r="B1642" t="str">
            <v>30001550591280</v>
          </cell>
          <cell r="C1642" t="str">
            <v>COUZEIX</v>
          </cell>
          <cell r="D1642" t="str">
            <v>21870500200010</v>
          </cell>
          <cell r="O1642" t="str">
            <v>ENEDIS</v>
          </cell>
          <cell r="P1642" t="str">
            <v>BATIMENT</v>
          </cell>
          <cell r="Q1642" t="str">
            <v>BAT</v>
          </cell>
          <cell r="R1642" t="str">
            <v>SERVICE TECHNIQUE OCEALIM</v>
          </cell>
          <cell r="S1642">
            <v>44927</v>
          </cell>
          <cell r="T1642">
            <v>46022</v>
          </cell>
          <cell r="U1642">
            <v>87050</v>
          </cell>
          <cell r="V1642" t="str">
            <v>13, AVENUE MARYSE BASTIE</v>
          </cell>
          <cell r="W1642">
            <v>87270</v>
          </cell>
          <cell r="X1642" t="str">
            <v>COUZEIX</v>
          </cell>
          <cell r="Y1642">
            <v>0</v>
          </cell>
        </row>
        <row r="1643">
          <cell r="B1643" t="str">
            <v>50001392501890</v>
          </cell>
          <cell r="C1643" t="str">
            <v>COUZEIX</v>
          </cell>
          <cell r="D1643" t="str">
            <v>21870500200010</v>
          </cell>
          <cell r="O1643" t="str">
            <v>ENEDIS</v>
          </cell>
          <cell r="P1643" t="str">
            <v>BATIMENT</v>
          </cell>
          <cell r="Q1643" t="str">
            <v>BAT</v>
          </cell>
          <cell r="R1643" t="str">
            <v>EP</v>
          </cell>
          <cell r="S1643">
            <v>44927</v>
          </cell>
          <cell r="T1643">
            <v>46022</v>
          </cell>
          <cell r="U1643">
            <v>87050</v>
          </cell>
          <cell r="V1643" t="str">
            <v>RUE DES NOISETIERS</v>
          </cell>
          <cell r="W1643">
            <v>87270</v>
          </cell>
          <cell r="X1643" t="str">
            <v>COUZEIX</v>
          </cell>
          <cell r="Y1643">
            <v>0</v>
          </cell>
        </row>
        <row r="1644">
          <cell r="B1644" t="str">
            <v>50094301766491</v>
          </cell>
          <cell r="C1644" t="str">
            <v>COUZEIX</v>
          </cell>
          <cell r="D1644" t="str">
            <v>21870500200010</v>
          </cell>
          <cell r="O1644" t="str">
            <v>ENEDIS</v>
          </cell>
          <cell r="P1644" t="str">
            <v>BATIMENT</v>
          </cell>
          <cell r="Q1644" t="str">
            <v>BAT</v>
          </cell>
          <cell r="R1644" t="str">
            <v>POLE MULTI ACTIVITES</v>
          </cell>
          <cell r="S1644">
            <v>44927</v>
          </cell>
          <cell r="T1644">
            <v>46022</v>
          </cell>
          <cell r="U1644">
            <v>87050</v>
          </cell>
          <cell r="V1644" t="str">
            <v>RUE DE L EGLISE</v>
          </cell>
          <cell r="W1644">
            <v>87270</v>
          </cell>
          <cell r="X1644" t="str">
            <v>COUZEIX</v>
          </cell>
          <cell r="Y1644">
            <v>0</v>
          </cell>
        </row>
        <row r="1645">
          <cell r="B1645" t="str">
            <v>15551664238377</v>
          </cell>
          <cell r="C1645" t="str">
            <v>DROUX</v>
          </cell>
          <cell r="D1645" t="str">
            <v>21870610900012</v>
          </cell>
          <cell r="O1645" t="str">
            <v>ENEDIS</v>
          </cell>
          <cell r="P1645" t="str">
            <v>ECLAIRAGE_PUBLIC</v>
          </cell>
          <cell r="Q1645" t="str">
            <v>EP</v>
          </cell>
          <cell r="R1645" t="str">
            <v>ECLAIRAGE PUBLIC</v>
          </cell>
          <cell r="S1645">
            <v>44927</v>
          </cell>
          <cell r="T1645">
            <v>46022</v>
          </cell>
          <cell r="U1645">
            <v>87061</v>
          </cell>
          <cell r="V1645" t="str">
            <v>LA GARE</v>
          </cell>
          <cell r="W1645">
            <v>87190</v>
          </cell>
          <cell r="X1645" t="str">
            <v>DROUX</v>
          </cell>
          <cell r="Y1645">
            <v>0</v>
          </cell>
        </row>
        <row r="1646">
          <cell r="B1646" t="str">
            <v>15551808956115</v>
          </cell>
          <cell r="C1646" t="str">
            <v>DROUX</v>
          </cell>
          <cell r="D1646" t="str">
            <v>21870610900012</v>
          </cell>
          <cell r="O1646" t="str">
            <v>ENEDIS</v>
          </cell>
          <cell r="P1646" t="str">
            <v>ECLAIRAGE_PUBLIC</v>
          </cell>
          <cell r="Q1646" t="str">
            <v>EP</v>
          </cell>
          <cell r="R1646" t="str">
            <v>ECLAIRAGE PUBLIC</v>
          </cell>
          <cell r="S1646">
            <v>44927</v>
          </cell>
          <cell r="T1646">
            <v>46022</v>
          </cell>
          <cell r="U1646">
            <v>87061</v>
          </cell>
          <cell r="V1646" t="str">
            <v>LE PEUX ROULIER</v>
          </cell>
          <cell r="W1646">
            <v>87190</v>
          </cell>
          <cell r="X1646" t="str">
            <v>DROUX</v>
          </cell>
          <cell r="Y1646">
            <v>0</v>
          </cell>
        </row>
        <row r="1647">
          <cell r="B1647" t="str">
            <v>15551953673967</v>
          </cell>
          <cell r="C1647" t="str">
            <v>DROUX</v>
          </cell>
          <cell r="D1647" t="str">
            <v>21870610900012</v>
          </cell>
          <cell r="O1647" t="str">
            <v>ENEDIS</v>
          </cell>
          <cell r="P1647" t="str">
            <v>ECLAIRAGE_PUBLIC</v>
          </cell>
          <cell r="Q1647" t="str">
            <v>EP</v>
          </cell>
          <cell r="R1647" t="str">
            <v>ECLAIRAGE PUBLIC</v>
          </cell>
          <cell r="S1647">
            <v>44927</v>
          </cell>
          <cell r="T1647">
            <v>46022</v>
          </cell>
          <cell r="U1647">
            <v>87061</v>
          </cell>
          <cell r="V1647" t="str">
            <v>CHARZAT</v>
          </cell>
          <cell r="W1647">
            <v>87190</v>
          </cell>
          <cell r="X1647" t="str">
            <v>DROUX</v>
          </cell>
          <cell r="Y1647">
            <v>0</v>
          </cell>
        </row>
        <row r="1648">
          <cell r="B1648" t="str">
            <v>15552098391727</v>
          </cell>
          <cell r="C1648" t="str">
            <v>DROUX</v>
          </cell>
          <cell r="D1648" t="str">
            <v>21870610900012</v>
          </cell>
          <cell r="O1648" t="str">
            <v>ENEDIS</v>
          </cell>
          <cell r="P1648" t="str">
            <v>ECLAIRAGE_PUBLIC</v>
          </cell>
          <cell r="Q1648" t="str">
            <v>EP</v>
          </cell>
          <cell r="R1648" t="str">
            <v>ECLAIRAGE PUBLIC</v>
          </cell>
          <cell r="S1648">
            <v>44927</v>
          </cell>
          <cell r="T1648">
            <v>46022</v>
          </cell>
          <cell r="U1648">
            <v>87061</v>
          </cell>
          <cell r="V1648" t="str">
            <v>LE BOUCHAUD</v>
          </cell>
          <cell r="W1648">
            <v>87190</v>
          </cell>
          <cell r="X1648" t="str">
            <v>DROUX</v>
          </cell>
          <cell r="Y1648">
            <v>0</v>
          </cell>
        </row>
        <row r="1649">
          <cell r="B1649" t="str">
            <v>15552243109509</v>
          </cell>
          <cell r="C1649" t="str">
            <v>DROUX</v>
          </cell>
          <cell r="D1649" t="str">
            <v>21870610900012</v>
          </cell>
          <cell r="O1649" t="str">
            <v>ENEDIS</v>
          </cell>
          <cell r="P1649" t="str">
            <v>ECLAIRAGE_PUBLIC</v>
          </cell>
          <cell r="Q1649" t="str">
            <v>EP</v>
          </cell>
          <cell r="R1649" t="str">
            <v>ECLAIRAGE PUBLIC</v>
          </cell>
          <cell r="S1649">
            <v>44927</v>
          </cell>
          <cell r="T1649">
            <v>46022</v>
          </cell>
          <cell r="U1649">
            <v>87061</v>
          </cell>
          <cell r="V1649" t="str">
            <v>LES VAREILLES</v>
          </cell>
          <cell r="W1649">
            <v>87190</v>
          </cell>
          <cell r="X1649" t="str">
            <v>DROUX</v>
          </cell>
          <cell r="Y1649">
            <v>0</v>
          </cell>
        </row>
        <row r="1650">
          <cell r="B1650" t="str">
            <v>15552387827333</v>
          </cell>
          <cell r="C1650" t="str">
            <v>DROUX</v>
          </cell>
          <cell r="D1650" t="str">
            <v>21870610900012</v>
          </cell>
          <cell r="O1650" t="str">
            <v>ENEDIS</v>
          </cell>
          <cell r="P1650" t="str">
            <v>ECLAIRAGE_PUBLIC</v>
          </cell>
          <cell r="Q1650" t="str">
            <v>EP</v>
          </cell>
          <cell r="R1650" t="str">
            <v>ECLAIRAGE PUBLIC</v>
          </cell>
          <cell r="S1650">
            <v>44927</v>
          </cell>
          <cell r="T1650">
            <v>46022</v>
          </cell>
          <cell r="U1650">
            <v>87061</v>
          </cell>
          <cell r="V1650" t="str">
            <v>LE CHASSAIN</v>
          </cell>
          <cell r="W1650">
            <v>87190</v>
          </cell>
          <cell r="X1650" t="str">
            <v>DROUX</v>
          </cell>
          <cell r="Y1650">
            <v>0</v>
          </cell>
        </row>
        <row r="1651">
          <cell r="B1651" t="str">
            <v>15552532545113</v>
          </cell>
          <cell r="C1651" t="str">
            <v>DROUX</v>
          </cell>
          <cell r="D1651" t="str">
            <v>21870610900012</v>
          </cell>
          <cell r="O1651" t="str">
            <v>ENEDIS</v>
          </cell>
          <cell r="P1651" t="str">
            <v>ECLAIRAGE_PUBLIC</v>
          </cell>
          <cell r="Q1651" t="str">
            <v>EP</v>
          </cell>
          <cell r="R1651" t="str">
            <v>ECLAIRAGE PUBLIC</v>
          </cell>
          <cell r="S1651">
            <v>44927</v>
          </cell>
          <cell r="T1651">
            <v>46022</v>
          </cell>
          <cell r="U1651">
            <v>87061</v>
          </cell>
          <cell r="V1651" t="str">
            <v>LE PETIT MONT</v>
          </cell>
          <cell r="W1651">
            <v>87190</v>
          </cell>
          <cell r="X1651" t="str">
            <v>DROUX</v>
          </cell>
          <cell r="Y1651">
            <v>0</v>
          </cell>
        </row>
        <row r="1652">
          <cell r="B1652" t="str">
            <v>15552677262943</v>
          </cell>
          <cell r="C1652" t="str">
            <v>DROUX</v>
          </cell>
          <cell r="D1652" t="str">
            <v>21870610900012</v>
          </cell>
          <cell r="O1652" t="str">
            <v>ENEDIS</v>
          </cell>
          <cell r="P1652" t="str">
            <v>ECLAIRAGE_PUBLIC</v>
          </cell>
          <cell r="Q1652" t="str">
            <v>EP</v>
          </cell>
          <cell r="R1652" t="str">
            <v>ECLAIRAGE PUBLIC</v>
          </cell>
          <cell r="S1652">
            <v>44927</v>
          </cell>
          <cell r="T1652">
            <v>46022</v>
          </cell>
          <cell r="U1652">
            <v>87061</v>
          </cell>
          <cell r="V1652" t="str">
            <v>MONTAUMARCHAND</v>
          </cell>
          <cell r="W1652">
            <v>87190</v>
          </cell>
          <cell r="X1652" t="str">
            <v>DROUX</v>
          </cell>
          <cell r="Y1652">
            <v>0</v>
          </cell>
        </row>
        <row r="1653">
          <cell r="B1653" t="str">
            <v>15552821980703</v>
          </cell>
          <cell r="C1653" t="str">
            <v>DROUX</v>
          </cell>
          <cell r="D1653" t="str">
            <v>21870610900012</v>
          </cell>
          <cell r="O1653" t="str">
            <v>ENEDIS</v>
          </cell>
          <cell r="P1653" t="str">
            <v>ECLAIRAGE_PUBLIC</v>
          </cell>
          <cell r="Q1653" t="str">
            <v>EP</v>
          </cell>
          <cell r="R1653" t="str">
            <v>ECLAIRAGE PUBLIC</v>
          </cell>
          <cell r="S1653">
            <v>44927</v>
          </cell>
          <cell r="T1653">
            <v>46022</v>
          </cell>
          <cell r="U1653">
            <v>87061</v>
          </cell>
          <cell r="V1653" t="str">
            <v>LE CLUZEAU</v>
          </cell>
          <cell r="W1653">
            <v>87190</v>
          </cell>
          <cell r="X1653" t="str">
            <v>DROUX</v>
          </cell>
          <cell r="Y1653">
            <v>0</v>
          </cell>
        </row>
        <row r="1654">
          <cell r="B1654" t="str">
            <v>15552966698531</v>
          </cell>
          <cell r="C1654" t="str">
            <v>DROUX</v>
          </cell>
          <cell r="D1654" t="str">
            <v>21870610900012</v>
          </cell>
          <cell r="O1654" t="str">
            <v>ENEDIS</v>
          </cell>
          <cell r="P1654" t="str">
            <v>ECLAIRAGE_PUBLIC</v>
          </cell>
          <cell r="Q1654" t="str">
            <v>EP</v>
          </cell>
          <cell r="R1654" t="str">
            <v>ECLAIRAGE PUBLIC</v>
          </cell>
          <cell r="S1654">
            <v>44927</v>
          </cell>
          <cell r="T1654">
            <v>46022</v>
          </cell>
          <cell r="U1654">
            <v>87061</v>
          </cell>
          <cell r="V1654" t="str">
            <v>LE PETIT CONFOLENS</v>
          </cell>
          <cell r="W1654">
            <v>87190</v>
          </cell>
          <cell r="X1654" t="str">
            <v>DROUX</v>
          </cell>
          <cell r="Y1654">
            <v>0</v>
          </cell>
        </row>
        <row r="1655">
          <cell r="B1655" t="str">
            <v>15571635275603</v>
          </cell>
          <cell r="C1655" t="str">
            <v>DROUX</v>
          </cell>
          <cell r="D1655" t="str">
            <v>21870610900012</v>
          </cell>
          <cell r="O1655" t="str">
            <v>ENEDIS</v>
          </cell>
          <cell r="P1655" t="str">
            <v>ECLAIRAGE_PUBLIC</v>
          </cell>
          <cell r="Q1655" t="str">
            <v>EP</v>
          </cell>
          <cell r="R1655" t="str">
            <v>ECLAIRAGE PUBLIC</v>
          </cell>
          <cell r="S1655">
            <v>44927</v>
          </cell>
          <cell r="T1655">
            <v>46022</v>
          </cell>
          <cell r="U1655">
            <v>87061</v>
          </cell>
          <cell r="V1655" t="str">
            <v>LES AGES</v>
          </cell>
          <cell r="W1655">
            <v>87190</v>
          </cell>
          <cell r="X1655" t="str">
            <v>DROUX</v>
          </cell>
          <cell r="Y1655">
            <v>0</v>
          </cell>
        </row>
        <row r="1656">
          <cell r="B1656" t="str">
            <v>15571779993438</v>
          </cell>
          <cell r="C1656" t="str">
            <v>DROUX</v>
          </cell>
          <cell r="D1656" t="str">
            <v>21870610900012</v>
          </cell>
          <cell r="O1656" t="str">
            <v>ENEDIS</v>
          </cell>
          <cell r="P1656" t="str">
            <v>ECLAIRAGE_PUBLIC</v>
          </cell>
          <cell r="Q1656" t="str">
            <v>EP</v>
          </cell>
          <cell r="R1656" t="str">
            <v>ECLAIRAGE PUBLIC</v>
          </cell>
          <cell r="S1656">
            <v>44927</v>
          </cell>
          <cell r="T1656">
            <v>46022</v>
          </cell>
          <cell r="U1656">
            <v>87061</v>
          </cell>
          <cell r="V1656" t="str">
            <v>LA BUSSIERE</v>
          </cell>
          <cell r="W1656">
            <v>87190</v>
          </cell>
          <cell r="X1656" t="str">
            <v>DROUX</v>
          </cell>
          <cell r="Y1656">
            <v>0</v>
          </cell>
        </row>
        <row r="1657">
          <cell r="B1657" t="str">
            <v>15571924711236</v>
          </cell>
          <cell r="C1657" t="str">
            <v>DROUX</v>
          </cell>
          <cell r="D1657" t="str">
            <v>21870610900012</v>
          </cell>
          <cell r="O1657" t="str">
            <v>ENEDIS</v>
          </cell>
          <cell r="P1657" t="str">
            <v>ECLAIRAGE_PUBLIC</v>
          </cell>
          <cell r="Q1657" t="str">
            <v>EP</v>
          </cell>
          <cell r="R1657" t="str">
            <v>ECLAIRAGE PUBLIC</v>
          </cell>
          <cell r="S1657">
            <v>44927</v>
          </cell>
          <cell r="T1657">
            <v>46022</v>
          </cell>
          <cell r="U1657">
            <v>87061</v>
          </cell>
          <cell r="V1657" t="str">
            <v>LA BUSSIERE</v>
          </cell>
          <cell r="W1657">
            <v>87190</v>
          </cell>
          <cell r="X1657" t="str">
            <v>DROUX</v>
          </cell>
          <cell r="Y1657">
            <v>0</v>
          </cell>
        </row>
        <row r="1658">
          <cell r="B1658" t="str">
            <v>15572069429080</v>
          </cell>
          <cell r="C1658" t="str">
            <v>DROUX</v>
          </cell>
          <cell r="D1658" t="str">
            <v>21870610900012</v>
          </cell>
          <cell r="O1658" t="str">
            <v>ENEDIS</v>
          </cell>
          <cell r="P1658" t="str">
            <v>BATIMENT</v>
          </cell>
          <cell r="Q1658" t="str">
            <v>BAT</v>
          </cell>
          <cell r="R1658" t="str">
            <v>GARAGE MUNICIPAL</v>
          </cell>
          <cell r="S1658">
            <v>44927</v>
          </cell>
          <cell r="T1658">
            <v>46022</v>
          </cell>
          <cell r="U1658">
            <v>87061</v>
          </cell>
          <cell r="V1658" t="str">
            <v>LE BOURG</v>
          </cell>
          <cell r="W1658">
            <v>87190</v>
          </cell>
          <cell r="X1658" t="str">
            <v>DROUX</v>
          </cell>
          <cell r="Y1658">
            <v>0</v>
          </cell>
        </row>
        <row r="1659">
          <cell r="B1659" t="str">
            <v>15572214146845</v>
          </cell>
          <cell r="C1659" t="str">
            <v>DROUX</v>
          </cell>
          <cell r="D1659" t="str">
            <v>21870610900012</v>
          </cell>
          <cell r="O1659" t="str">
            <v>ENEDIS</v>
          </cell>
          <cell r="P1659" t="str">
            <v>BATIMENT</v>
          </cell>
          <cell r="Q1659" t="str">
            <v>BAT</v>
          </cell>
          <cell r="R1659" t="str">
            <v>LOGEMENT GITE</v>
          </cell>
          <cell r="S1659">
            <v>44927</v>
          </cell>
          <cell r="T1659">
            <v>46022</v>
          </cell>
          <cell r="U1659">
            <v>87061</v>
          </cell>
          <cell r="V1659" t="str">
            <v>1, LE BOURG</v>
          </cell>
          <cell r="W1659">
            <v>87190</v>
          </cell>
          <cell r="X1659" t="str">
            <v>DROUX</v>
          </cell>
          <cell r="Y1659">
            <v>0</v>
          </cell>
        </row>
        <row r="1660">
          <cell r="B1660" t="str">
            <v>15572503582450</v>
          </cell>
          <cell r="C1660" t="str">
            <v>DROUX</v>
          </cell>
          <cell r="D1660" t="str">
            <v>21870610900012</v>
          </cell>
          <cell r="O1660" t="str">
            <v>ENEDIS</v>
          </cell>
          <cell r="P1660" t="str">
            <v>BATIMENT</v>
          </cell>
          <cell r="Q1660" t="str">
            <v>BAT</v>
          </cell>
          <cell r="R1660" t="str">
            <v>MAIRIE</v>
          </cell>
          <cell r="S1660">
            <v>44927</v>
          </cell>
          <cell r="T1660">
            <v>46022</v>
          </cell>
          <cell r="U1660">
            <v>87061</v>
          </cell>
          <cell r="V1660" t="str">
            <v>LE BOURG</v>
          </cell>
          <cell r="W1660">
            <v>87190</v>
          </cell>
          <cell r="X1660" t="str">
            <v>DROUX</v>
          </cell>
          <cell r="Y1660">
            <v>0</v>
          </cell>
        </row>
        <row r="1661">
          <cell r="B1661" t="str">
            <v>15572648300212</v>
          </cell>
          <cell r="C1661" t="str">
            <v>DROUX</v>
          </cell>
          <cell r="D1661" t="str">
            <v>21870610900012</v>
          </cell>
          <cell r="O1661" t="str">
            <v>ENEDIS</v>
          </cell>
          <cell r="P1661" t="str">
            <v>ECLAIRAGE_PUBLIC</v>
          </cell>
          <cell r="Q1661" t="str">
            <v>EP</v>
          </cell>
          <cell r="R1661" t="str">
            <v>ECLAIRAGE PUBLIC</v>
          </cell>
          <cell r="S1661">
            <v>44927</v>
          </cell>
          <cell r="T1661">
            <v>46022</v>
          </cell>
          <cell r="U1661">
            <v>87061</v>
          </cell>
          <cell r="V1661" t="str">
            <v>RUE JULES FERRY</v>
          </cell>
          <cell r="W1661">
            <v>87190</v>
          </cell>
          <cell r="X1661" t="str">
            <v>DROUX</v>
          </cell>
          <cell r="Y1661">
            <v>0</v>
          </cell>
        </row>
        <row r="1662">
          <cell r="B1662" t="str">
            <v>15572793018062</v>
          </cell>
          <cell r="C1662" t="str">
            <v>DROUX</v>
          </cell>
          <cell r="D1662" t="str">
            <v>21870610900012</v>
          </cell>
          <cell r="O1662" t="str">
            <v>ENEDIS</v>
          </cell>
          <cell r="P1662" t="str">
            <v>BATIMENT</v>
          </cell>
          <cell r="Q1662" t="str">
            <v>BAT</v>
          </cell>
          <cell r="R1662" t="str">
            <v>SALLE BARBARA</v>
          </cell>
          <cell r="S1662">
            <v>44927</v>
          </cell>
          <cell r="T1662">
            <v>46022</v>
          </cell>
          <cell r="U1662">
            <v>87061</v>
          </cell>
          <cell r="V1662" t="str">
            <v>LE BOURG</v>
          </cell>
          <cell r="W1662">
            <v>87190</v>
          </cell>
          <cell r="X1662" t="str">
            <v>DROUX</v>
          </cell>
          <cell r="Y1662">
            <v>0</v>
          </cell>
        </row>
        <row r="1663">
          <cell r="B1663" t="str">
            <v>15572937735896</v>
          </cell>
          <cell r="C1663" t="str">
            <v>DROUX</v>
          </cell>
          <cell r="D1663" t="str">
            <v>21870610900012</v>
          </cell>
          <cell r="O1663" t="str">
            <v>ENEDIS</v>
          </cell>
          <cell r="P1663" t="str">
            <v>BATIMENT</v>
          </cell>
          <cell r="Q1663" t="str">
            <v>BAT</v>
          </cell>
          <cell r="R1663" t="str">
            <v>TERRAIN DES SPORTS</v>
          </cell>
          <cell r="S1663">
            <v>44927</v>
          </cell>
          <cell r="T1663">
            <v>46022</v>
          </cell>
          <cell r="U1663">
            <v>87061</v>
          </cell>
          <cell r="V1663" t="str">
            <v>LA BROUSSE</v>
          </cell>
          <cell r="W1663">
            <v>87190</v>
          </cell>
          <cell r="X1663" t="str">
            <v>DROUX</v>
          </cell>
          <cell r="Y1663">
            <v>0</v>
          </cell>
        </row>
        <row r="1664">
          <cell r="B1664" t="str">
            <v>15573082453678</v>
          </cell>
          <cell r="C1664" t="str">
            <v>DROUX</v>
          </cell>
          <cell r="D1664" t="str">
            <v>21870610900012</v>
          </cell>
          <cell r="O1664" t="str">
            <v>ENEDIS</v>
          </cell>
          <cell r="P1664" t="str">
            <v>ECLAIRAGE_PUBLIC</v>
          </cell>
          <cell r="Q1664" t="str">
            <v>EP</v>
          </cell>
          <cell r="R1664" t="str">
            <v>ECLAIRAGE PUBLIC</v>
          </cell>
          <cell r="S1664">
            <v>44927</v>
          </cell>
          <cell r="T1664">
            <v>46022</v>
          </cell>
          <cell r="U1664">
            <v>87061</v>
          </cell>
          <cell r="V1664" t="str">
            <v>LA BROUSSE</v>
          </cell>
          <cell r="W1664">
            <v>87190</v>
          </cell>
          <cell r="X1664" t="str">
            <v>DROUX</v>
          </cell>
          <cell r="Y1664">
            <v>0</v>
          </cell>
        </row>
        <row r="1665">
          <cell r="B1665" t="str">
            <v>15573227171436</v>
          </cell>
          <cell r="C1665" t="str">
            <v>DROUX</v>
          </cell>
          <cell r="D1665" t="str">
            <v>21870610900012</v>
          </cell>
          <cell r="O1665" t="str">
            <v>ENEDIS</v>
          </cell>
          <cell r="P1665" t="str">
            <v>ECLAIRAGE_PUBLIC</v>
          </cell>
          <cell r="Q1665" t="str">
            <v>EP</v>
          </cell>
          <cell r="R1665" t="str">
            <v>ECLAIRAGE PUBLIC</v>
          </cell>
          <cell r="S1665">
            <v>44927</v>
          </cell>
          <cell r="T1665">
            <v>46022</v>
          </cell>
          <cell r="U1665">
            <v>87061</v>
          </cell>
          <cell r="V1665" t="str">
            <v>ARMANTIOUX</v>
          </cell>
          <cell r="W1665">
            <v>87190</v>
          </cell>
          <cell r="X1665" t="str">
            <v>DROUX</v>
          </cell>
          <cell r="Y1665">
            <v>0</v>
          </cell>
        </row>
        <row r="1666">
          <cell r="B1666" t="str">
            <v>30001550631010</v>
          </cell>
          <cell r="C1666" t="str">
            <v>DROUX</v>
          </cell>
          <cell r="D1666" t="str">
            <v>21870610900012</v>
          </cell>
          <cell r="O1666" t="str">
            <v>ENEDIS</v>
          </cell>
          <cell r="P1666" t="str">
            <v>BATIMENT</v>
          </cell>
          <cell r="Q1666" t="str">
            <v>BAT</v>
          </cell>
          <cell r="R1666" t="str">
            <v>SALLE JEAN FERRAT</v>
          </cell>
          <cell r="S1666">
            <v>44927</v>
          </cell>
          <cell r="T1666">
            <v>46022</v>
          </cell>
          <cell r="U1666">
            <v>87061</v>
          </cell>
          <cell r="V1666" t="str">
            <v>LE BOURG</v>
          </cell>
          <cell r="W1666">
            <v>87190</v>
          </cell>
          <cell r="X1666" t="str">
            <v>DROUX</v>
          </cell>
          <cell r="Y1666">
            <v>0</v>
          </cell>
        </row>
        <row r="1667">
          <cell r="B1667" t="str">
            <v>30000155020913</v>
          </cell>
          <cell r="C1667" t="str">
            <v>EHPAD ADELINE</v>
          </cell>
          <cell r="D1667" t="str">
            <v>26871192600017</v>
          </cell>
          <cell r="O1667" t="str">
            <v>ENEDIS</v>
          </cell>
          <cell r="P1667" t="str">
            <v>BATIMENT</v>
          </cell>
          <cell r="Q1667" t="str">
            <v>BAT</v>
          </cell>
          <cell r="R1667" t="str">
            <v>EHPAD RESIDENCE ADELINE</v>
          </cell>
          <cell r="S1667">
            <v>44927</v>
          </cell>
          <cell r="T1667">
            <v>46022</v>
          </cell>
          <cell r="U1667">
            <v>87119</v>
          </cell>
          <cell r="V1667" t="str">
            <v>74 Avenue de la République</v>
          </cell>
          <cell r="W1667">
            <v>87260</v>
          </cell>
          <cell r="X1667" t="str">
            <v>PIERRE-BUFFIERE</v>
          </cell>
          <cell r="Y1667" t="str">
            <v>null</v>
          </cell>
        </row>
        <row r="1668">
          <cell r="B1668" t="str">
            <v>30001550195722</v>
          </cell>
          <cell r="C1668" t="str">
            <v>EHPAD LES BRIANCES</v>
          </cell>
          <cell r="D1668" t="str">
            <v>26871461500013</v>
          </cell>
          <cell r="O1668" t="str">
            <v>ENEDIS</v>
          </cell>
          <cell r="P1668" t="str">
            <v>BATIMENT</v>
          </cell>
          <cell r="Q1668" t="str">
            <v>BAT</v>
          </cell>
          <cell r="R1668" t="str">
            <v>EHPAD Résidence les Briances</v>
          </cell>
          <cell r="S1668">
            <v>44927</v>
          </cell>
          <cell r="T1668">
            <v>46022</v>
          </cell>
          <cell r="U1668">
            <v>87146</v>
          </cell>
          <cell r="V1668" t="str">
            <v>5 Avenue de Bagatelle</v>
          </cell>
          <cell r="W1668">
            <v>87380</v>
          </cell>
          <cell r="X1668" t="str">
            <v>SAINT GERMAIN LES BELLES</v>
          </cell>
          <cell r="Y1668">
            <v>0</v>
          </cell>
        </row>
        <row r="1669">
          <cell r="B1669" t="str">
            <v>30001550202940</v>
          </cell>
          <cell r="C1669" t="str">
            <v>EHPAD LES TERRASSES</v>
          </cell>
          <cell r="D1669" t="str">
            <v>26870820300024</v>
          </cell>
          <cell r="O1669" t="str">
            <v>ENEDIS</v>
          </cell>
          <cell r="P1669" t="str">
            <v>BATIMENT</v>
          </cell>
          <cell r="Q1669" t="str">
            <v>BAT</v>
          </cell>
          <cell r="R1669" t="str">
            <v>EHPAD LADIGNAC LE LONG</v>
          </cell>
          <cell r="S1669">
            <v>44927</v>
          </cell>
          <cell r="T1669">
            <v>46022</v>
          </cell>
          <cell r="U1669">
            <v>87082</v>
          </cell>
          <cell r="V1669" t="str">
            <v>4, IMPASSE DES TERRASSES</v>
          </cell>
          <cell r="W1669">
            <v>87500</v>
          </cell>
          <cell r="X1669" t="str">
            <v>LADIGNAC LE LONG</v>
          </cell>
          <cell r="Y1669">
            <v>100</v>
          </cell>
        </row>
        <row r="1670">
          <cell r="B1670" t="str">
            <v>30001550202287</v>
          </cell>
          <cell r="C1670" t="str">
            <v>EHPAD RESIDENCE DINS LOU PELOU</v>
          </cell>
          <cell r="D1670" t="str">
            <v>20002704300047</v>
          </cell>
          <cell r="O1670" t="str">
            <v>ENEDIS</v>
          </cell>
          <cell r="P1670" t="str">
            <v>BATIMENT</v>
          </cell>
          <cell r="Q1670" t="str">
            <v>BAT</v>
          </cell>
          <cell r="R1670" t="str">
            <v>RESIDENCE SERVICES</v>
          </cell>
          <cell r="S1670">
            <v>44927</v>
          </cell>
          <cell r="T1670">
            <v>46022</v>
          </cell>
          <cell r="U1670">
            <v>87054</v>
          </cell>
          <cell r="V1670" t="str">
            <v>RUE DU FROMENTAL</v>
          </cell>
          <cell r="W1670">
            <v>87150</v>
          </cell>
          <cell r="X1670" t="str">
            <v>CUSSAC</v>
          </cell>
          <cell r="Y1670">
            <v>0</v>
          </cell>
        </row>
        <row r="1671">
          <cell r="B1671" t="str">
            <v>15586107030050</v>
          </cell>
          <cell r="C1671" t="str">
            <v>EHPAD RESIDENCE DU CEDRE</v>
          </cell>
          <cell r="D1671" t="str">
            <v>26871820200032</v>
          </cell>
          <cell r="O1671" t="str">
            <v>ENEDIS</v>
          </cell>
          <cell r="P1671" t="str">
            <v>BATIMENT</v>
          </cell>
          <cell r="Q1671" t="str">
            <v>BAT</v>
          </cell>
          <cell r="R1671" t="str">
            <v>EHPAD RESIDENCE DU CEDRE</v>
          </cell>
          <cell r="S1671">
            <v>44927</v>
          </cell>
          <cell r="T1671">
            <v>46022</v>
          </cell>
          <cell r="U1671">
            <v>87182</v>
          </cell>
          <cell r="V1671" t="str">
            <v>2 RUE LEON MERCIER</v>
          </cell>
          <cell r="W1671">
            <v>87160</v>
          </cell>
          <cell r="X1671" t="str">
            <v>ST SULPICE LES FEUILLES</v>
          </cell>
          <cell r="Y1671">
            <v>0</v>
          </cell>
        </row>
        <row r="1672">
          <cell r="B1672" t="str">
            <v>15528943518530</v>
          </cell>
          <cell r="C1672" t="str">
            <v>EYJEAUX</v>
          </cell>
          <cell r="D1672" t="str">
            <v>21870630700012</v>
          </cell>
          <cell r="O1672" t="str">
            <v>ENEDIS</v>
          </cell>
          <cell r="P1672" t="str">
            <v>ECLAIRAGE_PUBLIC</v>
          </cell>
          <cell r="Q1672" t="str">
            <v>EP</v>
          </cell>
          <cell r="R1672" t="str">
            <v>ECLAIRAGE PUBLIC</v>
          </cell>
          <cell r="S1672">
            <v>44927</v>
          </cell>
          <cell r="T1672">
            <v>46022</v>
          </cell>
          <cell r="U1672">
            <v>87063</v>
          </cell>
          <cell r="V1672" t="str">
            <v>BOURG</v>
          </cell>
          <cell r="W1672">
            <v>87220</v>
          </cell>
          <cell r="X1672" t="str">
            <v>EYJEAUX</v>
          </cell>
          <cell r="Y1672">
            <v>50</v>
          </cell>
        </row>
        <row r="1673">
          <cell r="B1673" t="str">
            <v>15529088236398</v>
          </cell>
          <cell r="C1673" t="str">
            <v>EYJEAUX</v>
          </cell>
          <cell r="D1673" t="str">
            <v>21870630700012</v>
          </cell>
          <cell r="O1673" t="str">
            <v>ENEDIS</v>
          </cell>
          <cell r="P1673" t="str">
            <v>ECLAIRAGE_PUBLIC</v>
          </cell>
          <cell r="Q1673" t="str">
            <v>EP</v>
          </cell>
          <cell r="R1673" t="str">
            <v>ECLAIRAGE PUBLIC</v>
          </cell>
          <cell r="S1673">
            <v>44927</v>
          </cell>
          <cell r="T1673">
            <v>46022</v>
          </cell>
          <cell r="U1673">
            <v>87063</v>
          </cell>
          <cell r="V1673" t="str">
            <v>LA VILLATTE</v>
          </cell>
          <cell r="W1673">
            <v>87220</v>
          </cell>
          <cell r="X1673" t="str">
            <v>EYJEAUX</v>
          </cell>
          <cell r="Y1673">
            <v>50</v>
          </cell>
        </row>
        <row r="1674">
          <cell r="B1674" t="str">
            <v>15529232954160</v>
          </cell>
          <cell r="C1674" t="str">
            <v>EYJEAUX</v>
          </cell>
          <cell r="D1674" t="str">
            <v>21870630700012</v>
          </cell>
          <cell r="O1674" t="str">
            <v>ENEDIS</v>
          </cell>
          <cell r="P1674" t="str">
            <v>ECLAIRAGE_PUBLIC</v>
          </cell>
          <cell r="Q1674" t="str">
            <v>EP</v>
          </cell>
          <cell r="R1674" t="str">
            <v>ECLAIRAGE PUBLIC</v>
          </cell>
          <cell r="S1674">
            <v>44927</v>
          </cell>
          <cell r="T1674">
            <v>46022</v>
          </cell>
          <cell r="U1674">
            <v>87063</v>
          </cell>
          <cell r="V1674" t="str">
            <v>LATHIERE HAUT</v>
          </cell>
          <cell r="W1674">
            <v>87220</v>
          </cell>
          <cell r="X1674" t="str">
            <v>EYJEAUX</v>
          </cell>
          <cell r="Y1674">
            <v>50</v>
          </cell>
        </row>
        <row r="1675">
          <cell r="B1675" t="str">
            <v>15529377671990</v>
          </cell>
          <cell r="C1675" t="str">
            <v>EYJEAUX</v>
          </cell>
          <cell r="D1675" t="str">
            <v>21870630700012</v>
          </cell>
          <cell r="O1675" t="str">
            <v>ENEDIS</v>
          </cell>
          <cell r="P1675" t="str">
            <v>ECLAIRAGE_PUBLIC</v>
          </cell>
          <cell r="Q1675" t="str">
            <v>EP</v>
          </cell>
          <cell r="R1675" t="str">
            <v>ECLAIRAGE PUBLIC</v>
          </cell>
          <cell r="S1675">
            <v>44927</v>
          </cell>
          <cell r="T1675">
            <v>46022</v>
          </cell>
          <cell r="U1675">
            <v>87063</v>
          </cell>
          <cell r="V1675" t="str">
            <v>LOT DU PRE DE LA VIGNE</v>
          </cell>
          <cell r="W1675">
            <v>87220</v>
          </cell>
          <cell r="X1675" t="str">
            <v>EYJEAUX</v>
          </cell>
          <cell r="Y1675">
            <v>50</v>
          </cell>
        </row>
        <row r="1676">
          <cell r="B1676" t="str">
            <v>15529522389754</v>
          </cell>
          <cell r="C1676" t="str">
            <v>EYJEAUX</v>
          </cell>
          <cell r="D1676" t="str">
            <v>21870630700012</v>
          </cell>
          <cell r="O1676" t="str">
            <v>ENEDIS</v>
          </cell>
          <cell r="P1676" t="str">
            <v>ECLAIRAGE_PUBLIC</v>
          </cell>
          <cell r="Q1676" t="str">
            <v>EP</v>
          </cell>
          <cell r="R1676" t="str">
            <v>ECLAIRAGE PUBLIC</v>
          </cell>
          <cell r="S1676">
            <v>44927</v>
          </cell>
          <cell r="T1676">
            <v>46022</v>
          </cell>
          <cell r="U1676">
            <v>87063</v>
          </cell>
          <cell r="V1676" t="str">
            <v>LAUBAUDIE</v>
          </cell>
          <cell r="W1676">
            <v>87220</v>
          </cell>
          <cell r="X1676" t="str">
            <v>EYJEAUX</v>
          </cell>
          <cell r="Y1676">
            <v>50</v>
          </cell>
        </row>
        <row r="1677">
          <cell r="B1677" t="str">
            <v>15529667107517</v>
          </cell>
          <cell r="C1677" t="str">
            <v>EYJEAUX</v>
          </cell>
          <cell r="D1677" t="str">
            <v>21870630700012</v>
          </cell>
          <cell r="O1677" t="str">
            <v>ENEDIS</v>
          </cell>
          <cell r="P1677" t="str">
            <v>ECLAIRAGE_PUBLIC</v>
          </cell>
          <cell r="Q1677" t="str">
            <v>EP</v>
          </cell>
          <cell r="R1677" t="str">
            <v>ECLAIRAGE PUBLIC</v>
          </cell>
          <cell r="S1677">
            <v>44927</v>
          </cell>
          <cell r="T1677">
            <v>46022</v>
          </cell>
          <cell r="U1677">
            <v>87063</v>
          </cell>
          <cell r="V1677" t="str">
            <v>LIEU DIT LATHIERE</v>
          </cell>
          <cell r="W1677">
            <v>87220</v>
          </cell>
          <cell r="X1677" t="str">
            <v>EYJEAUX</v>
          </cell>
          <cell r="Y1677">
            <v>50</v>
          </cell>
        </row>
        <row r="1678">
          <cell r="B1678" t="str">
            <v>15553111392490</v>
          </cell>
          <cell r="C1678" t="str">
            <v>EYJEAUX</v>
          </cell>
          <cell r="D1678" t="str">
            <v>21870630700012</v>
          </cell>
          <cell r="O1678" t="str">
            <v>ENEDIS</v>
          </cell>
          <cell r="P1678" t="str">
            <v>BATIMENT</v>
          </cell>
          <cell r="Q1678" t="str">
            <v>BAT</v>
          </cell>
          <cell r="R1678" t="str">
            <v>LOCAL</v>
          </cell>
          <cell r="S1678">
            <v>44927</v>
          </cell>
          <cell r="T1678">
            <v>46022</v>
          </cell>
          <cell r="U1678">
            <v>87063</v>
          </cell>
          <cell r="V1678" t="str">
            <v>ALLEE DE LA CROIX DES RAMEAUX</v>
          </cell>
          <cell r="W1678">
            <v>87220</v>
          </cell>
          <cell r="X1678" t="str">
            <v>EYJEAUX</v>
          </cell>
          <cell r="Y1678">
            <v>50</v>
          </cell>
        </row>
        <row r="1679">
          <cell r="B1679" t="str">
            <v>15558610704555</v>
          </cell>
          <cell r="C1679" t="str">
            <v>EYJEAUX</v>
          </cell>
          <cell r="D1679" t="str">
            <v>21870630700012</v>
          </cell>
          <cell r="O1679" t="str">
            <v>ENEDIS</v>
          </cell>
          <cell r="P1679" t="str">
            <v>ECLAIRAGE_PUBLIC</v>
          </cell>
          <cell r="Q1679" t="str">
            <v>EP</v>
          </cell>
          <cell r="R1679" t="str">
            <v>ECLAIRAGE PUBLIC</v>
          </cell>
          <cell r="S1679">
            <v>44927</v>
          </cell>
          <cell r="T1679">
            <v>46022</v>
          </cell>
          <cell r="U1679">
            <v>87063</v>
          </cell>
          <cell r="V1679" t="str">
            <v>LE MOUSSAN</v>
          </cell>
          <cell r="W1679">
            <v>87220</v>
          </cell>
          <cell r="X1679" t="str">
            <v>EYJEAUX</v>
          </cell>
          <cell r="Y1679">
            <v>50</v>
          </cell>
        </row>
        <row r="1680">
          <cell r="B1680" t="str">
            <v>15558755422399</v>
          </cell>
          <cell r="C1680" t="str">
            <v>EYJEAUX</v>
          </cell>
          <cell r="D1680" t="str">
            <v>21870630700012</v>
          </cell>
          <cell r="O1680" t="str">
            <v>ENEDIS</v>
          </cell>
          <cell r="P1680" t="str">
            <v>ECLAIRAGE_PUBLIC</v>
          </cell>
          <cell r="Q1680" t="str">
            <v>EP</v>
          </cell>
          <cell r="R1680" t="str">
            <v>ECLAIRAGE PUBLIC</v>
          </cell>
          <cell r="S1680">
            <v>44927</v>
          </cell>
          <cell r="T1680">
            <v>46022</v>
          </cell>
          <cell r="U1680">
            <v>87063</v>
          </cell>
          <cell r="V1680" t="str">
            <v>POULENAT</v>
          </cell>
          <cell r="W1680">
            <v>87220</v>
          </cell>
          <cell r="X1680" t="str">
            <v>EYJEAUX</v>
          </cell>
          <cell r="Y1680">
            <v>50</v>
          </cell>
        </row>
        <row r="1681">
          <cell r="B1681" t="str">
            <v>15558900140180</v>
          </cell>
          <cell r="C1681" t="str">
            <v>EYJEAUX</v>
          </cell>
          <cell r="D1681" t="str">
            <v>21870630700012</v>
          </cell>
          <cell r="O1681" t="str">
            <v>ENEDIS</v>
          </cell>
          <cell r="P1681" t="str">
            <v>ECLAIRAGE_PUBLIC</v>
          </cell>
          <cell r="Q1681" t="str">
            <v>EP</v>
          </cell>
          <cell r="R1681" t="str">
            <v>ECLAIRAGE PUBLIC</v>
          </cell>
          <cell r="S1681">
            <v>44927</v>
          </cell>
          <cell r="T1681">
            <v>46022</v>
          </cell>
          <cell r="U1681">
            <v>87063</v>
          </cell>
          <cell r="V1681" t="str">
            <v>BOS VIEUX</v>
          </cell>
          <cell r="W1681">
            <v>87220</v>
          </cell>
          <cell r="X1681" t="str">
            <v>EYJEAUX</v>
          </cell>
          <cell r="Y1681">
            <v>50</v>
          </cell>
        </row>
        <row r="1682">
          <cell r="B1682" t="str">
            <v>15559044857999</v>
          </cell>
          <cell r="C1682" t="str">
            <v>EYJEAUX</v>
          </cell>
          <cell r="D1682" t="str">
            <v>21870630700012</v>
          </cell>
          <cell r="O1682" t="str">
            <v>ENEDIS</v>
          </cell>
          <cell r="P1682" t="str">
            <v>ECLAIRAGE_PUBLIC</v>
          </cell>
          <cell r="Q1682" t="str">
            <v>EP</v>
          </cell>
          <cell r="R1682" t="str">
            <v>ECLAIRAGE PUBLIC</v>
          </cell>
          <cell r="S1682">
            <v>44927</v>
          </cell>
          <cell r="T1682">
            <v>46022</v>
          </cell>
          <cell r="U1682">
            <v>87063</v>
          </cell>
          <cell r="V1682" t="str">
            <v>LE BESSAUD</v>
          </cell>
          <cell r="W1682">
            <v>87220</v>
          </cell>
          <cell r="X1682" t="str">
            <v>EYJEAUX</v>
          </cell>
          <cell r="Y1682">
            <v>50</v>
          </cell>
        </row>
        <row r="1683">
          <cell r="B1683" t="str">
            <v>15559189575733</v>
          </cell>
          <cell r="C1683" t="str">
            <v>EYJEAUX</v>
          </cell>
          <cell r="D1683" t="str">
            <v>21870630700012</v>
          </cell>
          <cell r="O1683" t="str">
            <v>ENEDIS</v>
          </cell>
          <cell r="P1683" t="str">
            <v>ECLAIRAGE_PUBLIC</v>
          </cell>
          <cell r="Q1683" t="str">
            <v>EP</v>
          </cell>
          <cell r="R1683" t="str">
            <v>ECLAIRAGE PUBLIC</v>
          </cell>
          <cell r="S1683">
            <v>44927</v>
          </cell>
          <cell r="T1683">
            <v>46022</v>
          </cell>
          <cell r="U1683">
            <v>87063</v>
          </cell>
          <cell r="V1683" t="str">
            <v>21, LOT DE FONTAINE CAILLAUD</v>
          </cell>
          <cell r="W1683">
            <v>87220</v>
          </cell>
          <cell r="X1683" t="str">
            <v>EYJEAUX</v>
          </cell>
          <cell r="Y1683">
            <v>50</v>
          </cell>
        </row>
        <row r="1684">
          <cell r="B1684" t="str">
            <v>15559334293513</v>
          </cell>
          <cell r="C1684" t="str">
            <v>EYJEAUX</v>
          </cell>
          <cell r="D1684" t="str">
            <v>21870630700012</v>
          </cell>
          <cell r="O1684" t="str">
            <v>ENEDIS</v>
          </cell>
          <cell r="P1684" t="str">
            <v>ECLAIRAGE_PUBLIC</v>
          </cell>
          <cell r="Q1684" t="str">
            <v>EP</v>
          </cell>
          <cell r="R1684" t="str">
            <v>ECLAIRAGE PUBLIC</v>
          </cell>
          <cell r="S1684">
            <v>44927</v>
          </cell>
          <cell r="T1684">
            <v>46022</v>
          </cell>
          <cell r="U1684">
            <v>87063</v>
          </cell>
          <cell r="V1684" t="str">
            <v>LOMBARDIE</v>
          </cell>
          <cell r="W1684">
            <v>87220</v>
          </cell>
          <cell r="X1684" t="str">
            <v>EYJEAUX</v>
          </cell>
          <cell r="Y1684">
            <v>50</v>
          </cell>
        </row>
        <row r="1685">
          <cell r="B1685" t="str">
            <v>30001550118670</v>
          </cell>
          <cell r="C1685" t="str">
            <v>EYJEAUX</v>
          </cell>
          <cell r="D1685" t="str">
            <v>21870630700012</v>
          </cell>
          <cell r="O1685" t="str">
            <v>ENEDIS</v>
          </cell>
          <cell r="P1685" t="str">
            <v>BATIMENT</v>
          </cell>
          <cell r="Q1685" t="str">
            <v>BAT</v>
          </cell>
          <cell r="R1685" t="str">
            <v>MAIRIE ECOLE SALLE DES FETES</v>
          </cell>
          <cell r="S1685">
            <v>44927</v>
          </cell>
          <cell r="T1685">
            <v>46022</v>
          </cell>
          <cell r="U1685">
            <v>87063</v>
          </cell>
          <cell r="V1685" t="str">
            <v>RUE DES ECOLES</v>
          </cell>
          <cell r="W1685">
            <v>87220</v>
          </cell>
          <cell r="X1685" t="str">
            <v>EYJEAUX</v>
          </cell>
          <cell r="Y1685">
            <v>50</v>
          </cell>
        </row>
        <row r="1686">
          <cell r="B1686" t="str">
            <v>50087843695198</v>
          </cell>
          <cell r="C1686" t="str">
            <v>EYJEAUX</v>
          </cell>
          <cell r="D1686" t="str">
            <v>21870630700012</v>
          </cell>
          <cell r="O1686" t="str">
            <v>ENEDIS</v>
          </cell>
          <cell r="P1686" t="str">
            <v>BATIMENT</v>
          </cell>
          <cell r="Q1686" t="str">
            <v>BAT</v>
          </cell>
          <cell r="R1686" t="str">
            <v>LOCAL BAR RESTAURANT</v>
          </cell>
          <cell r="S1686">
            <v>44927</v>
          </cell>
          <cell r="T1686">
            <v>46022</v>
          </cell>
          <cell r="U1686">
            <v>87063</v>
          </cell>
          <cell r="V1686" t="str">
            <v>BOURG</v>
          </cell>
          <cell r="W1686">
            <v>87220</v>
          </cell>
          <cell r="X1686" t="str">
            <v>EYJEAUX</v>
          </cell>
          <cell r="Y1686">
            <v>50</v>
          </cell>
        </row>
        <row r="1687">
          <cell r="B1687" t="str">
            <v>15525904461001</v>
          </cell>
          <cell r="C1687" t="str">
            <v>EYMOUTIERS</v>
          </cell>
          <cell r="D1687" t="str">
            <v>21870640600012</v>
          </cell>
          <cell r="O1687" t="str">
            <v>ENEDIS</v>
          </cell>
          <cell r="P1687" t="str">
            <v>ECLAIRAGE_PUBLIC</v>
          </cell>
          <cell r="Q1687" t="str">
            <v>EP</v>
          </cell>
          <cell r="R1687" t="str">
            <v>ECLAIRAGE PUBLIC</v>
          </cell>
          <cell r="S1687">
            <v>44927</v>
          </cell>
          <cell r="T1687">
            <v>46022</v>
          </cell>
          <cell r="U1687">
            <v>87064</v>
          </cell>
          <cell r="V1687" t="str">
            <v>BOUZIN</v>
          </cell>
          <cell r="W1687">
            <v>87120</v>
          </cell>
          <cell r="X1687" t="str">
            <v>EYMOUTIERS</v>
          </cell>
          <cell r="Y1687">
            <v>100</v>
          </cell>
        </row>
        <row r="1688">
          <cell r="B1688" t="str">
            <v>15526193896687</v>
          </cell>
          <cell r="C1688" t="str">
            <v>EYMOUTIERS</v>
          </cell>
          <cell r="D1688" t="str">
            <v>21870640600012</v>
          </cell>
          <cell r="O1688" t="str">
            <v>ENEDIS</v>
          </cell>
          <cell r="P1688" t="str">
            <v>ECLAIRAGE_PUBLIC</v>
          </cell>
          <cell r="Q1688" t="str">
            <v>EP</v>
          </cell>
          <cell r="R1688" t="str">
            <v>ECLAIRAGE PUBLIC</v>
          </cell>
          <cell r="S1688">
            <v>44927</v>
          </cell>
          <cell r="T1688">
            <v>46022</v>
          </cell>
          <cell r="U1688">
            <v>87064</v>
          </cell>
          <cell r="V1688" t="str">
            <v>CHATEAU REPENTIT</v>
          </cell>
          <cell r="W1688">
            <v>87120</v>
          </cell>
          <cell r="X1688" t="str">
            <v>EYMOUTIERS</v>
          </cell>
          <cell r="Y1688">
            <v>100</v>
          </cell>
        </row>
        <row r="1689">
          <cell r="B1689" t="str">
            <v>15526338614463</v>
          </cell>
          <cell r="C1689" t="str">
            <v>EYMOUTIERS</v>
          </cell>
          <cell r="D1689" t="str">
            <v>21870640600012</v>
          </cell>
          <cell r="O1689" t="str">
            <v>ENEDIS</v>
          </cell>
          <cell r="P1689" t="str">
            <v>ECLAIRAGE_PUBLIC</v>
          </cell>
          <cell r="Q1689" t="str">
            <v>EP</v>
          </cell>
          <cell r="R1689" t="str">
            <v>ECLAIRAGE PUBLIC</v>
          </cell>
          <cell r="S1689">
            <v>44927</v>
          </cell>
          <cell r="T1689">
            <v>46022</v>
          </cell>
          <cell r="U1689">
            <v>87064</v>
          </cell>
          <cell r="V1689" t="str">
            <v>LA VIALLE DE L OMBRE</v>
          </cell>
          <cell r="W1689">
            <v>87120</v>
          </cell>
          <cell r="X1689" t="str">
            <v>EYMOUTIERS</v>
          </cell>
          <cell r="Y1689">
            <v>100</v>
          </cell>
        </row>
        <row r="1690">
          <cell r="B1690" t="str">
            <v>15526483332220</v>
          </cell>
          <cell r="C1690" t="str">
            <v>EYMOUTIERS</v>
          </cell>
          <cell r="D1690" t="str">
            <v>21870640600012</v>
          </cell>
          <cell r="O1690" t="str">
            <v>ENEDIS</v>
          </cell>
          <cell r="P1690" t="str">
            <v>ECLAIRAGE_PUBLIC</v>
          </cell>
          <cell r="Q1690" t="str">
            <v>EP</v>
          </cell>
          <cell r="R1690" t="str">
            <v>ECLAIRAGE PUBLIC</v>
          </cell>
          <cell r="S1690">
            <v>44927</v>
          </cell>
          <cell r="T1690">
            <v>46022</v>
          </cell>
          <cell r="U1690">
            <v>87064</v>
          </cell>
          <cell r="V1690" t="str">
            <v>LA SAUTERIE</v>
          </cell>
          <cell r="W1690">
            <v>87120</v>
          </cell>
          <cell r="X1690" t="str">
            <v>EYMOUTIERS</v>
          </cell>
          <cell r="Y1690">
            <v>100</v>
          </cell>
        </row>
        <row r="1691">
          <cell r="B1691" t="str">
            <v>15526628050098</v>
          </cell>
          <cell r="C1691" t="str">
            <v>EYMOUTIERS</v>
          </cell>
          <cell r="D1691" t="str">
            <v>21870640600012</v>
          </cell>
          <cell r="O1691" t="str">
            <v>ENEDIS</v>
          </cell>
          <cell r="P1691" t="str">
            <v>ECLAIRAGE_PUBLIC</v>
          </cell>
          <cell r="Q1691" t="str">
            <v>EP</v>
          </cell>
          <cell r="R1691" t="str">
            <v>ECLAIRAGE PUBLIC</v>
          </cell>
          <cell r="S1691">
            <v>44927</v>
          </cell>
          <cell r="T1691">
            <v>46022</v>
          </cell>
          <cell r="U1691">
            <v>87064</v>
          </cell>
          <cell r="V1691" t="str">
            <v>LOTISSEMENT DE FRESSINGEAS</v>
          </cell>
          <cell r="W1691">
            <v>87120</v>
          </cell>
          <cell r="X1691" t="str">
            <v>EYMOUTIERS</v>
          </cell>
          <cell r="Y1691">
            <v>100</v>
          </cell>
        </row>
        <row r="1692">
          <cell r="B1692" t="str">
            <v>15526772767803</v>
          </cell>
          <cell r="C1692" t="str">
            <v>EYMOUTIERS</v>
          </cell>
          <cell r="D1692" t="str">
            <v>21870640600012</v>
          </cell>
          <cell r="O1692" t="str">
            <v>ENEDIS</v>
          </cell>
          <cell r="P1692" t="str">
            <v>ECLAIRAGE_PUBLIC</v>
          </cell>
          <cell r="Q1692" t="str">
            <v>EP</v>
          </cell>
          <cell r="R1692" t="str">
            <v>ECLAIRAGE PUBLIC</v>
          </cell>
          <cell r="S1692">
            <v>44927</v>
          </cell>
          <cell r="T1692">
            <v>46022</v>
          </cell>
          <cell r="U1692">
            <v>87064</v>
          </cell>
          <cell r="V1692" t="str">
            <v>FAUBOURG SAINT GILLES</v>
          </cell>
          <cell r="W1692">
            <v>87120</v>
          </cell>
          <cell r="X1692" t="str">
            <v>EYMOUTIERS</v>
          </cell>
          <cell r="Y1692">
            <v>100</v>
          </cell>
        </row>
        <row r="1693">
          <cell r="B1693" t="str">
            <v>15534876933120</v>
          </cell>
          <cell r="C1693" t="str">
            <v>EYMOUTIERS</v>
          </cell>
          <cell r="D1693" t="str">
            <v>21870640600012</v>
          </cell>
          <cell r="O1693" t="str">
            <v>ENEDIS</v>
          </cell>
          <cell r="P1693" t="str">
            <v>BATIMENT</v>
          </cell>
          <cell r="Q1693" t="str">
            <v>BAT</v>
          </cell>
          <cell r="R1693" t="str">
            <v>POSTE DE RELEVEMENT</v>
          </cell>
          <cell r="S1693">
            <v>44927</v>
          </cell>
          <cell r="T1693">
            <v>46022</v>
          </cell>
          <cell r="U1693">
            <v>87064</v>
          </cell>
          <cell r="V1693" t="str">
            <v>MOULIN DE BARTHOUT</v>
          </cell>
          <cell r="W1693">
            <v>87120</v>
          </cell>
          <cell r="X1693" t="str">
            <v>EYMOUTIERS</v>
          </cell>
          <cell r="Y1693">
            <v>100</v>
          </cell>
        </row>
        <row r="1694">
          <cell r="B1694" t="str">
            <v>15537047749876</v>
          </cell>
          <cell r="C1694" t="str">
            <v>EYMOUTIERS</v>
          </cell>
          <cell r="D1694" t="str">
            <v>21870640600012</v>
          </cell>
          <cell r="O1694" t="str">
            <v>ENEDIS</v>
          </cell>
          <cell r="P1694" t="str">
            <v>ECLAIRAGE_PUBLIC</v>
          </cell>
          <cell r="Q1694" t="str">
            <v>EP</v>
          </cell>
          <cell r="R1694" t="str">
            <v>ECLAIRAGE PUBLIC</v>
          </cell>
          <cell r="S1694">
            <v>44927</v>
          </cell>
          <cell r="T1694">
            <v>46022</v>
          </cell>
          <cell r="U1694">
            <v>87064</v>
          </cell>
          <cell r="V1694" t="str">
            <v>26L, RUE DE LA REPUBLIQUE</v>
          </cell>
          <cell r="W1694">
            <v>87120</v>
          </cell>
          <cell r="X1694" t="str">
            <v>EYMOUTIERS</v>
          </cell>
          <cell r="Y1694">
            <v>100</v>
          </cell>
        </row>
        <row r="1695">
          <cell r="B1695" t="str">
            <v>15537626621023</v>
          </cell>
          <cell r="C1695" t="str">
            <v>EYMOUTIERS</v>
          </cell>
          <cell r="D1695" t="str">
            <v>21870640600012</v>
          </cell>
          <cell r="O1695" t="str">
            <v>ENEDIS</v>
          </cell>
          <cell r="P1695" t="str">
            <v>BATIMENT</v>
          </cell>
          <cell r="Q1695" t="str">
            <v>BAT</v>
          </cell>
          <cell r="R1695" t="str">
            <v>HANGAR COMMUNAL</v>
          </cell>
          <cell r="S1695">
            <v>44927</v>
          </cell>
          <cell r="T1695">
            <v>46022</v>
          </cell>
          <cell r="U1695">
            <v>87064</v>
          </cell>
          <cell r="V1695" t="str">
            <v>1, BOULEVARD D AYGUES VIVES</v>
          </cell>
          <cell r="W1695">
            <v>87120</v>
          </cell>
          <cell r="X1695" t="str">
            <v>EYMOUTIERS</v>
          </cell>
          <cell r="Y1695">
            <v>100</v>
          </cell>
        </row>
        <row r="1696">
          <cell r="B1696" t="str">
            <v>15537916056617</v>
          </cell>
          <cell r="C1696" t="str">
            <v>EYMOUTIERS</v>
          </cell>
          <cell r="D1696" t="str">
            <v>21870640600012</v>
          </cell>
          <cell r="O1696" t="str">
            <v>ENEDIS</v>
          </cell>
          <cell r="P1696" t="str">
            <v>BATIMENT</v>
          </cell>
          <cell r="Q1696" t="str">
            <v>BAT</v>
          </cell>
          <cell r="R1696" t="str">
            <v>STADE DE LA CONDAMINE</v>
          </cell>
          <cell r="S1696">
            <v>44927</v>
          </cell>
          <cell r="T1696">
            <v>46022</v>
          </cell>
          <cell r="U1696">
            <v>87064</v>
          </cell>
          <cell r="V1696" t="str">
            <v>RUE DES ETANCHOUX</v>
          </cell>
          <cell r="W1696">
            <v>87120</v>
          </cell>
          <cell r="X1696" t="str">
            <v>EYMOUTIERS</v>
          </cell>
          <cell r="Y1696">
            <v>100</v>
          </cell>
        </row>
        <row r="1697">
          <cell r="B1697" t="str">
            <v>15538060774489</v>
          </cell>
          <cell r="C1697" t="str">
            <v>EYMOUTIERS</v>
          </cell>
          <cell r="D1697" t="str">
            <v>21870640600012</v>
          </cell>
          <cell r="O1697" t="str">
            <v>ENEDIS</v>
          </cell>
          <cell r="P1697" t="str">
            <v>BATIMENT</v>
          </cell>
          <cell r="Q1697" t="str">
            <v>BAT</v>
          </cell>
          <cell r="R1697" t="str">
            <v>LE RANCH</v>
          </cell>
          <cell r="S1697">
            <v>44927</v>
          </cell>
          <cell r="T1697">
            <v>46022</v>
          </cell>
          <cell r="U1697">
            <v>87064</v>
          </cell>
          <cell r="V1697" t="str">
            <v>RUE DES ETANCHOUX</v>
          </cell>
          <cell r="W1697">
            <v>87120</v>
          </cell>
          <cell r="X1697" t="str">
            <v>EYMOUTIERS</v>
          </cell>
          <cell r="Y1697">
            <v>100</v>
          </cell>
        </row>
        <row r="1698">
          <cell r="B1698" t="str">
            <v>15544283630540</v>
          </cell>
          <cell r="C1698" t="str">
            <v>EYMOUTIERS</v>
          </cell>
          <cell r="D1698" t="str">
            <v>21870640600012</v>
          </cell>
          <cell r="O1698" t="str">
            <v>ENEDIS</v>
          </cell>
          <cell r="P1698" t="str">
            <v>ECLAIRAGE_PUBLIC</v>
          </cell>
          <cell r="Q1698" t="str">
            <v>EP</v>
          </cell>
          <cell r="R1698" t="str">
            <v>ECLAIRAGE PUBLIC</v>
          </cell>
          <cell r="S1698">
            <v>44927</v>
          </cell>
          <cell r="T1698">
            <v>46022</v>
          </cell>
          <cell r="U1698">
            <v>87064</v>
          </cell>
          <cell r="V1698" t="str">
            <v>15L, BOULEVARD LENINE</v>
          </cell>
          <cell r="W1698">
            <v>87120</v>
          </cell>
          <cell r="X1698" t="str">
            <v>EYMOUTIERS</v>
          </cell>
          <cell r="Y1698">
            <v>100</v>
          </cell>
        </row>
        <row r="1699">
          <cell r="B1699" t="str">
            <v>15544428348392</v>
          </cell>
          <cell r="C1699" t="str">
            <v>EYMOUTIERS</v>
          </cell>
          <cell r="D1699" t="str">
            <v>21870640600012</v>
          </cell>
          <cell r="O1699" t="str">
            <v>ENEDIS</v>
          </cell>
          <cell r="P1699" t="str">
            <v>ECLAIRAGE_PUBLIC</v>
          </cell>
          <cell r="Q1699" t="str">
            <v>EP</v>
          </cell>
          <cell r="R1699" t="str">
            <v>ECLAIRAGE PUBLIC</v>
          </cell>
          <cell r="S1699">
            <v>44927</v>
          </cell>
          <cell r="T1699">
            <v>46022</v>
          </cell>
          <cell r="U1699">
            <v>87064</v>
          </cell>
          <cell r="V1699" t="str">
            <v>20, AVENUE DE LA PEYRADE</v>
          </cell>
          <cell r="W1699">
            <v>87120</v>
          </cell>
          <cell r="X1699" t="str">
            <v>EYMOUTIERS</v>
          </cell>
          <cell r="Y1699">
            <v>100</v>
          </cell>
        </row>
        <row r="1700">
          <cell r="B1700" t="str">
            <v>15544573066159</v>
          </cell>
          <cell r="C1700" t="str">
            <v>EYMOUTIERS</v>
          </cell>
          <cell r="D1700" t="str">
            <v>21870640600012</v>
          </cell>
          <cell r="O1700" t="str">
            <v>ENEDIS</v>
          </cell>
          <cell r="P1700" t="str">
            <v>BATIMENT</v>
          </cell>
          <cell r="Q1700" t="str">
            <v>BAT</v>
          </cell>
          <cell r="R1700" t="str">
            <v>STATION DE RELEVEMENT DU BARRYS</v>
          </cell>
          <cell r="S1700">
            <v>44927</v>
          </cell>
          <cell r="T1700">
            <v>46022</v>
          </cell>
          <cell r="U1700">
            <v>87064</v>
          </cell>
          <cell r="V1700" t="str">
            <v>PLACE DES BARRYS</v>
          </cell>
          <cell r="W1700">
            <v>87120</v>
          </cell>
          <cell r="X1700" t="str">
            <v>EYMOUTIERS</v>
          </cell>
          <cell r="Y1700">
            <v>100</v>
          </cell>
        </row>
        <row r="1701">
          <cell r="B1701" t="str">
            <v>15544717783982</v>
          </cell>
          <cell r="C1701" t="str">
            <v>EYMOUTIERS</v>
          </cell>
          <cell r="D1701" t="str">
            <v>21870640600012</v>
          </cell>
          <cell r="O1701" t="str">
            <v>ENEDIS</v>
          </cell>
          <cell r="P1701" t="str">
            <v>ECLAIRAGE_PUBLIC</v>
          </cell>
          <cell r="Q1701" t="str">
            <v>EP</v>
          </cell>
          <cell r="R1701" t="str">
            <v>ECLAIRAGE PUBLIC</v>
          </cell>
          <cell r="S1701">
            <v>44927</v>
          </cell>
          <cell r="T1701">
            <v>46022</v>
          </cell>
          <cell r="U1701">
            <v>87064</v>
          </cell>
          <cell r="V1701" t="str">
            <v>42L, FAUBOURG DE MACAUD</v>
          </cell>
          <cell r="W1701">
            <v>87120</v>
          </cell>
          <cell r="X1701" t="str">
            <v>EYMOUTIERS</v>
          </cell>
          <cell r="Y1701">
            <v>100</v>
          </cell>
        </row>
        <row r="1702">
          <cell r="B1702" t="str">
            <v>15544862501767</v>
          </cell>
          <cell r="C1702" t="str">
            <v>EYMOUTIERS</v>
          </cell>
          <cell r="D1702" t="str">
            <v>21870640600012</v>
          </cell>
          <cell r="O1702" t="str">
            <v>ENEDIS</v>
          </cell>
          <cell r="P1702" t="str">
            <v>ECLAIRAGE_PUBLIC</v>
          </cell>
          <cell r="Q1702" t="str">
            <v>EP</v>
          </cell>
          <cell r="R1702" t="str">
            <v>ECLAIRAGE PUBLIC</v>
          </cell>
          <cell r="S1702">
            <v>44927</v>
          </cell>
          <cell r="T1702">
            <v>46022</v>
          </cell>
          <cell r="U1702">
            <v>87064</v>
          </cell>
          <cell r="V1702" t="str">
            <v>35L, BOULEVARD EMILE ZOLA</v>
          </cell>
          <cell r="W1702">
            <v>87120</v>
          </cell>
          <cell r="X1702" t="str">
            <v>EYMOUTIERS</v>
          </cell>
          <cell r="Y1702">
            <v>100</v>
          </cell>
        </row>
        <row r="1703">
          <cell r="B1703" t="str">
            <v>15545151937370</v>
          </cell>
          <cell r="C1703" t="str">
            <v>EYMOUTIERS</v>
          </cell>
          <cell r="D1703" t="str">
            <v>21870640600012</v>
          </cell>
          <cell r="O1703" t="str">
            <v>ENEDIS</v>
          </cell>
          <cell r="P1703" t="str">
            <v>BATIMENT</v>
          </cell>
          <cell r="Q1703" t="str">
            <v>BAT</v>
          </cell>
          <cell r="R1703" t="str">
            <v>CENTRE SOCIO EDUCATIF</v>
          </cell>
          <cell r="S1703">
            <v>44927</v>
          </cell>
          <cell r="T1703">
            <v>46022</v>
          </cell>
          <cell r="U1703">
            <v>87064</v>
          </cell>
          <cell r="V1703" t="str">
            <v>8, AVENUE DE VERSAILLES</v>
          </cell>
          <cell r="W1703">
            <v>87120</v>
          </cell>
          <cell r="X1703" t="str">
            <v>EYMOUTIERS</v>
          </cell>
          <cell r="Y1703">
            <v>100</v>
          </cell>
        </row>
        <row r="1704">
          <cell r="B1704" t="str">
            <v>15545296655115</v>
          </cell>
          <cell r="C1704" t="str">
            <v>EYMOUTIERS</v>
          </cell>
          <cell r="D1704" t="str">
            <v>21870640600012</v>
          </cell>
          <cell r="O1704" t="str">
            <v>ENEDIS</v>
          </cell>
          <cell r="P1704" t="str">
            <v>BATIMENT</v>
          </cell>
          <cell r="Q1704" t="str">
            <v>BAT</v>
          </cell>
          <cell r="R1704" t="str">
            <v>LOGEMENT F2</v>
          </cell>
          <cell r="S1704">
            <v>44927</v>
          </cell>
          <cell r="T1704">
            <v>46022</v>
          </cell>
          <cell r="U1704">
            <v>87064</v>
          </cell>
          <cell r="V1704" t="str">
            <v>8, AVENUE DE VERSAILLES</v>
          </cell>
          <cell r="W1704">
            <v>87120</v>
          </cell>
          <cell r="X1704" t="str">
            <v>EYMOUTIERS</v>
          </cell>
          <cell r="Y1704">
            <v>100</v>
          </cell>
        </row>
        <row r="1705">
          <cell r="B1705" t="str">
            <v>15545441372980</v>
          </cell>
          <cell r="C1705" t="str">
            <v>EYMOUTIERS</v>
          </cell>
          <cell r="D1705" t="str">
            <v>21870640600012</v>
          </cell>
          <cell r="O1705" t="str">
            <v>ENEDIS</v>
          </cell>
          <cell r="P1705" t="str">
            <v>BATIMENT</v>
          </cell>
          <cell r="Q1705" t="str">
            <v>BAT</v>
          </cell>
          <cell r="R1705" t="str">
            <v>LOGEMENT ASTREINTE</v>
          </cell>
          <cell r="S1705">
            <v>44927</v>
          </cell>
          <cell r="T1705">
            <v>46022</v>
          </cell>
          <cell r="U1705">
            <v>87064</v>
          </cell>
          <cell r="V1705" t="str">
            <v>8, AVENUE DE VERSAILLES</v>
          </cell>
          <cell r="W1705">
            <v>87120</v>
          </cell>
          <cell r="X1705" t="str">
            <v>EYMOUTIERS</v>
          </cell>
          <cell r="Y1705">
            <v>100</v>
          </cell>
        </row>
        <row r="1706">
          <cell r="B1706" t="str">
            <v>15545875526331</v>
          </cell>
          <cell r="C1706" t="str">
            <v>EYMOUTIERS</v>
          </cell>
          <cell r="D1706" t="str">
            <v>21870640600012</v>
          </cell>
          <cell r="O1706" t="str">
            <v>ENEDIS</v>
          </cell>
          <cell r="P1706" t="str">
            <v>ECLAIRAGE_PUBLIC</v>
          </cell>
          <cell r="Q1706" t="str">
            <v>EP</v>
          </cell>
          <cell r="R1706" t="str">
            <v>ECLAIRAGE PUBLIC</v>
          </cell>
          <cell r="S1706">
            <v>44927</v>
          </cell>
          <cell r="T1706">
            <v>46022</v>
          </cell>
          <cell r="U1706">
            <v>87064</v>
          </cell>
          <cell r="V1706" t="str">
            <v>FRESSENGEAS</v>
          </cell>
          <cell r="W1706">
            <v>87120</v>
          </cell>
          <cell r="X1706" t="str">
            <v>EYMOUTIERS</v>
          </cell>
          <cell r="Y1706">
            <v>100</v>
          </cell>
        </row>
        <row r="1707">
          <cell r="B1707" t="str">
            <v>15546020244137</v>
          </cell>
          <cell r="C1707" t="str">
            <v>EYMOUTIERS</v>
          </cell>
          <cell r="D1707" t="str">
            <v>21870640600012</v>
          </cell>
          <cell r="O1707" t="str">
            <v>ENEDIS</v>
          </cell>
          <cell r="P1707" t="str">
            <v>ECLAIRAGE_PUBLIC</v>
          </cell>
          <cell r="Q1707" t="str">
            <v>EP</v>
          </cell>
          <cell r="R1707" t="str">
            <v>ECLAIRAGE PUBLIC</v>
          </cell>
          <cell r="S1707">
            <v>44927</v>
          </cell>
          <cell r="T1707">
            <v>46022</v>
          </cell>
          <cell r="U1707">
            <v>87064</v>
          </cell>
          <cell r="V1707" t="str">
            <v>LA FORET CHABROUTY</v>
          </cell>
          <cell r="W1707">
            <v>87120</v>
          </cell>
          <cell r="X1707" t="str">
            <v>EYMOUTIERS</v>
          </cell>
          <cell r="Y1707">
            <v>100</v>
          </cell>
        </row>
        <row r="1708">
          <cell r="B1708" t="str">
            <v>15546164961947</v>
          </cell>
          <cell r="C1708" t="str">
            <v>EYMOUTIERS</v>
          </cell>
          <cell r="D1708" t="str">
            <v>21870640600012</v>
          </cell>
          <cell r="O1708" t="str">
            <v>ENEDIS</v>
          </cell>
          <cell r="P1708" t="str">
            <v>ECLAIRAGE_PUBLIC</v>
          </cell>
          <cell r="Q1708" t="str">
            <v>EP</v>
          </cell>
          <cell r="R1708" t="str">
            <v>ECLAIRAGE PUBLIC</v>
          </cell>
          <cell r="S1708">
            <v>44927</v>
          </cell>
          <cell r="T1708">
            <v>46022</v>
          </cell>
          <cell r="U1708">
            <v>87064</v>
          </cell>
          <cell r="V1708" t="str">
            <v>LIEU DIT BUSSY VARACHE</v>
          </cell>
          <cell r="W1708">
            <v>87120</v>
          </cell>
          <cell r="X1708" t="str">
            <v>EYMOUTIERS</v>
          </cell>
          <cell r="Y1708">
            <v>100</v>
          </cell>
        </row>
        <row r="1709">
          <cell r="B1709" t="str">
            <v>15546309679799</v>
          </cell>
          <cell r="C1709" t="str">
            <v>EYMOUTIERS</v>
          </cell>
          <cell r="D1709" t="str">
            <v>21870640600012</v>
          </cell>
          <cell r="O1709" t="str">
            <v>ENEDIS</v>
          </cell>
          <cell r="P1709" t="str">
            <v>ECLAIRAGE_PUBLIC</v>
          </cell>
          <cell r="Q1709" t="str">
            <v>EP</v>
          </cell>
          <cell r="R1709" t="str">
            <v>ECLAIRAGE PUBLIC</v>
          </cell>
          <cell r="S1709">
            <v>44927</v>
          </cell>
          <cell r="T1709">
            <v>46022</v>
          </cell>
          <cell r="U1709">
            <v>87064</v>
          </cell>
          <cell r="V1709" t="str">
            <v>BUSSY</v>
          </cell>
          <cell r="W1709">
            <v>87120</v>
          </cell>
          <cell r="X1709" t="str">
            <v>EYMOUTIERS</v>
          </cell>
          <cell r="Y1709">
            <v>100</v>
          </cell>
        </row>
        <row r="1710">
          <cell r="B1710" t="str">
            <v>15547901529409</v>
          </cell>
          <cell r="C1710" t="str">
            <v>EYMOUTIERS</v>
          </cell>
          <cell r="D1710" t="str">
            <v>21870640600012</v>
          </cell>
          <cell r="O1710" t="str">
            <v>ENEDIS</v>
          </cell>
          <cell r="P1710" t="str">
            <v>BATIMENT</v>
          </cell>
          <cell r="Q1710" t="str">
            <v>BAT</v>
          </cell>
          <cell r="R1710" t="str">
            <v>HANGAR STOCKAGE</v>
          </cell>
          <cell r="S1710">
            <v>44927</v>
          </cell>
          <cell r="T1710">
            <v>46022</v>
          </cell>
          <cell r="U1710">
            <v>87064</v>
          </cell>
          <cell r="V1710" t="str">
            <v>MOULIN DE LEGAUD</v>
          </cell>
          <cell r="W1710">
            <v>87120</v>
          </cell>
          <cell r="X1710" t="str">
            <v>EYMOUTIERS</v>
          </cell>
          <cell r="Y1710">
            <v>100</v>
          </cell>
        </row>
        <row r="1711">
          <cell r="B1711" t="str">
            <v>15557597621990</v>
          </cell>
          <cell r="C1711" t="str">
            <v>EYMOUTIERS</v>
          </cell>
          <cell r="D1711" t="str">
            <v>21870640600012</v>
          </cell>
          <cell r="O1711" t="str">
            <v>ENEDIS</v>
          </cell>
          <cell r="P1711" t="str">
            <v>BATIMENT</v>
          </cell>
          <cell r="Q1711" t="str">
            <v>BAT</v>
          </cell>
          <cell r="R1711" t="str">
            <v>CHAUFFERIE BOIS BIOMASSE</v>
          </cell>
          <cell r="S1711">
            <v>44927</v>
          </cell>
          <cell r="T1711">
            <v>46022</v>
          </cell>
          <cell r="U1711">
            <v>87064</v>
          </cell>
          <cell r="V1711" t="str">
            <v>8, AVENUE DE VERSAILLES</v>
          </cell>
          <cell r="W1711">
            <v>87120</v>
          </cell>
          <cell r="X1711" t="str">
            <v>EYMOUTIERS</v>
          </cell>
          <cell r="Y1711">
            <v>100</v>
          </cell>
        </row>
        <row r="1712">
          <cell r="B1712" t="str">
            <v>15563965213379</v>
          </cell>
          <cell r="C1712" t="str">
            <v>EYMOUTIERS</v>
          </cell>
          <cell r="D1712" t="str">
            <v>21870640600012</v>
          </cell>
          <cell r="O1712" t="str">
            <v>ENEDIS</v>
          </cell>
          <cell r="P1712" t="str">
            <v>ECLAIRAGE_PUBLIC</v>
          </cell>
          <cell r="Q1712" t="str">
            <v>EP</v>
          </cell>
          <cell r="R1712" t="str">
            <v>ECLAIRAGE PUBLIC</v>
          </cell>
          <cell r="S1712">
            <v>44927</v>
          </cell>
          <cell r="T1712">
            <v>46022</v>
          </cell>
          <cell r="U1712">
            <v>87064</v>
          </cell>
          <cell r="V1712" t="str">
            <v>COUEGNAS</v>
          </cell>
          <cell r="W1712">
            <v>87120</v>
          </cell>
          <cell r="X1712" t="str">
            <v>EYMOUTIERS</v>
          </cell>
          <cell r="Y1712">
            <v>100</v>
          </cell>
        </row>
        <row r="1713">
          <cell r="B1713" t="str">
            <v>15564688821238</v>
          </cell>
          <cell r="C1713" t="str">
            <v>EYMOUTIERS</v>
          </cell>
          <cell r="D1713" t="str">
            <v>21870640600012</v>
          </cell>
          <cell r="O1713" t="str">
            <v>ENEDIS</v>
          </cell>
          <cell r="P1713" t="str">
            <v>ECLAIRAGE_PUBLIC</v>
          </cell>
          <cell r="Q1713" t="str">
            <v>EP</v>
          </cell>
          <cell r="R1713" t="str">
            <v>ECLAIRAGE PUBLIC</v>
          </cell>
          <cell r="S1713">
            <v>44927</v>
          </cell>
          <cell r="T1713">
            <v>46022</v>
          </cell>
          <cell r="U1713">
            <v>87064</v>
          </cell>
          <cell r="V1713" t="str">
            <v>VIEILLEVILLE</v>
          </cell>
          <cell r="W1713">
            <v>87120</v>
          </cell>
          <cell r="X1713" t="str">
            <v>EYMOUTIERS</v>
          </cell>
          <cell r="Y1713">
            <v>100</v>
          </cell>
        </row>
        <row r="1714">
          <cell r="B1714" t="str">
            <v>15564833539001</v>
          </cell>
          <cell r="C1714" t="str">
            <v>EYMOUTIERS</v>
          </cell>
          <cell r="D1714" t="str">
            <v>21870640600012</v>
          </cell>
          <cell r="O1714" t="str">
            <v>ENEDIS</v>
          </cell>
          <cell r="P1714" t="str">
            <v>ECLAIRAGE_PUBLIC</v>
          </cell>
          <cell r="Q1714" t="str">
            <v>EP</v>
          </cell>
          <cell r="R1714" t="str">
            <v>ECLAIRAGE PUBLIC</v>
          </cell>
          <cell r="S1714">
            <v>44927</v>
          </cell>
          <cell r="T1714">
            <v>46022</v>
          </cell>
          <cell r="U1714">
            <v>87064</v>
          </cell>
          <cell r="V1714" t="str">
            <v>LE LAC</v>
          </cell>
          <cell r="W1714">
            <v>87120</v>
          </cell>
          <cell r="X1714" t="str">
            <v>EYMOUTIERS</v>
          </cell>
          <cell r="Y1714">
            <v>100</v>
          </cell>
        </row>
        <row r="1715">
          <cell r="B1715" t="str">
            <v>15564978256821</v>
          </cell>
          <cell r="C1715" t="str">
            <v>EYMOUTIERS</v>
          </cell>
          <cell r="D1715" t="str">
            <v>21870640600012</v>
          </cell>
          <cell r="O1715" t="str">
            <v>ENEDIS</v>
          </cell>
          <cell r="P1715" t="str">
            <v>ECLAIRAGE_PUBLIC</v>
          </cell>
          <cell r="Q1715" t="str">
            <v>EP</v>
          </cell>
          <cell r="R1715" t="str">
            <v>ECLAIRAGE PUBLIC</v>
          </cell>
          <cell r="S1715">
            <v>44927</v>
          </cell>
          <cell r="T1715">
            <v>46022</v>
          </cell>
          <cell r="U1715">
            <v>87064</v>
          </cell>
          <cell r="V1715" t="str">
            <v>CHEMIN DES PRADELLES</v>
          </cell>
          <cell r="W1715">
            <v>87120</v>
          </cell>
          <cell r="X1715" t="str">
            <v>EYMOUTIERS</v>
          </cell>
          <cell r="Y1715">
            <v>100</v>
          </cell>
        </row>
        <row r="1716">
          <cell r="B1716" t="str">
            <v>15565122974607</v>
          </cell>
          <cell r="C1716" t="str">
            <v>EYMOUTIERS</v>
          </cell>
          <cell r="D1716" t="str">
            <v>21870640600012</v>
          </cell>
          <cell r="O1716" t="str">
            <v>ENEDIS</v>
          </cell>
          <cell r="P1716" t="str">
            <v>ECLAIRAGE_PUBLIC</v>
          </cell>
          <cell r="Q1716" t="str">
            <v>EP</v>
          </cell>
          <cell r="R1716" t="str">
            <v>ECLAIRAGE PUBLIC</v>
          </cell>
          <cell r="S1716">
            <v>44927</v>
          </cell>
          <cell r="T1716">
            <v>46022</v>
          </cell>
          <cell r="U1716">
            <v>87064</v>
          </cell>
          <cell r="V1716" t="str">
            <v>MOULIN BARTOU</v>
          </cell>
          <cell r="W1716">
            <v>87120</v>
          </cell>
          <cell r="X1716" t="str">
            <v>EYMOUTIERS</v>
          </cell>
          <cell r="Y1716">
            <v>100</v>
          </cell>
        </row>
        <row r="1717">
          <cell r="B1717" t="str">
            <v>15565267692451</v>
          </cell>
          <cell r="C1717" t="str">
            <v>EYMOUTIERS</v>
          </cell>
          <cell r="D1717" t="str">
            <v>21870640600012</v>
          </cell>
          <cell r="O1717" t="str">
            <v>ENEDIS</v>
          </cell>
          <cell r="P1717" t="str">
            <v>ECLAIRAGE_PUBLIC</v>
          </cell>
          <cell r="Q1717" t="str">
            <v>EP</v>
          </cell>
          <cell r="R1717" t="str">
            <v>ECLAIRAGE PUBLIC</v>
          </cell>
          <cell r="S1717">
            <v>44927</v>
          </cell>
          <cell r="T1717">
            <v>46022</v>
          </cell>
          <cell r="U1717">
            <v>87064</v>
          </cell>
          <cell r="V1717" t="str">
            <v>PLANCHEMOUTON</v>
          </cell>
          <cell r="W1717">
            <v>87120</v>
          </cell>
          <cell r="X1717" t="str">
            <v>EYMOUTIERS</v>
          </cell>
          <cell r="Y1717">
            <v>100</v>
          </cell>
        </row>
        <row r="1718">
          <cell r="B1718" t="str">
            <v>15565412410250</v>
          </cell>
          <cell r="C1718" t="str">
            <v>EYMOUTIERS</v>
          </cell>
          <cell r="D1718" t="str">
            <v>21870640600012</v>
          </cell>
          <cell r="O1718" t="str">
            <v>ENEDIS</v>
          </cell>
          <cell r="P1718" t="str">
            <v>ECLAIRAGE_PUBLIC</v>
          </cell>
          <cell r="Q1718" t="str">
            <v>EP</v>
          </cell>
          <cell r="R1718" t="str">
            <v>ECLAIRAGE PUBLIC</v>
          </cell>
          <cell r="S1718">
            <v>44927</v>
          </cell>
          <cell r="T1718">
            <v>46022</v>
          </cell>
          <cell r="U1718">
            <v>87064</v>
          </cell>
          <cell r="V1718" t="str">
            <v>LA SIAUVE</v>
          </cell>
          <cell r="W1718">
            <v>87120</v>
          </cell>
          <cell r="X1718" t="str">
            <v>EYMOUTIERS</v>
          </cell>
          <cell r="Y1718">
            <v>100</v>
          </cell>
        </row>
        <row r="1719">
          <cell r="B1719" t="str">
            <v>15565557128088</v>
          </cell>
          <cell r="C1719" t="str">
            <v>EYMOUTIERS</v>
          </cell>
          <cell r="D1719" t="str">
            <v>21870640600012</v>
          </cell>
          <cell r="O1719" t="str">
            <v>ENEDIS</v>
          </cell>
          <cell r="P1719" t="str">
            <v>ECLAIRAGE_PUBLIC</v>
          </cell>
          <cell r="Q1719" t="str">
            <v>EP</v>
          </cell>
          <cell r="R1719" t="str">
            <v>ECLAIRAGE PUBLIC</v>
          </cell>
          <cell r="S1719">
            <v>44927</v>
          </cell>
          <cell r="T1719">
            <v>46022</v>
          </cell>
          <cell r="U1719">
            <v>87064</v>
          </cell>
          <cell r="V1719" t="str">
            <v>SERPELIERAS</v>
          </cell>
          <cell r="W1719">
            <v>87120</v>
          </cell>
          <cell r="X1719" t="str">
            <v>EYMOUTIERS</v>
          </cell>
          <cell r="Y1719">
            <v>100</v>
          </cell>
        </row>
        <row r="1720">
          <cell r="B1720" t="str">
            <v>15565701845823</v>
          </cell>
          <cell r="C1720" t="str">
            <v>EYMOUTIERS</v>
          </cell>
          <cell r="D1720" t="str">
            <v>21870640600012</v>
          </cell>
          <cell r="O1720" t="str">
            <v>ENEDIS</v>
          </cell>
          <cell r="P1720" t="str">
            <v>ECLAIRAGE_PUBLIC</v>
          </cell>
          <cell r="Q1720" t="str">
            <v>EP</v>
          </cell>
          <cell r="R1720" t="str">
            <v>ECLAIRAGE PUBLIC</v>
          </cell>
          <cell r="S1720">
            <v>44927</v>
          </cell>
          <cell r="T1720">
            <v>46022</v>
          </cell>
          <cell r="U1720">
            <v>87064</v>
          </cell>
          <cell r="V1720" t="str">
            <v>LE PEYRASSOU</v>
          </cell>
          <cell r="W1720">
            <v>87120</v>
          </cell>
          <cell r="X1720" t="str">
            <v>EYMOUTIERS</v>
          </cell>
          <cell r="Y1720">
            <v>100</v>
          </cell>
        </row>
        <row r="1721">
          <cell r="B1721" t="str">
            <v>15565846563678</v>
          </cell>
          <cell r="C1721" t="str">
            <v>EYMOUTIERS</v>
          </cell>
          <cell r="D1721" t="str">
            <v>21870640600012</v>
          </cell>
          <cell r="O1721" t="str">
            <v>ENEDIS</v>
          </cell>
          <cell r="P1721" t="str">
            <v>ECLAIRAGE_PUBLIC</v>
          </cell>
          <cell r="Q1721" t="str">
            <v>EP</v>
          </cell>
          <cell r="R1721" t="str">
            <v>ECLAIRAGE PUBLIC</v>
          </cell>
          <cell r="S1721">
            <v>44927</v>
          </cell>
          <cell r="T1721">
            <v>46022</v>
          </cell>
          <cell r="U1721">
            <v>87064</v>
          </cell>
          <cell r="V1721" t="str">
            <v>CHOUVIAT</v>
          </cell>
          <cell r="W1721">
            <v>87120</v>
          </cell>
          <cell r="X1721" t="str">
            <v>EYMOUTIERS</v>
          </cell>
          <cell r="Y1721">
            <v>100</v>
          </cell>
        </row>
        <row r="1722">
          <cell r="B1722" t="str">
            <v>15565991281434</v>
          </cell>
          <cell r="C1722" t="str">
            <v>EYMOUTIERS</v>
          </cell>
          <cell r="D1722" t="str">
            <v>21870640600012</v>
          </cell>
          <cell r="O1722" t="str">
            <v>ENEDIS</v>
          </cell>
          <cell r="P1722" t="str">
            <v>ECLAIRAGE_PUBLIC</v>
          </cell>
          <cell r="Q1722" t="str">
            <v>EP</v>
          </cell>
          <cell r="R1722" t="str">
            <v>ECLAIRAGE PUBLIC</v>
          </cell>
          <cell r="S1722">
            <v>44927</v>
          </cell>
          <cell r="T1722">
            <v>46022</v>
          </cell>
          <cell r="U1722">
            <v>87064</v>
          </cell>
          <cell r="V1722" t="str">
            <v>LIEU DIT VILLEMONTEIX</v>
          </cell>
          <cell r="W1722">
            <v>87120</v>
          </cell>
          <cell r="X1722" t="str">
            <v>EYMOUTIERS</v>
          </cell>
          <cell r="Y1722">
            <v>100</v>
          </cell>
        </row>
        <row r="1723">
          <cell r="B1723" t="str">
            <v>15566135999281</v>
          </cell>
          <cell r="C1723" t="str">
            <v>EYMOUTIERS</v>
          </cell>
          <cell r="D1723" t="str">
            <v>21870640600012</v>
          </cell>
          <cell r="O1723" t="str">
            <v>ENEDIS</v>
          </cell>
          <cell r="P1723" t="str">
            <v>ECLAIRAGE_PUBLIC</v>
          </cell>
          <cell r="Q1723" t="str">
            <v>EP</v>
          </cell>
          <cell r="R1723" t="str">
            <v>ECLAIRAGE PUBLIC</v>
          </cell>
          <cell r="S1723">
            <v>44927</v>
          </cell>
          <cell r="T1723">
            <v>46022</v>
          </cell>
          <cell r="U1723">
            <v>87064</v>
          </cell>
          <cell r="V1723" t="str">
            <v>LA RUE</v>
          </cell>
          <cell r="W1723">
            <v>87120</v>
          </cell>
          <cell r="X1723" t="str">
            <v>EYMOUTIERS</v>
          </cell>
          <cell r="Y1723">
            <v>100</v>
          </cell>
        </row>
        <row r="1724">
          <cell r="B1724" t="str">
            <v>15566280717066</v>
          </cell>
          <cell r="C1724" t="str">
            <v>EYMOUTIERS</v>
          </cell>
          <cell r="D1724" t="str">
            <v>21870640600012</v>
          </cell>
          <cell r="O1724" t="str">
            <v>ENEDIS</v>
          </cell>
          <cell r="P1724" t="str">
            <v>ECLAIRAGE_PUBLIC</v>
          </cell>
          <cell r="Q1724" t="str">
            <v>EP</v>
          </cell>
          <cell r="R1724" t="str">
            <v>ECLAIRAGE PUBLIC</v>
          </cell>
          <cell r="S1724">
            <v>44927</v>
          </cell>
          <cell r="T1724">
            <v>46022</v>
          </cell>
          <cell r="U1724">
            <v>87064</v>
          </cell>
          <cell r="V1724" t="str">
            <v>MOURET</v>
          </cell>
          <cell r="W1724">
            <v>87120</v>
          </cell>
          <cell r="X1724" t="str">
            <v>EYMOUTIERS</v>
          </cell>
          <cell r="Y1724">
            <v>100</v>
          </cell>
        </row>
        <row r="1725">
          <cell r="B1725" t="str">
            <v>15566425434889</v>
          </cell>
          <cell r="C1725" t="str">
            <v>EYMOUTIERS</v>
          </cell>
          <cell r="D1725" t="str">
            <v>21870640600012</v>
          </cell>
          <cell r="O1725" t="str">
            <v>ENEDIS</v>
          </cell>
          <cell r="P1725" t="str">
            <v>ECLAIRAGE_PUBLIC</v>
          </cell>
          <cell r="Q1725" t="str">
            <v>EP</v>
          </cell>
          <cell r="R1725" t="str">
            <v>ECLAIRAGE PUBLIC</v>
          </cell>
          <cell r="S1725">
            <v>44927</v>
          </cell>
          <cell r="T1725">
            <v>46022</v>
          </cell>
          <cell r="U1725">
            <v>87064</v>
          </cell>
          <cell r="V1725" t="str">
            <v>LA ROCHE</v>
          </cell>
          <cell r="W1725">
            <v>87120</v>
          </cell>
          <cell r="X1725" t="str">
            <v>EYMOUTIERS</v>
          </cell>
          <cell r="Y1725">
            <v>100</v>
          </cell>
        </row>
        <row r="1726">
          <cell r="B1726" t="str">
            <v>15566570152676</v>
          </cell>
          <cell r="C1726" t="str">
            <v>EYMOUTIERS</v>
          </cell>
          <cell r="D1726" t="str">
            <v>21870640600012</v>
          </cell>
          <cell r="O1726" t="str">
            <v>ENEDIS</v>
          </cell>
          <cell r="P1726" t="str">
            <v>ECLAIRAGE_PUBLIC</v>
          </cell>
          <cell r="Q1726" t="str">
            <v>EP</v>
          </cell>
          <cell r="R1726" t="str">
            <v>ECLAIRAGE PUBLIC</v>
          </cell>
          <cell r="S1726">
            <v>44927</v>
          </cell>
          <cell r="T1726">
            <v>46022</v>
          </cell>
          <cell r="U1726">
            <v>87064</v>
          </cell>
          <cell r="V1726" t="str">
            <v>BRENAC</v>
          </cell>
          <cell r="W1726">
            <v>87120</v>
          </cell>
          <cell r="X1726" t="str">
            <v>EYMOUTIERS</v>
          </cell>
          <cell r="Y1726">
            <v>100</v>
          </cell>
        </row>
        <row r="1727">
          <cell r="B1727" t="str">
            <v>15566714870414</v>
          </cell>
          <cell r="C1727" t="str">
            <v>EYMOUTIERS</v>
          </cell>
          <cell r="D1727" t="str">
            <v>21870640600012</v>
          </cell>
          <cell r="O1727" t="str">
            <v>ENEDIS</v>
          </cell>
          <cell r="P1727" t="str">
            <v>ECLAIRAGE_PUBLIC</v>
          </cell>
          <cell r="Q1727" t="str">
            <v>EP</v>
          </cell>
          <cell r="R1727" t="str">
            <v>ECLAIRAGE PUBLIC</v>
          </cell>
          <cell r="S1727">
            <v>44927</v>
          </cell>
          <cell r="T1727">
            <v>46022</v>
          </cell>
          <cell r="U1727">
            <v>87064</v>
          </cell>
          <cell r="V1727" t="str">
            <v>LA VEDRENNE SAINT CLAIR</v>
          </cell>
          <cell r="W1727">
            <v>87120</v>
          </cell>
          <cell r="X1727" t="str">
            <v>EYMOUTIERS</v>
          </cell>
          <cell r="Y1727">
            <v>100</v>
          </cell>
        </row>
        <row r="1728">
          <cell r="B1728" t="str">
            <v>15566859588242</v>
          </cell>
          <cell r="C1728" t="str">
            <v>EYMOUTIERS</v>
          </cell>
          <cell r="D1728" t="str">
            <v>21870640600012</v>
          </cell>
          <cell r="O1728" t="str">
            <v>ENEDIS</v>
          </cell>
          <cell r="P1728" t="str">
            <v>ECLAIRAGE_PUBLIC</v>
          </cell>
          <cell r="Q1728" t="str">
            <v>EP</v>
          </cell>
          <cell r="R1728" t="str">
            <v>ECLAIRAGE PUBLIC</v>
          </cell>
          <cell r="S1728">
            <v>44927</v>
          </cell>
          <cell r="T1728">
            <v>46022</v>
          </cell>
          <cell r="U1728">
            <v>87064</v>
          </cell>
          <cell r="V1728" t="str">
            <v>LACHAUD SAINT CLAIR</v>
          </cell>
          <cell r="W1728">
            <v>87120</v>
          </cell>
          <cell r="X1728" t="str">
            <v>EYMOUTIERS</v>
          </cell>
          <cell r="Y1728">
            <v>100</v>
          </cell>
        </row>
        <row r="1729">
          <cell r="B1729" t="str">
            <v>15567004306066</v>
          </cell>
          <cell r="C1729" t="str">
            <v>EYMOUTIERS</v>
          </cell>
          <cell r="D1729" t="str">
            <v>21870640600012</v>
          </cell>
          <cell r="O1729" t="str">
            <v>ENEDIS</v>
          </cell>
          <cell r="P1729" t="str">
            <v>ECLAIRAGE_PUBLIC</v>
          </cell>
          <cell r="Q1729" t="str">
            <v>EP</v>
          </cell>
          <cell r="R1729" t="str">
            <v>ECLAIRAGE PUBLIC</v>
          </cell>
          <cell r="S1729">
            <v>44927</v>
          </cell>
          <cell r="T1729">
            <v>46022</v>
          </cell>
          <cell r="U1729">
            <v>87064</v>
          </cell>
          <cell r="V1729" t="str">
            <v>MEILHAC</v>
          </cell>
          <cell r="W1729">
            <v>87120</v>
          </cell>
          <cell r="X1729" t="str">
            <v>EYMOUTIERS</v>
          </cell>
          <cell r="Y1729">
            <v>100</v>
          </cell>
        </row>
        <row r="1730">
          <cell r="B1730" t="str">
            <v>15567149023896</v>
          </cell>
          <cell r="C1730" t="str">
            <v>EYMOUTIERS</v>
          </cell>
          <cell r="D1730" t="str">
            <v>21870640600012</v>
          </cell>
          <cell r="O1730" t="str">
            <v>ENEDIS</v>
          </cell>
          <cell r="P1730" t="str">
            <v>ECLAIRAGE_PUBLIC</v>
          </cell>
          <cell r="Q1730" t="str">
            <v>EP</v>
          </cell>
          <cell r="R1730" t="str">
            <v>ECLAIRAGE PUBLIC</v>
          </cell>
          <cell r="S1730">
            <v>44927</v>
          </cell>
          <cell r="T1730">
            <v>46022</v>
          </cell>
          <cell r="U1730">
            <v>87064</v>
          </cell>
          <cell r="V1730" t="str">
            <v>MEILHAGUET</v>
          </cell>
          <cell r="W1730">
            <v>87120</v>
          </cell>
          <cell r="X1730" t="str">
            <v>EYMOUTIERS</v>
          </cell>
          <cell r="Y1730">
            <v>100</v>
          </cell>
        </row>
        <row r="1731">
          <cell r="B1731" t="str">
            <v>15567293741632</v>
          </cell>
          <cell r="C1731" t="str">
            <v>EYMOUTIERS</v>
          </cell>
          <cell r="D1731" t="str">
            <v>21870640600012</v>
          </cell>
          <cell r="O1731" t="str">
            <v>ENEDIS</v>
          </cell>
          <cell r="P1731" t="str">
            <v>ECLAIRAGE_PUBLIC</v>
          </cell>
          <cell r="Q1731" t="str">
            <v>EP</v>
          </cell>
          <cell r="R1731" t="str">
            <v>ECLAIRAGE PUBLIC</v>
          </cell>
          <cell r="S1731">
            <v>44927</v>
          </cell>
          <cell r="T1731">
            <v>46022</v>
          </cell>
          <cell r="U1731">
            <v>87064</v>
          </cell>
          <cell r="V1731" t="str">
            <v>LIEU DIT SOUFFRANGEAS</v>
          </cell>
          <cell r="W1731">
            <v>87120</v>
          </cell>
          <cell r="X1731" t="str">
            <v>EYMOUTIERS</v>
          </cell>
          <cell r="Y1731">
            <v>100</v>
          </cell>
        </row>
        <row r="1732">
          <cell r="B1732" t="str">
            <v>15567438459484</v>
          </cell>
          <cell r="C1732" t="str">
            <v>EYMOUTIERS</v>
          </cell>
          <cell r="D1732" t="str">
            <v>21870640600012</v>
          </cell>
          <cell r="O1732" t="str">
            <v>ENEDIS</v>
          </cell>
          <cell r="P1732" t="str">
            <v>ECLAIRAGE_PUBLIC</v>
          </cell>
          <cell r="Q1732" t="str">
            <v>EP</v>
          </cell>
          <cell r="R1732" t="str">
            <v>ECLAIRAGE PUBLIC</v>
          </cell>
          <cell r="S1732">
            <v>44927</v>
          </cell>
          <cell r="T1732">
            <v>46022</v>
          </cell>
          <cell r="U1732">
            <v>87064</v>
          </cell>
          <cell r="V1732" t="str">
            <v>LIEU DIT BETHE</v>
          </cell>
          <cell r="W1732">
            <v>87120</v>
          </cell>
          <cell r="X1732" t="str">
            <v>EYMOUTIERS</v>
          </cell>
          <cell r="Y1732">
            <v>100</v>
          </cell>
        </row>
        <row r="1733">
          <cell r="B1733" t="str">
            <v>15567583177240</v>
          </cell>
          <cell r="C1733" t="str">
            <v>EYMOUTIERS</v>
          </cell>
          <cell r="D1733" t="str">
            <v>21870640600012</v>
          </cell>
          <cell r="O1733" t="str">
            <v>ENEDIS</v>
          </cell>
          <cell r="P1733" t="str">
            <v>ECLAIRAGE_PUBLIC</v>
          </cell>
          <cell r="Q1733" t="str">
            <v>EP</v>
          </cell>
          <cell r="R1733" t="str">
            <v>ECLAIRAGE PUBLIC</v>
          </cell>
          <cell r="S1733">
            <v>44927</v>
          </cell>
          <cell r="T1733">
            <v>46022</v>
          </cell>
          <cell r="U1733">
            <v>87064</v>
          </cell>
          <cell r="V1733" t="str">
            <v>LIEU DIT LOMBRE</v>
          </cell>
          <cell r="W1733">
            <v>87120</v>
          </cell>
          <cell r="X1733" t="str">
            <v>EYMOUTIERS</v>
          </cell>
          <cell r="Y1733">
            <v>100</v>
          </cell>
        </row>
        <row r="1734">
          <cell r="B1734" t="str">
            <v>15567727895099</v>
          </cell>
          <cell r="C1734" t="str">
            <v>EYMOUTIERS</v>
          </cell>
          <cell r="D1734" t="str">
            <v>21870640600012</v>
          </cell>
          <cell r="O1734" t="str">
            <v>ENEDIS</v>
          </cell>
          <cell r="P1734" t="str">
            <v>ECLAIRAGE_PUBLIC</v>
          </cell>
          <cell r="Q1734" t="str">
            <v>EP</v>
          </cell>
          <cell r="R1734" t="str">
            <v>ECLAIRAGE PUBLIC</v>
          </cell>
          <cell r="S1734">
            <v>44927</v>
          </cell>
          <cell r="T1734">
            <v>46022</v>
          </cell>
          <cell r="U1734">
            <v>87064</v>
          </cell>
          <cell r="V1734" t="str">
            <v>LE MAZAUD</v>
          </cell>
          <cell r="W1734">
            <v>87120</v>
          </cell>
          <cell r="X1734" t="str">
            <v>EYMOUTIERS</v>
          </cell>
          <cell r="Y1734">
            <v>100</v>
          </cell>
        </row>
        <row r="1735">
          <cell r="B1735" t="str">
            <v>15567872612859</v>
          </cell>
          <cell r="C1735" t="str">
            <v>EYMOUTIERS</v>
          </cell>
          <cell r="D1735" t="str">
            <v>21870640600012</v>
          </cell>
          <cell r="O1735" t="str">
            <v>ENEDIS</v>
          </cell>
          <cell r="P1735" t="str">
            <v>ECLAIRAGE_PUBLIC</v>
          </cell>
          <cell r="Q1735" t="str">
            <v>EP</v>
          </cell>
          <cell r="R1735" t="str">
            <v>ECLAIRAGE PUBLIC</v>
          </cell>
          <cell r="S1735">
            <v>44927</v>
          </cell>
          <cell r="T1735">
            <v>46022</v>
          </cell>
          <cell r="U1735">
            <v>87064</v>
          </cell>
          <cell r="V1735" t="str">
            <v>LIEU DIT LEGAUD</v>
          </cell>
          <cell r="W1735">
            <v>87120</v>
          </cell>
          <cell r="X1735" t="str">
            <v>EYMOUTIERS</v>
          </cell>
          <cell r="Y1735">
            <v>100</v>
          </cell>
        </row>
        <row r="1736">
          <cell r="B1736" t="str">
            <v>15568017330632</v>
          </cell>
          <cell r="C1736" t="str">
            <v>EYMOUTIERS</v>
          </cell>
          <cell r="D1736" t="str">
            <v>21870640600012</v>
          </cell>
          <cell r="O1736" t="str">
            <v>ENEDIS</v>
          </cell>
          <cell r="P1736" t="str">
            <v>ECLAIRAGE_PUBLIC</v>
          </cell>
          <cell r="Q1736" t="str">
            <v>EP</v>
          </cell>
          <cell r="R1736" t="str">
            <v>ECLAIRAGE PUBLIC</v>
          </cell>
          <cell r="S1736">
            <v>44927</v>
          </cell>
          <cell r="T1736">
            <v>46022</v>
          </cell>
          <cell r="U1736">
            <v>87064</v>
          </cell>
          <cell r="V1736" t="str">
            <v>LIEU DIT CHARNAILLAT</v>
          </cell>
          <cell r="W1736">
            <v>87120</v>
          </cell>
          <cell r="X1736" t="str">
            <v>EYMOUTIERS</v>
          </cell>
          <cell r="Y1736">
            <v>100</v>
          </cell>
        </row>
        <row r="1737">
          <cell r="B1737" t="str">
            <v>15568162048482</v>
          </cell>
          <cell r="C1737" t="str">
            <v>EYMOUTIERS</v>
          </cell>
          <cell r="D1737" t="str">
            <v>21870640600012</v>
          </cell>
          <cell r="O1737" t="str">
            <v>ENEDIS</v>
          </cell>
          <cell r="P1737" t="str">
            <v>ECLAIRAGE_PUBLIC</v>
          </cell>
          <cell r="Q1737" t="str">
            <v>EP</v>
          </cell>
          <cell r="R1737" t="str">
            <v>ECLAIRAGE PUBLIC</v>
          </cell>
          <cell r="S1737">
            <v>44927</v>
          </cell>
          <cell r="T1737">
            <v>46022</v>
          </cell>
          <cell r="U1737">
            <v>87064</v>
          </cell>
          <cell r="V1737" t="str">
            <v>LIEU DIT GERVAIS</v>
          </cell>
          <cell r="W1737">
            <v>87120</v>
          </cell>
          <cell r="X1737" t="str">
            <v>EYMOUTIERS</v>
          </cell>
          <cell r="Y1737">
            <v>100</v>
          </cell>
        </row>
        <row r="1738">
          <cell r="B1738" t="str">
            <v>15582923239510</v>
          </cell>
          <cell r="C1738" t="str">
            <v>EYMOUTIERS</v>
          </cell>
          <cell r="D1738" t="str">
            <v>21870640600012</v>
          </cell>
          <cell r="O1738" t="str">
            <v>ENEDIS</v>
          </cell>
          <cell r="P1738" t="str">
            <v>BATIMENT</v>
          </cell>
          <cell r="Q1738" t="str">
            <v>BAT</v>
          </cell>
          <cell r="R1738" t="str">
            <v>BORNE MARCHE</v>
          </cell>
          <cell r="S1738">
            <v>44927</v>
          </cell>
          <cell r="T1738">
            <v>46022</v>
          </cell>
          <cell r="U1738">
            <v>87064</v>
          </cell>
          <cell r="V1738" t="str">
            <v>PLACE STALINGRAD</v>
          </cell>
          <cell r="W1738">
            <v>87120</v>
          </cell>
          <cell r="X1738" t="str">
            <v>EYMOUTIERS</v>
          </cell>
          <cell r="Y1738">
            <v>100</v>
          </cell>
        </row>
        <row r="1739">
          <cell r="B1739" t="str">
            <v>15587554225184</v>
          </cell>
          <cell r="C1739" t="str">
            <v>EYMOUTIERS</v>
          </cell>
          <cell r="D1739" t="str">
            <v>21870640600012</v>
          </cell>
          <cell r="O1739" t="str">
            <v>ENEDIS</v>
          </cell>
          <cell r="P1739" t="str">
            <v>BATIMENT</v>
          </cell>
          <cell r="Q1739" t="str">
            <v>BAT</v>
          </cell>
          <cell r="R1739" t="str">
            <v>TERRAIN DE CAMPING</v>
          </cell>
          <cell r="S1739">
            <v>44927</v>
          </cell>
          <cell r="T1739">
            <v>46022</v>
          </cell>
          <cell r="U1739">
            <v>87064</v>
          </cell>
          <cell r="V1739" t="str">
            <v>LIEU DIT CHATEAU</v>
          </cell>
          <cell r="W1739">
            <v>87120</v>
          </cell>
          <cell r="X1739" t="str">
            <v>EYMOUTIERS</v>
          </cell>
          <cell r="Y1739">
            <v>100</v>
          </cell>
        </row>
        <row r="1740">
          <cell r="B1740" t="str">
            <v>15587698942994</v>
          </cell>
          <cell r="C1740" t="str">
            <v>EYMOUTIERS</v>
          </cell>
          <cell r="D1740" t="str">
            <v>21870640600012</v>
          </cell>
          <cell r="O1740" t="str">
            <v>ENEDIS</v>
          </cell>
          <cell r="P1740" t="str">
            <v>ECLAIRAGE_PUBLIC</v>
          </cell>
          <cell r="Q1740" t="str">
            <v>EP</v>
          </cell>
          <cell r="R1740" t="str">
            <v>ECLAIRAGE PUBLIC</v>
          </cell>
          <cell r="S1740">
            <v>44927</v>
          </cell>
          <cell r="T1740">
            <v>46022</v>
          </cell>
          <cell r="U1740">
            <v>87064</v>
          </cell>
          <cell r="V1740" t="str">
            <v>RUE DU 8 MAI 1945</v>
          </cell>
          <cell r="W1740">
            <v>87120</v>
          </cell>
          <cell r="X1740" t="str">
            <v>EYMOUTIERS</v>
          </cell>
          <cell r="Y1740">
            <v>100</v>
          </cell>
        </row>
        <row r="1741">
          <cell r="B1741" t="str">
            <v>15587843660774</v>
          </cell>
          <cell r="C1741" t="str">
            <v>EYMOUTIERS</v>
          </cell>
          <cell r="D1741" t="str">
            <v>21870640600012</v>
          </cell>
          <cell r="O1741" t="str">
            <v>ENEDIS</v>
          </cell>
          <cell r="P1741" t="str">
            <v>ECLAIRAGE_PUBLIC</v>
          </cell>
          <cell r="Q1741" t="str">
            <v>EP</v>
          </cell>
          <cell r="R1741" t="str">
            <v>ECLAIRAGE PUBLIC</v>
          </cell>
          <cell r="S1741">
            <v>44927</v>
          </cell>
          <cell r="T1741">
            <v>46022</v>
          </cell>
          <cell r="U1741">
            <v>87064</v>
          </cell>
          <cell r="V1741" t="str">
            <v>PONT METALLIQUE</v>
          </cell>
          <cell r="W1741">
            <v>87120</v>
          </cell>
          <cell r="X1741" t="str">
            <v>EYMOUTIERS</v>
          </cell>
          <cell r="Y1741">
            <v>100</v>
          </cell>
        </row>
        <row r="1742">
          <cell r="B1742" t="str">
            <v>15587988378502</v>
          </cell>
          <cell r="C1742" t="str">
            <v>EYMOUTIERS</v>
          </cell>
          <cell r="D1742" t="str">
            <v>21870640600012</v>
          </cell>
          <cell r="O1742" t="str">
            <v>ENEDIS</v>
          </cell>
          <cell r="P1742" t="str">
            <v>ECLAIRAGE_PUBLIC</v>
          </cell>
          <cell r="Q1742" t="str">
            <v>EP</v>
          </cell>
          <cell r="R1742" t="str">
            <v>ECLAIRAGE PUBLIC</v>
          </cell>
          <cell r="S1742">
            <v>44927</v>
          </cell>
          <cell r="T1742">
            <v>46022</v>
          </cell>
          <cell r="U1742">
            <v>87064</v>
          </cell>
          <cell r="V1742" t="str">
            <v>ROUTE DE NEDDE</v>
          </cell>
          <cell r="W1742">
            <v>87120</v>
          </cell>
          <cell r="X1742" t="str">
            <v>EYMOUTIERS</v>
          </cell>
          <cell r="Y1742">
            <v>100</v>
          </cell>
        </row>
        <row r="1743">
          <cell r="B1743" t="str">
            <v>15588133096308</v>
          </cell>
          <cell r="C1743" t="str">
            <v>EYMOUTIERS</v>
          </cell>
          <cell r="D1743" t="str">
            <v>21870640600012</v>
          </cell>
          <cell r="O1743" t="str">
            <v>ENEDIS</v>
          </cell>
          <cell r="P1743" t="str">
            <v>BATIMENT</v>
          </cell>
          <cell r="Q1743" t="str">
            <v>BAT</v>
          </cell>
          <cell r="R1743" t="str">
            <v>MAISON DES ASSOCIATIONS</v>
          </cell>
          <cell r="S1743">
            <v>44927</v>
          </cell>
          <cell r="T1743">
            <v>46022</v>
          </cell>
          <cell r="U1743">
            <v>87064</v>
          </cell>
          <cell r="V1743" t="str">
            <v>8, CHEMIN DU PRE LANAUT</v>
          </cell>
          <cell r="W1743">
            <v>87120</v>
          </cell>
          <cell r="X1743" t="str">
            <v>EYMOUTIERS</v>
          </cell>
          <cell r="Y1743">
            <v>100</v>
          </cell>
        </row>
        <row r="1744">
          <cell r="B1744" t="str">
            <v>15588277810760</v>
          </cell>
          <cell r="C1744" t="str">
            <v>EYMOUTIERS</v>
          </cell>
          <cell r="D1744" t="str">
            <v>21870640600012</v>
          </cell>
          <cell r="O1744" t="str">
            <v>ENEDIS</v>
          </cell>
          <cell r="P1744" t="str">
            <v>ECLAIRAGE_PUBLIC</v>
          </cell>
          <cell r="Q1744" t="str">
            <v>EP</v>
          </cell>
          <cell r="R1744" t="str">
            <v>ECLAIRAGE PUBLIC</v>
          </cell>
          <cell r="S1744">
            <v>44927</v>
          </cell>
          <cell r="T1744">
            <v>46022</v>
          </cell>
          <cell r="U1744">
            <v>87064</v>
          </cell>
          <cell r="V1744" t="str">
            <v>LES MAISONS VERTES</v>
          </cell>
          <cell r="W1744">
            <v>87120</v>
          </cell>
          <cell r="X1744" t="str">
            <v>EYMOUTIERS</v>
          </cell>
          <cell r="Y1744">
            <v>100</v>
          </cell>
        </row>
        <row r="1745">
          <cell r="B1745" t="str">
            <v>15588277814140</v>
          </cell>
          <cell r="C1745" t="str">
            <v>EYMOUTIERS</v>
          </cell>
          <cell r="D1745" t="str">
            <v>21870640600012</v>
          </cell>
          <cell r="O1745" t="str">
            <v>ENEDIS</v>
          </cell>
          <cell r="P1745" t="str">
            <v>ECLAIRAGE_PUBLIC</v>
          </cell>
          <cell r="Q1745" t="str">
            <v>EP</v>
          </cell>
          <cell r="R1745" t="str">
            <v>ECLAIRAGE PUBLIC</v>
          </cell>
          <cell r="S1745">
            <v>44927</v>
          </cell>
          <cell r="T1745">
            <v>46022</v>
          </cell>
          <cell r="U1745">
            <v>87064</v>
          </cell>
          <cell r="V1745" t="str">
            <v>RUE DES URSULINES</v>
          </cell>
          <cell r="W1745">
            <v>87120</v>
          </cell>
          <cell r="X1745" t="str">
            <v>EYMOUTIERS</v>
          </cell>
          <cell r="Y1745">
            <v>100</v>
          </cell>
        </row>
        <row r="1746">
          <cell r="B1746" t="str">
            <v>15592040460505</v>
          </cell>
          <cell r="C1746" t="str">
            <v>EYMOUTIERS</v>
          </cell>
          <cell r="D1746" t="str">
            <v>21870640600012</v>
          </cell>
          <cell r="O1746" t="str">
            <v>ENEDIS</v>
          </cell>
          <cell r="P1746" t="str">
            <v>BATIMENT</v>
          </cell>
          <cell r="Q1746" t="str">
            <v>BAT</v>
          </cell>
          <cell r="R1746" t="str">
            <v>BATIMENT DES INSTITUTEURS</v>
          </cell>
          <cell r="S1746">
            <v>44927</v>
          </cell>
          <cell r="T1746">
            <v>46022</v>
          </cell>
          <cell r="U1746">
            <v>87064</v>
          </cell>
          <cell r="V1746" t="str">
            <v>8, AVENUE DE VERSAILLES</v>
          </cell>
          <cell r="W1746">
            <v>87120</v>
          </cell>
          <cell r="X1746" t="str">
            <v>EYMOUTIERS</v>
          </cell>
          <cell r="Y1746">
            <v>100</v>
          </cell>
        </row>
        <row r="1747">
          <cell r="B1747" t="str">
            <v>15592474639791</v>
          </cell>
          <cell r="C1747" t="str">
            <v>EYMOUTIERS</v>
          </cell>
          <cell r="D1747" t="str">
            <v>21870640600012</v>
          </cell>
          <cell r="O1747" t="str">
            <v>ENEDIS</v>
          </cell>
          <cell r="P1747" t="str">
            <v>ECLAIRAGE_PUBLIC</v>
          </cell>
          <cell r="Q1747" t="str">
            <v>EP</v>
          </cell>
          <cell r="R1747" t="str">
            <v>ECLAIRAGE PUBLIC</v>
          </cell>
          <cell r="S1747">
            <v>44927</v>
          </cell>
          <cell r="T1747">
            <v>46022</v>
          </cell>
          <cell r="U1747">
            <v>87064</v>
          </cell>
          <cell r="V1747" t="str">
            <v>AVENUE JEAN MOULIN</v>
          </cell>
          <cell r="W1747">
            <v>87120</v>
          </cell>
          <cell r="X1747" t="str">
            <v>EYMOUTIERS</v>
          </cell>
          <cell r="Y1747">
            <v>100</v>
          </cell>
        </row>
        <row r="1748">
          <cell r="B1748" t="str">
            <v>15592619357550</v>
          </cell>
          <cell r="C1748" t="str">
            <v>EYMOUTIERS</v>
          </cell>
          <cell r="D1748" t="str">
            <v>21870640600012</v>
          </cell>
          <cell r="O1748" t="str">
            <v>ENEDIS</v>
          </cell>
          <cell r="P1748" t="str">
            <v>BATIMENT</v>
          </cell>
          <cell r="Q1748" t="str">
            <v>BAT</v>
          </cell>
          <cell r="R1748" t="str">
            <v>BAINS DOUCHES</v>
          </cell>
          <cell r="S1748">
            <v>44927</v>
          </cell>
          <cell r="T1748">
            <v>46022</v>
          </cell>
          <cell r="U1748">
            <v>87064</v>
          </cell>
          <cell r="V1748" t="str">
            <v>AVENUE DE LA GARE</v>
          </cell>
          <cell r="W1748">
            <v>87120</v>
          </cell>
          <cell r="X1748" t="str">
            <v>EYMOUTIERS</v>
          </cell>
          <cell r="Y1748">
            <v>100</v>
          </cell>
        </row>
        <row r="1749">
          <cell r="B1749" t="str">
            <v>15592908793164</v>
          </cell>
          <cell r="C1749" t="str">
            <v>EYMOUTIERS</v>
          </cell>
          <cell r="D1749" t="str">
            <v>21870640600012</v>
          </cell>
          <cell r="O1749" t="str">
            <v>ENEDIS</v>
          </cell>
          <cell r="P1749" t="str">
            <v>ECLAIRAGE_PUBLIC</v>
          </cell>
          <cell r="Q1749" t="str">
            <v>EP</v>
          </cell>
          <cell r="R1749" t="str">
            <v>ECLAIRAGE PUBLIC</v>
          </cell>
          <cell r="S1749">
            <v>44927</v>
          </cell>
          <cell r="T1749">
            <v>46022</v>
          </cell>
          <cell r="U1749">
            <v>87064</v>
          </cell>
          <cell r="V1749" t="str">
            <v>RUE DU PONT DE PEYRAT</v>
          </cell>
          <cell r="W1749">
            <v>87120</v>
          </cell>
          <cell r="X1749" t="str">
            <v>EYMOUTIERS</v>
          </cell>
          <cell r="Y1749">
            <v>100</v>
          </cell>
        </row>
        <row r="1750">
          <cell r="B1750" t="str">
            <v>15593053510940</v>
          </cell>
          <cell r="C1750" t="str">
            <v>EYMOUTIERS</v>
          </cell>
          <cell r="D1750" t="str">
            <v>21870640600012</v>
          </cell>
          <cell r="O1750" t="str">
            <v>ENEDIS</v>
          </cell>
          <cell r="P1750" t="str">
            <v>BATIMENT</v>
          </cell>
          <cell r="Q1750" t="str">
            <v>BAT</v>
          </cell>
          <cell r="R1750" t="str">
            <v>CINEMA JEAN GABIN</v>
          </cell>
          <cell r="S1750">
            <v>44927</v>
          </cell>
          <cell r="T1750">
            <v>46022</v>
          </cell>
          <cell r="U1750">
            <v>87064</v>
          </cell>
          <cell r="V1750" t="str">
            <v>AVENUE DE LA PAIX</v>
          </cell>
          <cell r="W1750">
            <v>87120</v>
          </cell>
          <cell r="X1750" t="str">
            <v>EYMOUTIERS</v>
          </cell>
          <cell r="Y1750">
            <v>100</v>
          </cell>
        </row>
        <row r="1751">
          <cell r="B1751" t="str">
            <v>15593198228778</v>
          </cell>
          <cell r="C1751" t="str">
            <v>EYMOUTIERS</v>
          </cell>
          <cell r="D1751" t="str">
            <v>21870640600012</v>
          </cell>
          <cell r="O1751" t="str">
            <v>ENEDIS</v>
          </cell>
          <cell r="P1751" t="str">
            <v>BATIMENT</v>
          </cell>
          <cell r="Q1751" t="str">
            <v>BAT</v>
          </cell>
          <cell r="R1751" t="str">
            <v>BORNE POUR MARCHE</v>
          </cell>
          <cell r="S1751">
            <v>44927</v>
          </cell>
          <cell r="T1751">
            <v>46022</v>
          </cell>
          <cell r="U1751">
            <v>87064</v>
          </cell>
          <cell r="V1751" t="str">
            <v>PLACE STALINGRAD</v>
          </cell>
          <cell r="W1751">
            <v>87120</v>
          </cell>
          <cell r="X1751" t="str">
            <v>EYMOUTIERS</v>
          </cell>
          <cell r="Y1751">
            <v>100</v>
          </cell>
        </row>
        <row r="1752">
          <cell r="B1752" t="str">
            <v>15593487664382</v>
          </cell>
          <cell r="C1752" t="str">
            <v>EYMOUTIERS</v>
          </cell>
          <cell r="D1752" t="str">
            <v>21870640600012</v>
          </cell>
          <cell r="O1752" t="str">
            <v>ENEDIS</v>
          </cell>
          <cell r="P1752" t="str">
            <v>BATIMENT</v>
          </cell>
          <cell r="Q1752" t="str">
            <v>BAT</v>
          </cell>
          <cell r="R1752" t="str">
            <v>LOGEMENT BIBLIOTHEQUE</v>
          </cell>
          <cell r="S1752">
            <v>44927</v>
          </cell>
          <cell r="T1752">
            <v>46022</v>
          </cell>
          <cell r="U1752">
            <v>87064</v>
          </cell>
          <cell r="V1752" t="str">
            <v>3, AVENUE DE LA PAIX</v>
          </cell>
          <cell r="W1752">
            <v>87120</v>
          </cell>
          <cell r="X1752" t="str">
            <v>EYMOUTIERS</v>
          </cell>
          <cell r="Y1752">
            <v>100</v>
          </cell>
        </row>
        <row r="1753">
          <cell r="B1753" t="str">
            <v>15593777099976</v>
          </cell>
          <cell r="C1753" t="str">
            <v>EYMOUTIERS</v>
          </cell>
          <cell r="D1753" t="str">
            <v>21870640600012</v>
          </cell>
          <cell r="O1753" t="str">
            <v>ENEDIS</v>
          </cell>
          <cell r="P1753" t="str">
            <v>BATIMENT</v>
          </cell>
          <cell r="Q1753" t="str">
            <v>BAT</v>
          </cell>
          <cell r="R1753" t="str">
            <v>BORNE POUR MARCHES</v>
          </cell>
          <cell r="S1753">
            <v>44927</v>
          </cell>
          <cell r="T1753">
            <v>46022</v>
          </cell>
          <cell r="U1753">
            <v>87064</v>
          </cell>
          <cell r="V1753" t="str">
            <v>21, PLACE JEAN JAURES</v>
          </cell>
          <cell r="W1753">
            <v>87120</v>
          </cell>
          <cell r="X1753" t="str">
            <v>EYMOUTIERS</v>
          </cell>
          <cell r="Y1753">
            <v>100</v>
          </cell>
        </row>
        <row r="1754">
          <cell r="B1754" t="str">
            <v>15594211253304</v>
          </cell>
          <cell r="C1754" t="str">
            <v>EYMOUTIERS</v>
          </cell>
          <cell r="D1754" t="str">
            <v>21870640600012</v>
          </cell>
          <cell r="O1754" t="str">
            <v>ENEDIS</v>
          </cell>
          <cell r="P1754" t="str">
            <v>BATIMENT</v>
          </cell>
          <cell r="Q1754" t="str">
            <v>BAT</v>
          </cell>
          <cell r="R1754" t="str">
            <v>GARAGE MUNICIPAL</v>
          </cell>
          <cell r="S1754">
            <v>44927</v>
          </cell>
          <cell r="T1754">
            <v>46022</v>
          </cell>
          <cell r="U1754">
            <v>87064</v>
          </cell>
          <cell r="V1754" t="str">
            <v>BOULEVARD VICTOR HUGO</v>
          </cell>
          <cell r="W1754">
            <v>87120</v>
          </cell>
          <cell r="X1754" t="str">
            <v>EYMOUTIERS</v>
          </cell>
          <cell r="Y1754">
            <v>100</v>
          </cell>
        </row>
        <row r="1755">
          <cell r="B1755" t="str">
            <v>15594355971129</v>
          </cell>
          <cell r="C1755" t="str">
            <v>EYMOUTIERS</v>
          </cell>
          <cell r="D1755" t="str">
            <v>21870640600012</v>
          </cell>
          <cell r="O1755" t="str">
            <v>ENEDIS</v>
          </cell>
          <cell r="P1755" t="str">
            <v>ECLAIRAGE_PUBLIC</v>
          </cell>
          <cell r="Q1755" t="str">
            <v>EP</v>
          </cell>
          <cell r="R1755" t="str">
            <v>ECLAIRAGE PUBLIC</v>
          </cell>
          <cell r="S1755">
            <v>44927</v>
          </cell>
          <cell r="T1755">
            <v>46022</v>
          </cell>
          <cell r="U1755">
            <v>87064</v>
          </cell>
          <cell r="V1755" t="str">
            <v>ROUTE DE TREIGNAC</v>
          </cell>
          <cell r="W1755">
            <v>87120</v>
          </cell>
          <cell r="X1755" t="str">
            <v>EYMOUTIERS</v>
          </cell>
          <cell r="Y1755">
            <v>100</v>
          </cell>
        </row>
        <row r="1756">
          <cell r="B1756" t="str">
            <v>30001550112613</v>
          </cell>
          <cell r="C1756" t="str">
            <v>EYMOUTIERS</v>
          </cell>
          <cell r="D1756" t="str">
            <v>21870640600012</v>
          </cell>
          <cell r="O1756" t="str">
            <v>ENEDIS</v>
          </cell>
          <cell r="P1756" t="str">
            <v>BATIMENT</v>
          </cell>
          <cell r="Q1756" t="str">
            <v>BAT</v>
          </cell>
          <cell r="R1756" t="str">
            <v>GROUPE SCOLAIRE</v>
          </cell>
          <cell r="S1756">
            <v>44927</v>
          </cell>
          <cell r="T1756">
            <v>46022</v>
          </cell>
          <cell r="U1756">
            <v>87064</v>
          </cell>
          <cell r="V1756" t="str">
            <v>AVENUE JULES FRAISSEIX</v>
          </cell>
          <cell r="W1756">
            <v>87120</v>
          </cell>
          <cell r="X1756" t="str">
            <v>EYMOUTIERS</v>
          </cell>
          <cell r="Y1756">
            <v>100</v>
          </cell>
        </row>
        <row r="1757">
          <cell r="B1757" t="str">
            <v>30001550333774</v>
          </cell>
          <cell r="C1757" t="str">
            <v>EYMOUTIERS</v>
          </cell>
          <cell r="D1757" t="str">
            <v>21870640600012</v>
          </cell>
          <cell r="O1757" t="str">
            <v>ENEDIS</v>
          </cell>
          <cell r="P1757" t="str">
            <v>BATIMENT</v>
          </cell>
          <cell r="Q1757" t="str">
            <v>BAT</v>
          </cell>
          <cell r="R1757" t="str">
            <v>STATION DEPURATION</v>
          </cell>
          <cell r="S1757">
            <v>44927</v>
          </cell>
          <cell r="T1757">
            <v>46022</v>
          </cell>
          <cell r="U1757">
            <v>87064</v>
          </cell>
          <cell r="V1757" t="str">
            <v>STATION EPURATION</v>
          </cell>
          <cell r="W1757">
            <v>87120</v>
          </cell>
          <cell r="X1757" t="str">
            <v>EYMOUTIERS</v>
          </cell>
          <cell r="Y1757">
            <v>100</v>
          </cell>
        </row>
        <row r="1758">
          <cell r="B1758" t="str">
            <v>30001550341986</v>
          </cell>
          <cell r="C1758" t="str">
            <v>EYMOUTIERS</v>
          </cell>
          <cell r="D1758" t="str">
            <v>21870640600012</v>
          </cell>
          <cell r="O1758" t="str">
            <v>ENEDIS</v>
          </cell>
          <cell r="P1758" t="str">
            <v>BATIMENT</v>
          </cell>
          <cell r="Q1758" t="str">
            <v>BAT</v>
          </cell>
          <cell r="R1758" t="str">
            <v>MUSEE REBEYROLLE</v>
          </cell>
          <cell r="S1758">
            <v>44927</v>
          </cell>
          <cell r="T1758">
            <v>46022</v>
          </cell>
          <cell r="U1758">
            <v>87064</v>
          </cell>
          <cell r="V1758" t="str">
            <v>MOULIN DE BARTHOUT</v>
          </cell>
          <cell r="W1758">
            <v>87120</v>
          </cell>
          <cell r="X1758" t="str">
            <v>EYMOUTIERS</v>
          </cell>
          <cell r="Y1758">
            <v>100</v>
          </cell>
        </row>
        <row r="1759">
          <cell r="B1759" t="str">
            <v>30001550381695</v>
          </cell>
          <cell r="C1759" t="str">
            <v>EYMOUTIERS</v>
          </cell>
          <cell r="D1759" t="str">
            <v>21870640600012</v>
          </cell>
          <cell r="O1759" t="str">
            <v>ENEDIS</v>
          </cell>
          <cell r="P1759" t="str">
            <v>BATIMENT</v>
          </cell>
          <cell r="Q1759" t="str">
            <v>BAT</v>
          </cell>
          <cell r="R1759" t="str">
            <v>VIEUX COLLEGE</v>
          </cell>
          <cell r="S1759">
            <v>44927</v>
          </cell>
          <cell r="T1759">
            <v>46022</v>
          </cell>
          <cell r="U1759">
            <v>87064</v>
          </cell>
          <cell r="V1759" t="str">
            <v>RUE DES URSULINES</v>
          </cell>
          <cell r="W1759">
            <v>87120</v>
          </cell>
          <cell r="X1759" t="str">
            <v>EYMOUTIERS</v>
          </cell>
          <cell r="Y1759">
            <v>100</v>
          </cell>
        </row>
        <row r="1760">
          <cell r="B1760" t="str">
            <v>30001550477754</v>
          </cell>
          <cell r="C1760" t="str">
            <v>EYMOUTIERS</v>
          </cell>
          <cell r="D1760" t="str">
            <v>21870640600012</v>
          </cell>
          <cell r="O1760" t="str">
            <v>ENEDIS</v>
          </cell>
          <cell r="P1760" t="str">
            <v>BATIMENT</v>
          </cell>
          <cell r="Q1760" t="str">
            <v>BAT</v>
          </cell>
          <cell r="R1760" t="str">
            <v>SALLE DES FETES</v>
          </cell>
          <cell r="S1760">
            <v>44927</v>
          </cell>
          <cell r="T1760">
            <v>46022</v>
          </cell>
          <cell r="U1760">
            <v>87064</v>
          </cell>
          <cell r="V1760" t="str">
            <v>BOULEVARD LENINE</v>
          </cell>
          <cell r="W1760">
            <v>87120</v>
          </cell>
          <cell r="X1760" t="str">
            <v>EYMOUTIERS</v>
          </cell>
          <cell r="Y1760">
            <v>100</v>
          </cell>
        </row>
        <row r="1761">
          <cell r="B1761" t="str">
            <v>30001550607606</v>
          </cell>
          <cell r="C1761" t="str">
            <v>EYMOUTIERS</v>
          </cell>
          <cell r="D1761" t="str">
            <v>21870640600012</v>
          </cell>
          <cell r="O1761" t="str">
            <v>ENEDIS</v>
          </cell>
          <cell r="P1761" t="str">
            <v>BATIMENT</v>
          </cell>
          <cell r="Q1761" t="str">
            <v>BAT</v>
          </cell>
          <cell r="R1761" t="str">
            <v>COLLEGIALE</v>
          </cell>
          <cell r="S1761">
            <v>44927</v>
          </cell>
          <cell r="T1761">
            <v>46022</v>
          </cell>
          <cell r="U1761">
            <v>87064</v>
          </cell>
          <cell r="V1761" t="str">
            <v>PLACE DU CHAPITRE</v>
          </cell>
          <cell r="W1761">
            <v>87120</v>
          </cell>
          <cell r="X1761" t="str">
            <v>EYMOUTIERS</v>
          </cell>
          <cell r="Y1761">
            <v>100</v>
          </cell>
        </row>
        <row r="1762">
          <cell r="B1762" t="str">
            <v>30001550642585</v>
          </cell>
          <cell r="C1762" t="str">
            <v>EYMOUTIERS</v>
          </cell>
          <cell r="D1762" t="str">
            <v>21870640600012</v>
          </cell>
          <cell r="O1762" t="str">
            <v>ENEDIS</v>
          </cell>
          <cell r="P1762" t="str">
            <v>BATIMENT</v>
          </cell>
          <cell r="Q1762" t="str">
            <v>BAT</v>
          </cell>
          <cell r="R1762" t="str">
            <v>LE BUCHOU</v>
          </cell>
          <cell r="S1762">
            <v>44927</v>
          </cell>
          <cell r="T1762">
            <v>46022</v>
          </cell>
          <cell r="U1762">
            <v>87064</v>
          </cell>
          <cell r="V1762" t="str">
            <v>PLACE DE L ANCIENNE MAIRIE</v>
          </cell>
          <cell r="W1762">
            <v>87120</v>
          </cell>
          <cell r="X1762" t="str">
            <v>EYMOUTIERS</v>
          </cell>
          <cell r="Y1762">
            <v>100</v>
          </cell>
        </row>
        <row r="1763">
          <cell r="B1763" t="str">
            <v>15508393576547</v>
          </cell>
          <cell r="C1763" t="str">
            <v>FEYTIAT</v>
          </cell>
          <cell r="D1763" t="str">
            <v>21870650500011</v>
          </cell>
          <cell r="O1763" t="str">
            <v>ENEDIS</v>
          </cell>
          <cell r="P1763" t="str">
            <v>ECLAIRAGE_PUBLIC</v>
          </cell>
          <cell r="Q1763" t="str">
            <v>EP</v>
          </cell>
          <cell r="R1763" t="str">
            <v>EP RUE MOLIERE</v>
          </cell>
          <cell r="S1763">
            <v>44927</v>
          </cell>
          <cell r="T1763">
            <v>46022</v>
          </cell>
          <cell r="U1763">
            <v>87065</v>
          </cell>
          <cell r="V1763" t="str">
            <v>RUE MOLIERE</v>
          </cell>
          <cell r="W1763">
            <v>87220</v>
          </cell>
          <cell r="X1763" t="str">
            <v>FEYTIAT</v>
          </cell>
          <cell r="Y1763">
            <v>0</v>
          </cell>
        </row>
        <row r="1764">
          <cell r="B1764" t="str">
            <v>15509117165760</v>
          </cell>
          <cell r="C1764" t="str">
            <v>FEYTIAT</v>
          </cell>
          <cell r="D1764" t="str">
            <v>21870650500011</v>
          </cell>
          <cell r="O1764" t="str">
            <v>ENEDIS</v>
          </cell>
          <cell r="P1764" t="str">
            <v>ECLAIRAGE_PUBLIC</v>
          </cell>
          <cell r="Q1764" t="str">
            <v>EP</v>
          </cell>
          <cell r="R1764" t="str">
            <v>EP  AV DES VANNIERS</v>
          </cell>
          <cell r="S1764">
            <v>44927</v>
          </cell>
          <cell r="T1764">
            <v>46022</v>
          </cell>
          <cell r="U1764">
            <v>87065</v>
          </cell>
          <cell r="V1764" t="str">
            <v>AVENUE DES VANNIERS</v>
          </cell>
          <cell r="W1764">
            <v>87220</v>
          </cell>
          <cell r="X1764" t="str">
            <v>FEYTIAT</v>
          </cell>
          <cell r="Y1764">
            <v>0</v>
          </cell>
        </row>
        <row r="1765">
          <cell r="B1765" t="str">
            <v>15515195310275</v>
          </cell>
          <cell r="C1765" t="str">
            <v>FEYTIAT</v>
          </cell>
          <cell r="D1765" t="str">
            <v>21870650500011</v>
          </cell>
          <cell r="O1765" t="str">
            <v>ENEDIS</v>
          </cell>
          <cell r="P1765" t="str">
            <v>BATIMENT</v>
          </cell>
          <cell r="Q1765" t="str">
            <v>BAT</v>
          </cell>
          <cell r="R1765" t="str">
            <v>PANNEAU LUMINEUX</v>
          </cell>
          <cell r="S1765">
            <v>44927</v>
          </cell>
          <cell r="T1765">
            <v>46022</v>
          </cell>
          <cell r="U1765">
            <v>87065</v>
          </cell>
          <cell r="V1765" t="str">
            <v>AVENUE MARTIAL VALIN</v>
          </cell>
          <cell r="W1765">
            <v>87220</v>
          </cell>
          <cell r="X1765" t="str">
            <v>FEYTIAT</v>
          </cell>
          <cell r="Y1765">
            <v>0</v>
          </cell>
        </row>
        <row r="1766">
          <cell r="B1766" t="str">
            <v>15521997053505</v>
          </cell>
          <cell r="C1766" t="str">
            <v>FEYTIAT</v>
          </cell>
          <cell r="D1766" t="str">
            <v>21870650500011</v>
          </cell>
          <cell r="O1766" t="str">
            <v>ENEDIS</v>
          </cell>
          <cell r="P1766" t="str">
            <v>BATIMENT</v>
          </cell>
          <cell r="Q1766" t="str">
            <v>BAT</v>
          </cell>
          <cell r="R1766" t="str">
            <v>MAISON DE L ENFANCE</v>
          </cell>
          <cell r="S1766">
            <v>44927</v>
          </cell>
          <cell r="T1766">
            <v>46022</v>
          </cell>
          <cell r="U1766">
            <v>87065</v>
          </cell>
          <cell r="V1766" t="str">
            <v>14, RUE FREDERIC LEGRAND</v>
          </cell>
          <cell r="W1766">
            <v>87220</v>
          </cell>
          <cell r="X1766" t="str">
            <v>FEYTIAT</v>
          </cell>
          <cell r="Y1766">
            <v>0</v>
          </cell>
        </row>
        <row r="1767">
          <cell r="B1767" t="str">
            <v>15524457283049</v>
          </cell>
          <cell r="C1767" t="str">
            <v>FEYTIAT</v>
          </cell>
          <cell r="D1767" t="str">
            <v>21870650500011</v>
          </cell>
          <cell r="O1767" t="str">
            <v>ENEDIS</v>
          </cell>
          <cell r="P1767" t="str">
            <v>ECLAIRAGE_PUBLIC</v>
          </cell>
          <cell r="Q1767" t="str">
            <v>EP</v>
          </cell>
          <cell r="R1767" t="str">
            <v>EP  LA GROSSE PIERRE</v>
          </cell>
          <cell r="S1767">
            <v>44927</v>
          </cell>
          <cell r="T1767">
            <v>46022</v>
          </cell>
          <cell r="U1767">
            <v>87065</v>
          </cell>
          <cell r="V1767" t="str">
            <v>RUE DE LA GROSSE PIERRE</v>
          </cell>
          <cell r="W1767">
            <v>87220</v>
          </cell>
          <cell r="X1767" t="str">
            <v>FEYTIAT</v>
          </cell>
          <cell r="Y1767">
            <v>0</v>
          </cell>
        </row>
        <row r="1768">
          <cell r="B1768" t="str">
            <v>15524602000822</v>
          </cell>
          <cell r="C1768" t="str">
            <v>FEYTIAT</v>
          </cell>
          <cell r="D1768" t="str">
            <v>21870650500011</v>
          </cell>
          <cell r="O1768" t="str">
            <v>ENEDIS</v>
          </cell>
          <cell r="P1768" t="str">
            <v>ECLAIRAGE_PUBLIC</v>
          </cell>
          <cell r="Q1768" t="str">
            <v>EP</v>
          </cell>
          <cell r="R1768" t="str">
            <v>EP  ALLEE DE LA TERRASSE</v>
          </cell>
          <cell r="S1768">
            <v>44927</v>
          </cell>
          <cell r="T1768">
            <v>46022</v>
          </cell>
          <cell r="U1768">
            <v>87065</v>
          </cell>
          <cell r="V1768" t="str">
            <v>ALLEE DE LA TERRASSE</v>
          </cell>
          <cell r="W1768">
            <v>87220</v>
          </cell>
          <cell r="X1768" t="str">
            <v>FEYTIAT</v>
          </cell>
          <cell r="Y1768">
            <v>0</v>
          </cell>
        </row>
        <row r="1769">
          <cell r="B1769" t="str">
            <v>15524891436407</v>
          </cell>
          <cell r="C1769" t="str">
            <v>FEYTIAT</v>
          </cell>
          <cell r="D1769" t="str">
            <v>21870650500011</v>
          </cell>
          <cell r="O1769" t="str">
            <v>ENEDIS</v>
          </cell>
          <cell r="P1769" t="str">
            <v>ECLAIRAGE_PUBLIC</v>
          </cell>
          <cell r="Q1769" t="str">
            <v>EP</v>
          </cell>
          <cell r="R1769" t="str">
            <v>ECLAIRAGE PUBLIC</v>
          </cell>
          <cell r="S1769">
            <v>44927</v>
          </cell>
          <cell r="T1769">
            <v>46022</v>
          </cell>
          <cell r="U1769">
            <v>87065</v>
          </cell>
          <cell r="V1769" t="str">
            <v>ROUTE DES TAUBAYES</v>
          </cell>
          <cell r="W1769">
            <v>87220</v>
          </cell>
          <cell r="X1769" t="str">
            <v>FEYTIAT</v>
          </cell>
          <cell r="Y1769">
            <v>50</v>
          </cell>
        </row>
        <row r="1770">
          <cell r="B1770" t="str">
            <v>15525036154280</v>
          </cell>
          <cell r="C1770" t="str">
            <v>FEYTIAT</v>
          </cell>
          <cell r="D1770" t="str">
            <v>21870650500011</v>
          </cell>
          <cell r="O1770" t="str">
            <v>ENEDIS</v>
          </cell>
          <cell r="P1770" t="str">
            <v>ECLAIRAGE_PUBLIC</v>
          </cell>
          <cell r="Q1770" t="str">
            <v>EP</v>
          </cell>
          <cell r="R1770" t="str">
            <v>EP  POSTE MOISSAC 014</v>
          </cell>
          <cell r="S1770">
            <v>44927</v>
          </cell>
          <cell r="T1770">
            <v>46022</v>
          </cell>
          <cell r="U1770">
            <v>87065</v>
          </cell>
          <cell r="V1770" t="str">
            <v>14, LIEU DIT MOISSAC</v>
          </cell>
          <cell r="W1770">
            <v>87220</v>
          </cell>
          <cell r="X1770" t="str">
            <v>FEYTIAT</v>
          </cell>
          <cell r="Y1770">
            <v>0</v>
          </cell>
        </row>
        <row r="1771">
          <cell r="B1771" t="str">
            <v>15525180872027</v>
          </cell>
          <cell r="C1771" t="str">
            <v>FEYTIAT</v>
          </cell>
          <cell r="D1771" t="str">
            <v>21870650500011</v>
          </cell>
          <cell r="O1771" t="str">
            <v>ENEDIS</v>
          </cell>
          <cell r="P1771" t="str">
            <v>ECLAIRAGE_PUBLIC</v>
          </cell>
          <cell r="Q1771" t="str">
            <v>EP</v>
          </cell>
          <cell r="R1771" t="str">
            <v>EP 1 IMP CLAUDE FRANCOIS</v>
          </cell>
          <cell r="S1771">
            <v>44927</v>
          </cell>
          <cell r="T1771">
            <v>46022</v>
          </cell>
          <cell r="U1771">
            <v>87065</v>
          </cell>
          <cell r="V1771" t="str">
            <v>1, IMPASSE CLAUDE FRANCOIS</v>
          </cell>
          <cell r="W1771">
            <v>87220</v>
          </cell>
          <cell r="X1771" t="str">
            <v>FEYTIAT</v>
          </cell>
          <cell r="Y1771">
            <v>0</v>
          </cell>
        </row>
        <row r="1772">
          <cell r="B1772" t="str">
            <v>15525325589854</v>
          </cell>
          <cell r="C1772" t="str">
            <v>FEYTIAT</v>
          </cell>
          <cell r="D1772" t="str">
            <v>21870650500011</v>
          </cell>
          <cell r="O1772" t="str">
            <v>ENEDIS</v>
          </cell>
          <cell r="P1772" t="str">
            <v>ECLAIRAGE_PUBLIC</v>
          </cell>
          <cell r="Q1772" t="str">
            <v>EP</v>
          </cell>
          <cell r="R1772" t="str">
            <v>EP 87 AV DES VANNIERS</v>
          </cell>
          <cell r="S1772">
            <v>44927</v>
          </cell>
          <cell r="T1772">
            <v>46022</v>
          </cell>
          <cell r="U1772">
            <v>87065</v>
          </cell>
          <cell r="V1772" t="str">
            <v>87, AVENUE DES VANNIERS</v>
          </cell>
          <cell r="W1772">
            <v>87220</v>
          </cell>
          <cell r="X1772" t="str">
            <v>FEYTIAT</v>
          </cell>
          <cell r="Y1772">
            <v>0</v>
          </cell>
        </row>
        <row r="1773">
          <cell r="B1773" t="str">
            <v>15531693191249</v>
          </cell>
          <cell r="C1773" t="str">
            <v>FEYTIAT</v>
          </cell>
          <cell r="D1773" t="str">
            <v>21870650500011</v>
          </cell>
          <cell r="O1773" t="str">
            <v>ENEDIS</v>
          </cell>
          <cell r="P1773" t="str">
            <v>ECLAIRAGE_PUBLIC</v>
          </cell>
          <cell r="Q1773" t="str">
            <v>EP</v>
          </cell>
          <cell r="R1773" t="str">
            <v>EP 15 RUE DU PRE AUX CHEVAUX</v>
          </cell>
          <cell r="S1773">
            <v>44927</v>
          </cell>
          <cell r="T1773">
            <v>46022</v>
          </cell>
          <cell r="U1773">
            <v>87065</v>
          </cell>
          <cell r="V1773" t="str">
            <v>15, RUE DU PRE AUX CHEVAUX</v>
          </cell>
          <cell r="W1773">
            <v>87220</v>
          </cell>
          <cell r="X1773" t="str">
            <v>FEYTIAT</v>
          </cell>
          <cell r="Y1773">
            <v>0</v>
          </cell>
        </row>
        <row r="1774">
          <cell r="B1774" t="str">
            <v>15531837909099</v>
          </cell>
          <cell r="C1774" t="str">
            <v>FEYTIAT</v>
          </cell>
          <cell r="D1774" t="str">
            <v>21870650500011</v>
          </cell>
          <cell r="O1774" t="str">
            <v>ENEDIS</v>
          </cell>
          <cell r="P1774" t="str">
            <v>ECLAIRAGE_PUBLIC</v>
          </cell>
          <cell r="Q1774" t="str">
            <v>EP</v>
          </cell>
          <cell r="R1774" t="str">
            <v>EP 11 PASSAGE DU HARAS</v>
          </cell>
          <cell r="S1774">
            <v>44927</v>
          </cell>
          <cell r="T1774">
            <v>46022</v>
          </cell>
          <cell r="U1774">
            <v>87065</v>
          </cell>
          <cell r="V1774" t="str">
            <v>11, PASSAGE DES HARAS</v>
          </cell>
          <cell r="W1774">
            <v>87220</v>
          </cell>
          <cell r="X1774" t="str">
            <v>FEYTIAT</v>
          </cell>
          <cell r="Y1774">
            <v>0</v>
          </cell>
        </row>
        <row r="1775">
          <cell r="B1775" t="str">
            <v>15532127344614</v>
          </cell>
          <cell r="C1775" t="str">
            <v>FEYTIAT</v>
          </cell>
          <cell r="D1775" t="str">
            <v>21870650500011</v>
          </cell>
          <cell r="O1775" t="str">
            <v>ENEDIS</v>
          </cell>
          <cell r="P1775" t="str">
            <v>ECLAIRAGE_PUBLIC</v>
          </cell>
          <cell r="Q1775" t="str">
            <v>EP</v>
          </cell>
          <cell r="R1775" t="str">
            <v>EP PCE ROUGET DE L ISLE</v>
          </cell>
          <cell r="S1775">
            <v>44927</v>
          </cell>
          <cell r="T1775">
            <v>46022</v>
          </cell>
          <cell r="U1775">
            <v>87065</v>
          </cell>
          <cell r="V1775" t="str">
            <v>PCE ROUGET DE L ISLE</v>
          </cell>
          <cell r="W1775">
            <v>87220</v>
          </cell>
          <cell r="X1775" t="str">
            <v>FEYTIAT</v>
          </cell>
          <cell r="Y1775">
            <v>0</v>
          </cell>
        </row>
        <row r="1776">
          <cell r="B1776" t="str">
            <v>15532272062480</v>
          </cell>
          <cell r="C1776" t="str">
            <v>FEYTIAT</v>
          </cell>
          <cell r="D1776" t="str">
            <v>21870650500011</v>
          </cell>
          <cell r="O1776" t="str">
            <v>ENEDIS</v>
          </cell>
          <cell r="P1776" t="str">
            <v>ECLAIRAGE_PUBLIC</v>
          </cell>
          <cell r="Q1776" t="str">
            <v>EP</v>
          </cell>
          <cell r="R1776" t="str">
            <v>EP 14 RUE DE BOURGOGNE</v>
          </cell>
          <cell r="S1776">
            <v>44927</v>
          </cell>
          <cell r="T1776">
            <v>46022</v>
          </cell>
          <cell r="U1776">
            <v>87065</v>
          </cell>
          <cell r="V1776" t="str">
            <v>14, RUE DE BOURGOGNE</v>
          </cell>
          <cell r="W1776">
            <v>87220</v>
          </cell>
          <cell r="X1776" t="str">
            <v>FEYTIAT</v>
          </cell>
          <cell r="Y1776">
            <v>0</v>
          </cell>
        </row>
        <row r="1777">
          <cell r="B1777" t="str">
            <v>15533285087055</v>
          </cell>
          <cell r="C1777" t="str">
            <v>FEYTIAT</v>
          </cell>
          <cell r="D1777" t="str">
            <v>21870650500011</v>
          </cell>
          <cell r="O1777" t="str">
            <v>ENEDIS</v>
          </cell>
          <cell r="P1777" t="str">
            <v>ECLAIRAGE_PUBLIC</v>
          </cell>
          <cell r="Q1777" t="str">
            <v>EP</v>
          </cell>
          <cell r="R1777" t="str">
            <v>EP 1 RUE DE LA PAIX</v>
          </cell>
          <cell r="S1777">
            <v>44927</v>
          </cell>
          <cell r="T1777">
            <v>46022</v>
          </cell>
          <cell r="U1777">
            <v>87065</v>
          </cell>
          <cell r="V1777" t="str">
            <v>1, RUE DE LA PAIX</v>
          </cell>
          <cell r="W1777">
            <v>87220</v>
          </cell>
          <cell r="X1777" t="str">
            <v>FEYTIAT</v>
          </cell>
          <cell r="Y1777">
            <v>0</v>
          </cell>
        </row>
        <row r="1778">
          <cell r="B1778" t="str">
            <v>15534008625747</v>
          </cell>
          <cell r="C1778" t="str">
            <v>FEYTIAT</v>
          </cell>
          <cell r="D1778" t="str">
            <v>21870650500011</v>
          </cell>
          <cell r="O1778" t="str">
            <v>ENEDIS</v>
          </cell>
          <cell r="P1778" t="str">
            <v>ECLAIRAGE_PUBLIC</v>
          </cell>
          <cell r="Q1778" t="str">
            <v>EP</v>
          </cell>
          <cell r="R1778" t="str">
            <v>EP  RUE MARIE BERNARD LEZAUD</v>
          </cell>
          <cell r="S1778">
            <v>44927</v>
          </cell>
          <cell r="T1778">
            <v>46022</v>
          </cell>
          <cell r="U1778">
            <v>87065</v>
          </cell>
          <cell r="V1778" t="str">
            <v>RUE MARIE BERNARD LEZAUD</v>
          </cell>
          <cell r="W1778">
            <v>87220</v>
          </cell>
          <cell r="X1778" t="str">
            <v>FEYTIAT</v>
          </cell>
          <cell r="Y1778">
            <v>0</v>
          </cell>
        </row>
        <row r="1779">
          <cell r="B1779" t="str">
            <v>15534153343503</v>
          </cell>
          <cell r="C1779" t="str">
            <v>FEYTIAT</v>
          </cell>
          <cell r="D1779" t="str">
            <v>21870650500011</v>
          </cell>
          <cell r="O1779" t="str">
            <v>ENEDIS</v>
          </cell>
          <cell r="P1779" t="str">
            <v>ECLAIRAGE_PUBLIC</v>
          </cell>
          <cell r="Q1779" t="str">
            <v>EP</v>
          </cell>
          <cell r="R1779" t="str">
            <v>EP MONTAUBAN</v>
          </cell>
          <cell r="S1779">
            <v>44927</v>
          </cell>
          <cell r="T1779">
            <v>46022</v>
          </cell>
          <cell r="U1779">
            <v>87065</v>
          </cell>
          <cell r="V1779" t="str">
            <v>RUE DE MONTAUBAN</v>
          </cell>
          <cell r="W1779">
            <v>87220</v>
          </cell>
          <cell r="X1779" t="str">
            <v>FEYTIAT</v>
          </cell>
          <cell r="Y1779">
            <v>0</v>
          </cell>
        </row>
        <row r="1780">
          <cell r="B1780" t="str">
            <v>15534153393887</v>
          </cell>
          <cell r="C1780" t="str">
            <v>FEYTIAT</v>
          </cell>
          <cell r="D1780" t="str">
            <v>21870650500011</v>
          </cell>
          <cell r="O1780" t="str">
            <v>ENEDIS</v>
          </cell>
          <cell r="P1780" t="str">
            <v>BATIMENT</v>
          </cell>
          <cell r="Q1780" t="str">
            <v>BAT</v>
          </cell>
          <cell r="R1780" t="str">
            <v>SALLE COMMUNALE</v>
          </cell>
          <cell r="S1780">
            <v>44927</v>
          </cell>
          <cell r="T1780">
            <v>46022</v>
          </cell>
          <cell r="U1780">
            <v>87065</v>
          </cell>
          <cell r="V1780" t="str">
            <v>8, PLACE CROIX DES RAMEAUX</v>
          </cell>
          <cell r="W1780">
            <v>87220</v>
          </cell>
          <cell r="X1780" t="str">
            <v>FEYTIAT</v>
          </cell>
          <cell r="Y1780">
            <v>0</v>
          </cell>
        </row>
        <row r="1781">
          <cell r="B1781" t="str">
            <v>15534298061358</v>
          </cell>
          <cell r="C1781" t="str">
            <v>FEYTIAT</v>
          </cell>
          <cell r="D1781" t="str">
            <v>21870650500011</v>
          </cell>
          <cell r="O1781" t="str">
            <v>ENEDIS</v>
          </cell>
          <cell r="P1781" t="str">
            <v>ECLAIRAGE_PUBLIC</v>
          </cell>
          <cell r="Q1781" t="str">
            <v>EP</v>
          </cell>
          <cell r="R1781" t="str">
            <v>ECLAIRAGE PUBLIC</v>
          </cell>
          <cell r="S1781">
            <v>44927</v>
          </cell>
          <cell r="T1781">
            <v>46022</v>
          </cell>
          <cell r="U1781">
            <v>87065</v>
          </cell>
          <cell r="V1781" t="str">
            <v>LES CHABANNES</v>
          </cell>
          <cell r="W1781">
            <v>87220</v>
          </cell>
          <cell r="X1781" t="str">
            <v>FEYTIAT</v>
          </cell>
          <cell r="Y1781">
            <v>50</v>
          </cell>
        </row>
        <row r="1782">
          <cell r="B1782" t="str">
            <v>15534732265018</v>
          </cell>
          <cell r="C1782" t="str">
            <v>FEYTIAT</v>
          </cell>
          <cell r="D1782" t="str">
            <v>21870650500011</v>
          </cell>
          <cell r="O1782" t="str">
            <v>ENEDIS</v>
          </cell>
          <cell r="P1782" t="str">
            <v>BATIMENT</v>
          </cell>
          <cell r="Q1782" t="str">
            <v>BAT</v>
          </cell>
          <cell r="R1782" t="str">
            <v>BORNE MARCHE</v>
          </cell>
          <cell r="S1782">
            <v>44927</v>
          </cell>
          <cell r="T1782">
            <v>46022</v>
          </cell>
          <cell r="U1782">
            <v>87065</v>
          </cell>
          <cell r="V1782" t="str">
            <v>PLACE DU 11 NOVEMBRE 1918</v>
          </cell>
          <cell r="W1782">
            <v>87220</v>
          </cell>
          <cell r="X1782" t="str">
            <v>FEYTIAT</v>
          </cell>
          <cell r="Y1782">
            <v>0</v>
          </cell>
        </row>
        <row r="1783">
          <cell r="B1783" t="str">
            <v>15535021650461</v>
          </cell>
          <cell r="C1783" t="str">
            <v>FEYTIAT</v>
          </cell>
          <cell r="D1783" t="str">
            <v>21870650500011</v>
          </cell>
          <cell r="O1783" t="str">
            <v>ENEDIS</v>
          </cell>
          <cell r="P1783" t="str">
            <v>ECLAIRAGE_PUBLIC</v>
          </cell>
          <cell r="Q1783" t="str">
            <v>EP</v>
          </cell>
          <cell r="R1783" t="str">
            <v>ECLAIRAGE PUBLIC</v>
          </cell>
          <cell r="S1783">
            <v>44927</v>
          </cell>
          <cell r="T1783">
            <v>46022</v>
          </cell>
          <cell r="U1783">
            <v>87065</v>
          </cell>
          <cell r="V1783" t="str">
            <v>ALLEE DE LA RESISTANCE</v>
          </cell>
          <cell r="W1783">
            <v>87220</v>
          </cell>
          <cell r="X1783" t="str">
            <v>FEYTIAT</v>
          </cell>
          <cell r="Y1783">
            <v>50</v>
          </cell>
        </row>
        <row r="1784">
          <cell r="B1784" t="str">
            <v>15535311136250</v>
          </cell>
          <cell r="C1784" t="str">
            <v>FEYTIAT</v>
          </cell>
          <cell r="D1784" t="str">
            <v>21870650500011</v>
          </cell>
          <cell r="O1784" t="str">
            <v>ENEDIS</v>
          </cell>
          <cell r="P1784" t="str">
            <v>ECLAIRAGE_PUBLIC</v>
          </cell>
          <cell r="Q1784" t="str">
            <v>EP</v>
          </cell>
          <cell r="R1784" t="str">
            <v>EP AVE WINSTON CHURCHILL</v>
          </cell>
          <cell r="S1784">
            <v>44927</v>
          </cell>
          <cell r="T1784">
            <v>46022</v>
          </cell>
          <cell r="U1784">
            <v>87065</v>
          </cell>
          <cell r="V1784" t="str">
            <v>AVENUE WINSTON CHURCHILL</v>
          </cell>
          <cell r="W1784">
            <v>87220</v>
          </cell>
          <cell r="X1784" t="str">
            <v>FEYTIAT</v>
          </cell>
          <cell r="Y1784">
            <v>0</v>
          </cell>
        </row>
        <row r="1785">
          <cell r="B1785" t="str">
            <v>15536034725216</v>
          </cell>
          <cell r="C1785" t="str">
            <v>FEYTIAT</v>
          </cell>
          <cell r="D1785" t="str">
            <v>21870650500011</v>
          </cell>
          <cell r="O1785" t="str">
            <v>ENEDIS</v>
          </cell>
          <cell r="P1785" t="str">
            <v>ECLAIRAGE_PUBLIC</v>
          </cell>
          <cell r="Q1785" t="str">
            <v>EP</v>
          </cell>
          <cell r="R1785" t="str">
            <v>EP 2 POSTE CROIX ROUGE 019</v>
          </cell>
          <cell r="S1785">
            <v>44927</v>
          </cell>
          <cell r="T1785">
            <v>46022</v>
          </cell>
          <cell r="U1785">
            <v>87065</v>
          </cell>
          <cell r="V1785" t="str">
            <v>2, PLACE ROUGET DE LISLE</v>
          </cell>
          <cell r="W1785">
            <v>87220</v>
          </cell>
          <cell r="X1785" t="str">
            <v>FEYTIAT</v>
          </cell>
          <cell r="Y1785">
            <v>0</v>
          </cell>
        </row>
        <row r="1786">
          <cell r="B1786" t="str">
            <v>15536903032067</v>
          </cell>
          <cell r="C1786" t="str">
            <v>FEYTIAT</v>
          </cell>
          <cell r="D1786" t="str">
            <v>21870650500011</v>
          </cell>
          <cell r="O1786" t="str">
            <v>ENEDIS</v>
          </cell>
          <cell r="P1786" t="str">
            <v>ECLAIRAGE_PUBLIC</v>
          </cell>
          <cell r="Q1786" t="str">
            <v>EP</v>
          </cell>
          <cell r="R1786" t="str">
            <v>EP 1 RUE GAY LUSSAC</v>
          </cell>
          <cell r="S1786">
            <v>44927</v>
          </cell>
          <cell r="T1786">
            <v>46022</v>
          </cell>
          <cell r="U1786">
            <v>87065</v>
          </cell>
          <cell r="V1786" t="str">
            <v>1, RUE GAY LUSSAC</v>
          </cell>
          <cell r="W1786">
            <v>87220</v>
          </cell>
          <cell r="X1786" t="str">
            <v>FEYTIAT</v>
          </cell>
          <cell r="Y1786">
            <v>0</v>
          </cell>
        </row>
        <row r="1787">
          <cell r="B1787" t="str">
            <v>15537047703885</v>
          </cell>
          <cell r="C1787" t="str">
            <v>FEYTIAT</v>
          </cell>
          <cell r="D1787" t="str">
            <v>21870650500011</v>
          </cell>
          <cell r="O1787" t="str">
            <v>ENEDIS</v>
          </cell>
          <cell r="P1787" t="str">
            <v>ECLAIRAGE_PUBLIC</v>
          </cell>
          <cell r="Q1787" t="str">
            <v>EP</v>
          </cell>
          <cell r="R1787" t="str">
            <v>ECLAIRAGE PUBLIC</v>
          </cell>
          <cell r="S1787">
            <v>44927</v>
          </cell>
          <cell r="T1787">
            <v>46022</v>
          </cell>
          <cell r="U1787">
            <v>87065</v>
          </cell>
          <cell r="V1787" t="str">
            <v>ROUTE DES BRUGES</v>
          </cell>
          <cell r="W1787">
            <v>87220</v>
          </cell>
          <cell r="X1787" t="str">
            <v>FEYTIAT</v>
          </cell>
          <cell r="Y1787">
            <v>50</v>
          </cell>
        </row>
        <row r="1788">
          <cell r="B1788" t="str">
            <v>15539073746087</v>
          </cell>
          <cell r="C1788" t="str">
            <v>FEYTIAT</v>
          </cell>
          <cell r="D1788" t="str">
            <v>21870650500011</v>
          </cell>
          <cell r="O1788" t="str">
            <v>ENEDIS</v>
          </cell>
          <cell r="P1788" t="str">
            <v>ECLAIRAGE_PUBLIC</v>
          </cell>
          <cell r="Q1788" t="str">
            <v>EP</v>
          </cell>
          <cell r="R1788" t="str">
            <v>EP  RUE JEAN ZAI</v>
          </cell>
          <cell r="S1788">
            <v>44927</v>
          </cell>
          <cell r="T1788">
            <v>46022</v>
          </cell>
          <cell r="U1788">
            <v>87065</v>
          </cell>
          <cell r="V1788" t="str">
            <v>RUE JEAN ZAY</v>
          </cell>
          <cell r="W1788">
            <v>87220</v>
          </cell>
          <cell r="X1788" t="str">
            <v>FEYTIAT</v>
          </cell>
          <cell r="Y1788">
            <v>0</v>
          </cell>
        </row>
        <row r="1789">
          <cell r="B1789" t="str">
            <v>15540665657194</v>
          </cell>
          <cell r="C1789" t="str">
            <v>FEYTIAT</v>
          </cell>
          <cell r="D1789" t="str">
            <v>21870650500011</v>
          </cell>
          <cell r="O1789" t="str">
            <v>ENEDIS</v>
          </cell>
          <cell r="P1789" t="str">
            <v>ECLAIRAGE_PUBLIC</v>
          </cell>
          <cell r="Q1789" t="str">
            <v>EP</v>
          </cell>
          <cell r="R1789" t="str">
            <v>EP 16 RUE GABRIEL THAVENOT</v>
          </cell>
          <cell r="S1789">
            <v>44927</v>
          </cell>
          <cell r="T1789">
            <v>46022</v>
          </cell>
          <cell r="U1789">
            <v>87065</v>
          </cell>
          <cell r="V1789" t="str">
            <v>16, RUE GABRIEL THAVENOT</v>
          </cell>
          <cell r="W1789">
            <v>87220</v>
          </cell>
          <cell r="X1789" t="str">
            <v>FEYTIAT</v>
          </cell>
          <cell r="Y1789">
            <v>0</v>
          </cell>
        </row>
        <row r="1790">
          <cell r="B1790" t="str">
            <v>15542112863515</v>
          </cell>
          <cell r="C1790" t="str">
            <v>FEYTIAT</v>
          </cell>
          <cell r="D1790" t="str">
            <v>21870650500011</v>
          </cell>
          <cell r="O1790" t="str">
            <v>ENEDIS</v>
          </cell>
          <cell r="P1790" t="str">
            <v>ECLAIRAGE_PUBLIC</v>
          </cell>
          <cell r="Q1790" t="str">
            <v>EP</v>
          </cell>
          <cell r="R1790" t="str">
            <v>ECLAIRAGE PUBLIC</v>
          </cell>
          <cell r="S1790">
            <v>44927</v>
          </cell>
          <cell r="T1790">
            <v>46022</v>
          </cell>
          <cell r="U1790">
            <v>87065</v>
          </cell>
          <cell r="V1790" t="str">
            <v>SQUARE DU 19 MARS 1962</v>
          </cell>
          <cell r="W1790">
            <v>87220</v>
          </cell>
          <cell r="X1790" t="str">
            <v>FEYTIAT</v>
          </cell>
          <cell r="Y1790">
            <v>50</v>
          </cell>
        </row>
        <row r="1791">
          <cell r="B1791" t="str">
            <v>15542257581360</v>
          </cell>
          <cell r="C1791" t="str">
            <v>FEYTIAT</v>
          </cell>
          <cell r="D1791" t="str">
            <v>21870650500011</v>
          </cell>
          <cell r="O1791" t="str">
            <v>ENEDIS</v>
          </cell>
          <cell r="P1791" t="str">
            <v>ECLAIRAGE_PUBLIC</v>
          </cell>
          <cell r="Q1791" t="str">
            <v>EP</v>
          </cell>
          <cell r="R1791" t="str">
            <v>EP 10 RUE LA FONTAINE</v>
          </cell>
          <cell r="S1791">
            <v>44927</v>
          </cell>
          <cell r="T1791">
            <v>46022</v>
          </cell>
          <cell r="U1791">
            <v>87065</v>
          </cell>
          <cell r="V1791" t="str">
            <v>10, RUE JEAN DE LA FONTAINE</v>
          </cell>
          <cell r="W1791">
            <v>87220</v>
          </cell>
          <cell r="X1791" t="str">
            <v>FEYTIAT</v>
          </cell>
          <cell r="Y1791">
            <v>0</v>
          </cell>
        </row>
        <row r="1792">
          <cell r="B1792" t="str">
            <v>15542402299123</v>
          </cell>
          <cell r="C1792" t="str">
            <v>FEYTIAT</v>
          </cell>
          <cell r="D1792" t="str">
            <v>21870650500011</v>
          </cell>
          <cell r="O1792" t="str">
            <v>ENEDIS</v>
          </cell>
          <cell r="P1792" t="str">
            <v>ECLAIRAGE_PUBLIC</v>
          </cell>
          <cell r="Q1792" t="str">
            <v>EP</v>
          </cell>
          <cell r="R1792" t="str">
            <v>EP RUE JEAN REBIER</v>
          </cell>
          <cell r="S1792">
            <v>44927</v>
          </cell>
          <cell r="T1792">
            <v>46022</v>
          </cell>
          <cell r="U1792">
            <v>87065</v>
          </cell>
          <cell r="V1792" t="str">
            <v>RUE JEAN REBIER</v>
          </cell>
          <cell r="W1792">
            <v>87220</v>
          </cell>
          <cell r="X1792" t="str">
            <v>FEYTIAT</v>
          </cell>
          <cell r="Y1792">
            <v>0</v>
          </cell>
        </row>
        <row r="1793">
          <cell r="B1793" t="str">
            <v>15542547016971</v>
          </cell>
          <cell r="C1793" t="str">
            <v>FEYTIAT</v>
          </cell>
          <cell r="D1793" t="str">
            <v>21870650500011</v>
          </cell>
          <cell r="O1793" t="str">
            <v>ENEDIS</v>
          </cell>
          <cell r="P1793" t="str">
            <v>ECLAIRAGE_PUBLIC</v>
          </cell>
          <cell r="Q1793" t="str">
            <v>EP</v>
          </cell>
          <cell r="R1793" t="str">
            <v>EP 5 RUE PAUL ELUARD</v>
          </cell>
          <cell r="S1793">
            <v>44927</v>
          </cell>
          <cell r="T1793">
            <v>46022</v>
          </cell>
          <cell r="U1793">
            <v>87065</v>
          </cell>
          <cell r="V1793" t="str">
            <v>5, RUE PAUL ELUARD</v>
          </cell>
          <cell r="W1793">
            <v>87220</v>
          </cell>
          <cell r="X1793" t="str">
            <v>FEYTIAT</v>
          </cell>
          <cell r="Y1793">
            <v>0</v>
          </cell>
        </row>
        <row r="1794">
          <cell r="B1794" t="str">
            <v>15542691734718</v>
          </cell>
          <cell r="C1794" t="str">
            <v>FEYTIAT</v>
          </cell>
          <cell r="D1794" t="str">
            <v>21870650500011</v>
          </cell>
          <cell r="O1794" t="str">
            <v>ENEDIS</v>
          </cell>
          <cell r="P1794" t="str">
            <v>ECLAIRAGE_PUBLIC</v>
          </cell>
          <cell r="Q1794" t="str">
            <v>EP</v>
          </cell>
          <cell r="R1794" t="str">
            <v>EP POSTE LA GRANGE 003</v>
          </cell>
          <cell r="S1794">
            <v>44927</v>
          </cell>
          <cell r="T1794">
            <v>46022</v>
          </cell>
          <cell r="U1794">
            <v>87065</v>
          </cell>
          <cell r="V1794" t="str">
            <v>3, LA GRANGE</v>
          </cell>
          <cell r="W1794">
            <v>87220</v>
          </cell>
          <cell r="X1794" t="str">
            <v>FEYTIAT</v>
          </cell>
          <cell r="Y1794">
            <v>0</v>
          </cell>
        </row>
        <row r="1795">
          <cell r="B1795" t="str">
            <v>15542981170342</v>
          </cell>
          <cell r="C1795" t="str">
            <v>FEYTIAT</v>
          </cell>
          <cell r="D1795" t="str">
            <v>21870650500011</v>
          </cell>
          <cell r="O1795" t="str">
            <v>ENEDIS</v>
          </cell>
          <cell r="P1795" t="str">
            <v>ECLAIRAGE_PUBLIC</v>
          </cell>
          <cell r="Q1795" t="str">
            <v>EP</v>
          </cell>
          <cell r="R1795" t="str">
            <v>ECLAIRAGE PUBLIC</v>
          </cell>
          <cell r="S1795">
            <v>44927</v>
          </cell>
          <cell r="T1795">
            <v>46022</v>
          </cell>
          <cell r="U1795">
            <v>87065</v>
          </cell>
          <cell r="V1795" t="str">
            <v>LA LINGAINE</v>
          </cell>
          <cell r="W1795">
            <v>87220</v>
          </cell>
          <cell r="X1795" t="str">
            <v>FEYTIAT</v>
          </cell>
          <cell r="Y1795">
            <v>50</v>
          </cell>
        </row>
        <row r="1796">
          <cell r="B1796" t="str">
            <v>15543125888190</v>
          </cell>
          <cell r="C1796" t="str">
            <v>FEYTIAT</v>
          </cell>
          <cell r="D1796" t="str">
            <v>21870650500011</v>
          </cell>
          <cell r="O1796" t="str">
            <v>ENEDIS</v>
          </cell>
          <cell r="P1796" t="str">
            <v>ECLAIRAGE_PUBLIC</v>
          </cell>
          <cell r="Q1796" t="str">
            <v>EP</v>
          </cell>
          <cell r="R1796" t="str">
            <v>EP POSTE IMBOURDEIX 034</v>
          </cell>
          <cell r="S1796">
            <v>44927</v>
          </cell>
          <cell r="T1796">
            <v>46022</v>
          </cell>
          <cell r="U1796">
            <v>87065</v>
          </cell>
          <cell r="V1796" t="str">
            <v>34, IMBOURDEIX</v>
          </cell>
          <cell r="W1796">
            <v>87220</v>
          </cell>
          <cell r="X1796" t="str">
            <v>FEYTIAT</v>
          </cell>
          <cell r="Y1796">
            <v>0</v>
          </cell>
        </row>
        <row r="1797">
          <cell r="B1797" t="str">
            <v>15543270605950</v>
          </cell>
          <cell r="C1797" t="str">
            <v>FEYTIAT</v>
          </cell>
          <cell r="D1797" t="str">
            <v>21870650500011</v>
          </cell>
          <cell r="O1797" t="str">
            <v>ENEDIS</v>
          </cell>
          <cell r="P1797" t="str">
            <v>ECLAIRAGE_PUBLIC</v>
          </cell>
          <cell r="Q1797" t="str">
            <v>EP</v>
          </cell>
          <cell r="R1797" t="str">
            <v>EP POSTE MARLIAGUET 004</v>
          </cell>
          <cell r="S1797">
            <v>44927</v>
          </cell>
          <cell r="T1797">
            <v>46022</v>
          </cell>
          <cell r="U1797">
            <v>87065</v>
          </cell>
          <cell r="V1797" t="str">
            <v>POSTE MARLIAGUET 004</v>
          </cell>
          <cell r="W1797">
            <v>87220</v>
          </cell>
          <cell r="X1797" t="str">
            <v>FEYTIAT</v>
          </cell>
          <cell r="Y1797">
            <v>0</v>
          </cell>
        </row>
        <row r="1798">
          <cell r="B1798" t="str">
            <v>15543415323718</v>
          </cell>
          <cell r="C1798" t="str">
            <v>FEYTIAT</v>
          </cell>
          <cell r="D1798" t="str">
            <v>21870650500011</v>
          </cell>
          <cell r="O1798" t="str">
            <v>ENEDIS</v>
          </cell>
          <cell r="P1798" t="str">
            <v>ECLAIRAGE_PUBLIC</v>
          </cell>
          <cell r="Q1798" t="str">
            <v>EP</v>
          </cell>
          <cell r="R1798" t="str">
            <v>EP  LA CROIX ROUGE</v>
          </cell>
          <cell r="S1798">
            <v>44927</v>
          </cell>
          <cell r="T1798">
            <v>46022</v>
          </cell>
          <cell r="U1798">
            <v>87065</v>
          </cell>
          <cell r="V1798" t="str">
            <v>PLACE ROUGET DE LISLE</v>
          </cell>
          <cell r="W1798">
            <v>87220</v>
          </cell>
          <cell r="X1798" t="str">
            <v>FEYTIAT</v>
          </cell>
          <cell r="Y1798">
            <v>0</v>
          </cell>
        </row>
        <row r="1799">
          <cell r="B1799" t="str">
            <v>15550506453419</v>
          </cell>
          <cell r="C1799" t="str">
            <v>FEYTIAT</v>
          </cell>
          <cell r="D1799" t="str">
            <v>21870650500011</v>
          </cell>
          <cell r="O1799" t="str">
            <v>ENEDIS</v>
          </cell>
          <cell r="P1799" t="str">
            <v>ECLAIRAGE_PUBLIC</v>
          </cell>
          <cell r="Q1799" t="str">
            <v>EP</v>
          </cell>
          <cell r="R1799" t="str">
            <v>EP RUE SIMONE DE BEAUVOIR</v>
          </cell>
          <cell r="S1799">
            <v>44927</v>
          </cell>
          <cell r="T1799">
            <v>46022</v>
          </cell>
          <cell r="U1799">
            <v>87065</v>
          </cell>
          <cell r="V1799" t="str">
            <v>RUE SIMONE DE BEAUVOIR</v>
          </cell>
          <cell r="W1799">
            <v>87220</v>
          </cell>
          <cell r="X1799" t="str">
            <v>FEYTIAT</v>
          </cell>
          <cell r="Y1799">
            <v>0</v>
          </cell>
        </row>
        <row r="1800">
          <cell r="B1800" t="str">
            <v>15552966664681</v>
          </cell>
          <cell r="C1800" t="str">
            <v>FEYTIAT</v>
          </cell>
          <cell r="D1800" t="str">
            <v>21870650500011</v>
          </cell>
          <cell r="O1800" t="str">
            <v>ENEDIS</v>
          </cell>
          <cell r="P1800" t="str">
            <v>ECLAIRAGE_PUBLIC</v>
          </cell>
          <cell r="Q1800" t="str">
            <v>EP</v>
          </cell>
          <cell r="R1800" t="str">
            <v>EP RUE AMPERE</v>
          </cell>
          <cell r="S1800">
            <v>44927</v>
          </cell>
          <cell r="T1800">
            <v>46022</v>
          </cell>
          <cell r="U1800">
            <v>87065</v>
          </cell>
          <cell r="V1800" t="str">
            <v>RUE AMPERE</v>
          </cell>
          <cell r="W1800">
            <v>87220</v>
          </cell>
          <cell r="X1800" t="str">
            <v>FEYTIAT</v>
          </cell>
          <cell r="Y1800">
            <v>0</v>
          </cell>
        </row>
        <row r="1801">
          <cell r="B1801" t="str">
            <v>15559623698280</v>
          </cell>
          <cell r="C1801" t="str">
            <v>FEYTIAT</v>
          </cell>
          <cell r="D1801" t="str">
            <v>21870650500011</v>
          </cell>
          <cell r="O1801" t="str">
            <v>ENEDIS</v>
          </cell>
          <cell r="P1801" t="str">
            <v>ECLAIRAGE_PUBLIC</v>
          </cell>
          <cell r="Q1801" t="str">
            <v>EP</v>
          </cell>
          <cell r="R1801" t="str">
            <v>ECLAIRAGE PUBLIC</v>
          </cell>
          <cell r="S1801">
            <v>44927</v>
          </cell>
          <cell r="T1801">
            <v>46022</v>
          </cell>
          <cell r="U1801">
            <v>87065</v>
          </cell>
          <cell r="V1801" t="str">
            <v>POSTE PRESSAC 001</v>
          </cell>
          <cell r="W1801">
            <v>87220</v>
          </cell>
          <cell r="X1801" t="str">
            <v>FEYTIAT</v>
          </cell>
          <cell r="Y1801">
            <v>50</v>
          </cell>
        </row>
        <row r="1802">
          <cell r="B1802" t="str">
            <v>15559768416042</v>
          </cell>
          <cell r="C1802" t="str">
            <v>FEYTIAT</v>
          </cell>
          <cell r="D1802" t="str">
            <v>21870650500011</v>
          </cell>
          <cell r="O1802" t="str">
            <v>ENEDIS</v>
          </cell>
          <cell r="P1802" t="str">
            <v>ECLAIRAGE_PUBLIC</v>
          </cell>
          <cell r="Q1802" t="str">
            <v>EP</v>
          </cell>
          <cell r="R1802" t="str">
            <v>EP  POSTE PUY MAROT 002</v>
          </cell>
          <cell r="S1802">
            <v>44927</v>
          </cell>
          <cell r="T1802">
            <v>46022</v>
          </cell>
          <cell r="U1802">
            <v>87065</v>
          </cell>
          <cell r="V1802" t="str">
            <v>2, LIEU DIT PUY MAROT</v>
          </cell>
          <cell r="W1802">
            <v>87220</v>
          </cell>
          <cell r="X1802" t="str">
            <v>FEYTIAT</v>
          </cell>
          <cell r="Y1802">
            <v>0</v>
          </cell>
        </row>
        <row r="1803">
          <cell r="B1803" t="str">
            <v>15559913133808</v>
          </cell>
          <cell r="C1803" t="str">
            <v>FEYTIAT</v>
          </cell>
          <cell r="D1803" t="str">
            <v>21870650500011</v>
          </cell>
          <cell r="O1803" t="str">
            <v>ENEDIS</v>
          </cell>
          <cell r="P1803" t="str">
            <v>ECLAIRAGE_PUBLIC</v>
          </cell>
          <cell r="Q1803" t="str">
            <v>EP</v>
          </cell>
          <cell r="R1803" t="str">
            <v>ECLAIRAGE PUBLIC</v>
          </cell>
          <cell r="S1803">
            <v>44927</v>
          </cell>
          <cell r="T1803">
            <v>46022</v>
          </cell>
          <cell r="U1803">
            <v>87065</v>
          </cell>
          <cell r="V1803" t="str">
            <v>POSTE LES CHABANNES 035</v>
          </cell>
          <cell r="W1803">
            <v>87220</v>
          </cell>
          <cell r="X1803" t="str">
            <v>FEYTIAT</v>
          </cell>
          <cell r="Y1803">
            <v>50</v>
          </cell>
        </row>
        <row r="1804">
          <cell r="B1804" t="str">
            <v>15560057851675</v>
          </cell>
          <cell r="C1804" t="str">
            <v>FEYTIAT</v>
          </cell>
          <cell r="D1804" t="str">
            <v>21870650500011</v>
          </cell>
          <cell r="O1804" t="str">
            <v>ENEDIS</v>
          </cell>
          <cell r="P1804" t="str">
            <v>ECLAIRAGE_PUBLIC</v>
          </cell>
          <cell r="Q1804" t="str">
            <v>EP</v>
          </cell>
          <cell r="R1804" t="str">
            <v>ECLAIRAGE PUBLIC</v>
          </cell>
          <cell r="S1804">
            <v>44927</v>
          </cell>
          <cell r="T1804">
            <v>46022</v>
          </cell>
          <cell r="U1804">
            <v>87065</v>
          </cell>
          <cell r="V1804" t="str">
            <v>LE GUERAUDIER</v>
          </cell>
          <cell r="W1804">
            <v>87220</v>
          </cell>
          <cell r="X1804" t="str">
            <v>FEYTIAT</v>
          </cell>
          <cell r="Y1804">
            <v>50</v>
          </cell>
        </row>
        <row r="1805">
          <cell r="B1805" t="str">
            <v>15560202569439</v>
          </cell>
          <cell r="C1805" t="str">
            <v>FEYTIAT</v>
          </cell>
          <cell r="D1805" t="str">
            <v>21870650500011</v>
          </cell>
          <cell r="O1805" t="str">
            <v>ENEDIS</v>
          </cell>
          <cell r="P1805" t="str">
            <v>ECLAIRAGE_PUBLIC</v>
          </cell>
          <cell r="Q1805" t="str">
            <v>EP</v>
          </cell>
          <cell r="R1805" t="str">
            <v>EP CROUZEIX</v>
          </cell>
          <cell r="S1805">
            <v>44927</v>
          </cell>
          <cell r="T1805">
            <v>46022</v>
          </cell>
          <cell r="U1805">
            <v>87065</v>
          </cell>
          <cell r="V1805" t="str">
            <v>LIEU DIT CROUZEIX</v>
          </cell>
          <cell r="W1805">
            <v>87220</v>
          </cell>
          <cell r="X1805" t="str">
            <v>FEYTIAT</v>
          </cell>
          <cell r="Y1805">
            <v>0</v>
          </cell>
        </row>
        <row r="1806">
          <cell r="B1806" t="str">
            <v>15560347287283</v>
          </cell>
          <cell r="C1806" t="str">
            <v>FEYTIAT</v>
          </cell>
          <cell r="D1806" t="str">
            <v>21870650500011</v>
          </cell>
          <cell r="O1806" t="str">
            <v>ENEDIS</v>
          </cell>
          <cell r="P1806" t="str">
            <v>ECLAIRAGE_PUBLIC</v>
          </cell>
          <cell r="Q1806" t="str">
            <v>EP</v>
          </cell>
          <cell r="R1806" t="str">
            <v>EP RUE CHANTECAILLE</v>
          </cell>
          <cell r="S1806">
            <v>44927</v>
          </cell>
          <cell r="T1806">
            <v>46022</v>
          </cell>
          <cell r="U1806">
            <v>87065</v>
          </cell>
          <cell r="V1806" t="str">
            <v>RUE DE CHANTECAILLE</v>
          </cell>
          <cell r="W1806">
            <v>87220</v>
          </cell>
          <cell r="X1806" t="str">
            <v>FEYTIAT</v>
          </cell>
          <cell r="Y1806">
            <v>0</v>
          </cell>
        </row>
        <row r="1807">
          <cell r="B1807" t="str">
            <v>15560492005068</v>
          </cell>
          <cell r="C1807" t="str">
            <v>FEYTIAT</v>
          </cell>
          <cell r="D1807" t="str">
            <v>21870650500011</v>
          </cell>
          <cell r="O1807" t="str">
            <v>ENEDIS</v>
          </cell>
          <cell r="P1807" t="str">
            <v>ECLAIRAGE_PUBLIC</v>
          </cell>
          <cell r="Q1807" t="str">
            <v>EP</v>
          </cell>
          <cell r="R1807" t="str">
            <v>ECLAIRAGE PUBLIC</v>
          </cell>
          <cell r="S1807">
            <v>44927</v>
          </cell>
          <cell r="T1807">
            <v>46022</v>
          </cell>
          <cell r="U1807">
            <v>87065</v>
          </cell>
          <cell r="V1807" t="str">
            <v>LES ARDENNES</v>
          </cell>
          <cell r="W1807">
            <v>87220</v>
          </cell>
          <cell r="X1807" t="str">
            <v>FEYTIAT</v>
          </cell>
          <cell r="Y1807">
            <v>50</v>
          </cell>
        </row>
        <row r="1808">
          <cell r="B1808" t="str">
            <v>15560636722891</v>
          </cell>
          <cell r="C1808" t="str">
            <v>FEYTIAT</v>
          </cell>
          <cell r="D1808" t="str">
            <v>21870650500011</v>
          </cell>
          <cell r="O1808" t="str">
            <v>ENEDIS</v>
          </cell>
          <cell r="P1808" t="str">
            <v>ECLAIRAGE_PUBLIC</v>
          </cell>
          <cell r="Q1808" t="str">
            <v>EP</v>
          </cell>
          <cell r="R1808" t="str">
            <v>EP RUE D EYJAUX</v>
          </cell>
          <cell r="S1808">
            <v>44927</v>
          </cell>
          <cell r="T1808">
            <v>46022</v>
          </cell>
          <cell r="U1808">
            <v>87065</v>
          </cell>
          <cell r="V1808" t="str">
            <v>RUE D EYJAUX</v>
          </cell>
          <cell r="W1808">
            <v>87220</v>
          </cell>
          <cell r="X1808" t="str">
            <v>FEYTIAT</v>
          </cell>
          <cell r="Y1808">
            <v>0</v>
          </cell>
        </row>
        <row r="1809">
          <cell r="B1809" t="str">
            <v>15560781440658</v>
          </cell>
          <cell r="C1809" t="str">
            <v>FEYTIAT</v>
          </cell>
          <cell r="D1809" t="str">
            <v>21870650500011</v>
          </cell>
          <cell r="O1809" t="str">
            <v>ENEDIS</v>
          </cell>
          <cell r="P1809" t="str">
            <v>ECLAIRAGE_PUBLIC</v>
          </cell>
          <cell r="Q1809" t="str">
            <v>EP</v>
          </cell>
          <cell r="R1809" t="str">
            <v>ECLAIRAGE PUBLIC</v>
          </cell>
          <cell r="S1809">
            <v>44927</v>
          </cell>
          <cell r="T1809">
            <v>46022</v>
          </cell>
          <cell r="U1809">
            <v>87065</v>
          </cell>
          <cell r="V1809" t="str">
            <v>LE CHAZEAU</v>
          </cell>
          <cell r="W1809">
            <v>87220</v>
          </cell>
          <cell r="X1809" t="str">
            <v>FEYTIAT</v>
          </cell>
          <cell r="Y1809">
            <v>50</v>
          </cell>
        </row>
        <row r="1810">
          <cell r="B1810" t="str">
            <v>15560926158499</v>
          </cell>
          <cell r="C1810" t="str">
            <v>FEYTIAT</v>
          </cell>
          <cell r="D1810" t="str">
            <v>21870650500011</v>
          </cell>
          <cell r="O1810" t="str">
            <v>ENEDIS</v>
          </cell>
          <cell r="P1810" t="str">
            <v>ECLAIRAGE_PUBLIC</v>
          </cell>
          <cell r="Q1810" t="str">
            <v>EP</v>
          </cell>
          <cell r="R1810" t="str">
            <v>ECLAIRAGE PUBLIC</v>
          </cell>
          <cell r="S1810">
            <v>44927</v>
          </cell>
          <cell r="T1810">
            <v>46022</v>
          </cell>
          <cell r="U1810">
            <v>87065</v>
          </cell>
          <cell r="V1810" t="str">
            <v>LA BASSE PLAGNE</v>
          </cell>
          <cell r="W1810">
            <v>87220</v>
          </cell>
          <cell r="X1810" t="str">
            <v>FEYTIAT</v>
          </cell>
          <cell r="Y1810">
            <v>50</v>
          </cell>
        </row>
        <row r="1811">
          <cell r="B1811" t="str">
            <v>15561070876261</v>
          </cell>
          <cell r="C1811" t="str">
            <v>FEYTIAT</v>
          </cell>
          <cell r="D1811" t="str">
            <v>21870650500011</v>
          </cell>
          <cell r="O1811" t="str">
            <v>ENEDIS</v>
          </cell>
          <cell r="P1811" t="str">
            <v>ECLAIRAGE_PUBLIC</v>
          </cell>
          <cell r="Q1811" t="str">
            <v>EP</v>
          </cell>
          <cell r="R1811" t="str">
            <v>EP LA PLAGNE</v>
          </cell>
          <cell r="S1811">
            <v>44927</v>
          </cell>
          <cell r="T1811">
            <v>46022</v>
          </cell>
          <cell r="U1811">
            <v>87065</v>
          </cell>
          <cell r="V1811" t="str">
            <v>RUE DE LA PLAGNE</v>
          </cell>
          <cell r="W1811">
            <v>87220</v>
          </cell>
          <cell r="X1811" t="str">
            <v>FEYTIAT</v>
          </cell>
          <cell r="Y1811">
            <v>0</v>
          </cell>
        </row>
        <row r="1812">
          <cell r="B1812" t="str">
            <v>15561215594020</v>
          </cell>
          <cell r="C1812" t="str">
            <v>FEYTIAT</v>
          </cell>
          <cell r="D1812" t="str">
            <v>21870650500011</v>
          </cell>
          <cell r="O1812" t="str">
            <v>ENEDIS</v>
          </cell>
          <cell r="P1812" t="str">
            <v>ECLAIRAGE_PUBLIC</v>
          </cell>
          <cell r="Q1812" t="str">
            <v>EP</v>
          </cell>
          <cell r="R1812" t="str">
            <v>EP  POSTE MOULIN LAVERGNE 036</v>
          </cell>
          <cell r="S1812">
            <v>44927</v>
          </cell>
          <cell r="T1812">
            <v>46022</v>
          </cell>
          <cell r="U1812">
            <v>87065</v>
          </cell>
          <cell r="V1812" t="str">
            <v>36, ALLEE DU MOULIN DE LA VERGNE</v>
          </cell>
          <cell r="W1812">
            <v>87220</v>
          </cell>
          <cell r="X1812" t="str">
            <v>FEYTIAT</v>
          </cell>
          <cell r="Y1812">
            <v>0</v>
          </cell>
        </row>
        <row r="1813">
          <cell r="B1813" t="str">
            <v>15561360311890</v>
          </cell>
          <cell r="C1813" t="str">
            <v>FEYTIAT</v>
          </cell>
          <cell r="D1813" t="str">
            <v>21870650500011</v>
          </cell>
          <cell r="O1813" t="str">
            <v>ENEDIS</v>
          </cell>
          <cell r="P1813" t="str">
            <v>ECLAIRAGE_PUBLIC</v>
          </cell>
          <cell r="Q1813" t="str">
            <v>EP</v>
          </cell>
          <cell r="R1813" t="str">
            <v>EP POSTE LA CROIX DE FER 033</v>
          </cell>
          <cell r="S1813">
            <v>44927</v>
          </cell>
          <cell r="T1813">
            <v>46022</v>
          </cell>
          <cell r="U1813">
            <v>87065</v>
          </cell>
          <cell r="V1813" t="str">
            <v>33, ALLEE DE LA CROIX DE FER</v>
          </cell>
          <cell r="W1813">
            <v>87220</v>
          </cell>
          <cell r="X1813" t="str">
            <v>FEYTIAT</v>
          </cell>
          <cell r="Y1813">
            <v>0</v>
          </cell>
        </row>
        <row r="1814">
          <cell r="B1814" t="str">
            <v>15561649747466</v>
          </cell>
          <cell r="C1814" t="str">
            <v>FEYTIAT</v>
          </cell>
          <cell r="D1814" t="str">
            <v>21870650500011</v>
          </cell>
          <cell r="O1814" t="str">
            <v>ENEDIS</v>
          </cell>
          <cell r="P1814" t="str">
            <v>ECLAIRAGE_PUBLIC</v>
          </cell>
          <cell r="Q1814" t="str">
            <v>EP</v>
          </cell>
          <cell r="R1814" t="str">
            <v>EP  PLACE DES VANNIERS</v>
          </cell>
          <cell r="S1814">
            <v>44927</v>
          </cell>
          <cell r="T1814">
            <v>46022</v>
          </cell>
          <cell r="U1814">
            <v>87065</v>
          </cell>
          <cell r="V1814" t="str">
            <v>PLACE DES VANNIERS</v>
          </cell>
          <cell r="W1814">
            <v>87220</v>
          </cell>
          <cell r="X1814" t="str">
            <v>FEYTIAT</v>
          </cell>
          <cell r="Y1814">
            <v>0</v>
          </cell>
        </row>
        <row r="1815">
          <cell r="B1815" t="str">
            <v>15567004278919</v>
          </cell>
          <cell r="C1815" t="str">
            <v>FEYTIAT</v>
          </cell>
          <cell r="D1815" t="str">
            <v>21870650500011</v>
          </cell>
          <cell r="O1815" t="str">
            <v>ENEDIS</v>
          </cell>
          <cell r="P1815" t="str">
            <v>BATIMENT</v>
          </cell>
          <cell r="Q1815" t="str">
            <v>BAT</v>
          </cell>
          <cell r="R1815" t="str">
            <v>ETANG DE COUZEIX</v>
          </cell>
          <cell r="S1815">
            <v>44927</v>
          </cell>
          <cell r="T1815">
            <v>46022</v>
          </cell>
          <cell r="U1815">
            <v>87065</v>
          </cell>
          <cell r="V1815" t="str">
            <v>RUE DE CHANTECAILLE</v>
          </cell>
          <cell r="W1815">
            <v>87220</v>
          </cell>
          <cell r="X1815" t="str">
            <v>FEYTIAT</v>
          </cell>
          <cell r="Y1815">
            <v>0</v>
          </cell>
        </row>
        <row r="1816">
          <cell r="B1816" t="str">
            <v>15586251764967</v>
          </cell>
          <cell r="C1816" t="str">
            <v>FEYTIAT</v>
          </cell>
          <cell r="D1816" t="str">
            <v>21870650500011</v>
          </cell>
          <cell r="O1816" t="str">
            <v>ENEDIS</v>
          </cell>
          <cell r="P1816" t="str">
            <v>ECLAIRAGE_PUBLIC</v>
          </cell>
          <cell r="Q1816" t="str">
            <v>EP</v>
          </cell>
          <cell r="R1816" t="str">
            <v>EP 3 RUE DE LA CARRIERE</v>
          </cell>
          <cell r="S1816">
            <v>44927</v>
          </cell>
          <cell r="T1816">
            <v>46022</v>
          </cell>
          <cell r="U1816">
            <v>87065</v>
          </cell>
          <cell r="V1816" t="str">
            <v>3, RUE MARCEL TALABOT</v>
          </cell>
          <cell r="W1816">
            <v>87220</v>
          </cell>
          <cell r="X1816" t="str">
            <v>FEYTIAT</v>
          </cell>
          <cell r="Y1816">
            <v>0</v>
          </cell>
        </row>
        <row r="1817">
          <cell r="B1817" t="str">
            <v>15586396482701</v>
          </cell>
          <cell r="C1817" t="str">
            <v>FEYTIAT</v>
          </cell>
          <cell r="D1817" t="str">
            <v>21870650500011</v>
          </cell>
          <cell r="O1817" t="str">
            <v>ENEDIS</v>
          </cell>
          <cell r="P1817" t="str">
            <v>BATIMENT</v>
          </cell>
          <cell r="Q1817" t="str">
            <v>BAT</v>
          </cell>
          <cell r="R1817" t="str">
            <v>JET D EAU</v>
          </cell>
          <cell r="S1817">
            <v>44927</v>
          </cell>
          <cell r="T1817">
            <v>46022</v>
          </cell>
          <cell r="U1817">
            <v>87065</v>
          </cell>
          <cell r="V1817" t="str">
            <v>ROND POINT G GUINGOUIN</v>
          </cell>
          <cell r="W1817">
            <v>87220</v>
          </cell>
          <cell r="X1817" t="str">
            <v>FEYTIAT</v>
          </cell>
          <cell r="Y1817">
            <v>0</v>
          </cell>
        </row>
        <row r="1818">
          <cell r="B1818" t="str">
            <v>15586541200589</v>
          </cell>
          <cell r="C1818" t="str">
            <v>FEYTIAT</v>
          </cell>
          <cell r="D1818" t="str">
            <v>21870650500011</v>
          </cell>
          <cell r="O1818" t="str">
            <v>ENEDIS</v>
          </cell>
          <cell r="P1818" t="str">
            <v>ECLAIRAGE_PUBLIC</v>
          </cell>
          <cell r="Q1818" t="str">
            <v>EP</v>
          </cell>
          <cell r="R1818" t="str">
            <v>EP AVENUE FRANCOIS MITTERRAND</v>
          </cell>
          <cell r="S1818">
            <v>44927</v>
          </cell>
          <cell r="T1818">
            <v>46022</v>
          </cell>
          <cell r="U1818">
            <v>87065</v>
          </cell>
          <cell r="V1818" t="str">
            <v>RUE FRANCOIS MITTERRAND</v>
          </cell>
          <cell r="W1818">
            <v>87220</v>
          </cell>
          <cell r="X1818" t="str">
            <v>FEYTIAT</v>
          </cell>
          <cell r="Y1818">
            <v>0</v>
          </cell>
        </row>
        <row r="1819">
          <cell r="B1819" t="str">
            <v>15586685918318</v>
          </cell>
          <cell r="C1819" t="str">
            <v>FEYTIAT</v>
          </cell>
          <cell r="D1819" t="str">
            <v>21870650500011</v>
          </cell>
          <cell r="O1819" t="str">
            <v>ENEDIS</v>
          </cell>
          <cell r="P1819" t="str">
            <v>ECLAIRAGE_PUBLIC</v>
          </cell>
          <cell r="Q1819" t="str">
            <v>EP</v>
          </cell>
          <cell r="R1819" t="str">
            <v>EP POSTE LA CERISERAIE 040</v>
          </cell>
          <cell r="S1819">
            <v>44927</v>
          </cell>
          <cell r="T1819">
            <v>46022</v>
          </cell>
          <cell r="U1819">
            <v>87065</v>
          </cell>
          <cell r="V1819" t="str">
            <v>40, CARREFOUR DE LA CERISERAIE</v>
          </cell>
          <cell r="W1819">
            <v>87220</v>
          </cell>
          <cell r="X1819" t="str">
            <v>FEYTIAT</v>
          </cell>
          <cell r="Y1819">
            <v>0</v>
          </cell>
        </row>
        <row r="1820">
          <cell r="B1820" t="str">
            <v>15586975353928</v>
          </cell>
          <cell r="C1820" t="str">
            <v>FEYTIAT</v>
          </cell>
          <cell r="D1820" t="str">
            <v>21870650500011</v>
          </cell>
          <cell r="O1820" t="str">
            <v>ENEDIS</v>
          </cell>
          <cell r="P1820" t="str">
            <v>ECLAIRAGE_PUBLIC</v>
          </cell>
          <cell r="Q1820" t="str">
            <v>EP</v>
          </cell>
          <cell r="R1820" t="str">
            <v>EP  POSTE LE PARC 045</v>
          </cell>
          <cell r="S1820">
            <v>44927</v>
          </cell>
          <cell r="T1820">
            <v>46022</v>
          </cell>
          <cell r="U1820">
            <v>87065</v>
          </cell>
          <cell r="V1820" t="str">
            <v>POSTE LE PARC 045</v>
          </cell>
          <cell r="W1820">
            <v>87220</v>
          </cell>
          <cell r="X1820" t="str">
            <v>FEYTIAT</v>
          </cell>
          <cell r="Y1820">
            <v>0</v>
          </cell>
        </row>
        <row r="1821">
          <cell r="B1821" t="str">
            <v>15587120071723</v>
          </cell>
          <cell r="C1821" t="str">
            <v>FEYTIAT</v>
          </cell>
          <cell r="D1821" t="str">
            <v>21870650500011</v>
          </cell>
          <cell r="O1821" t="str">
            <v>ENEDIS</v>
          </cell>
          <cell r="P1821" t="str">
            <v>ECLAIRAGE_PUBLIC</v>
          </cell>
          <cell r="Q1821" t="str">
            <v>EP</v>
          </cell>
          <cell r="R1821" t="str">
            <v>EP 6 RUE D ALSACE</v>
          </cell>
          <cell r="S1821">
            <v>44927</v>
          </cell>
          <cell r="T1821">
            <v>46022</v>
          </cell>
          <cell r="U1821">
            <v>87065</v>
          </cell>
          <cell r="V1821" t="str">
            <v>6, RUE D ALSACE</v>
          </cell>
          <cell r="W1821">
            <v>87220</v>
          </cell>
          <cell r="X1821" t="str">
            <v>FEYTIAT</v>
          </cell>
          <cell r="Y1821">
            <v>0</v>
          </cell>
        </row>
        <row r="1822">
          <cell r="B1822" t="str">
            <v>15587409507318</v>
          </cell>
          <cell r="C1822" t="str">
            <v>FEYTIAT</v>
          </cell>
          <cell r="D1822" t="str">
            <v>21870650500011</v>
          </cell>
          <cell r="O1822" t="str">
            <v>ENEDIS</v>
          </cell>
          <cell r="P1822" t="str">
            <v>ECLAIRAGE_PUBLIC</v>
          </cell>
          <cell r="Q1822" t="str">
            <v>EP</v>
          </cell>
          <cell r="R1822" t="str">
            <v>EP 17 AVE GEORGES CLEMENCEAU</v>
          </cell>
          <cell r="S1822">
            <v>44927</v>
          </cell>
          <cell r="T1822">
            <v>46022</v>
          </cell>
          <cell r="U1822">
            <v>87065</v>
          </cell>
          <cell r="V1822" t="str">
            <v>17, AVENUE GEORGES CLEMENCEAU</v>
          </cell>
          <cell r="W1822">
            <v>87220</v>
          </cell>
          <cell r="X1822" t="str">
            <v>FEYTIAT</v>
          </cell>
          <cell r="Y1822">
            <v>0</v>
          </cell>
        </row>
        <row r="1823">
          <cell r="B1823" t="str">
            <v>15590014437192</v>
          </cell>
          <cell r="C1823" t="str">
            <v>FEYTIAT</v>
          </cell>
          <cell r="D1823" t="str">
            <v>21870650500011</v>
          </cell>
          <cell r="O1823" t="str">
            <v>ENEDIS</v>
          </cell>
          <cell r="P1823" t="str">
            <v>ECLAIRAGE_PUBLIC</v>
          </cell>
          <cell r="Q1823" t="str">
            <v>EP</v>
          </cell>
          <cell r="R1823" t="str">
            <v>EP ECHANGEUR 35</v>
          </cell>
          <cell r="S1823">
            <v>44927</v>
          </cell>
          <cell r="T1823">
            <v>46022</v>
          </cell>
          <cell r="U1823">
            <v>87065</v>
          </cell>
          <cell r="V1823" t="str">
            <v>ECHANGEUR 35</v>
          </cell>
          <cell r="W1823">
            <v>87220</v>
          </cell>
          <cell r="X1823" t="str">
            <v>FEYTIAT</v>
          </cell>
          <cell r="Y1823">
            <v>0</v>
          </cell>
        </row>
        <row r="1824">
          <cell r="B1824" t="str">
            <v>15590159154912</v>
          </cell>
          <cell r="C1824" t="str">
            <v>FEYTIAT</v>
          </cell>
          <cell r="D1824" t="str">
            <v>21870650500011</v>
          </cell>
          <cell r="O1824" t="str">
            <v>ENEDIS</v>
          </cell>
          <cell r="P1824" t="str">
            <v>ECLAIRAGE_PUBLIC</v>
          </cell>
          <cell r="Q1824" t="str">
            <v>EP</v>
          </cell>
          <cell r="R1824" t="str">
            <v>EP  RUE DU COMMANDANT CHARCOT</v>
          </cell>
          <cell r="S1824">
            <v>44927</v>
          </cell>
          <cell r="T1824">
            <v>46022</v>
          </cell>
          <cell r="U1824">
            <v>87065</v>
          </cell>
          <cell r="V1824" t="str">
            <v>RUE DU COMMANDANT CHARCOT</v>
          </cell>
          <cell r="W1824">
            <v>87220</v>
          </cell>
          <cell r="X1824" t="str">
            <v>FEYTIAT</v>
          </cell>
          <cell r="Y1824">
            <v>0</v>
          </cell>
        </row>
        <row r="1825">
          <cell r="B1825" t="str">
            <v>15590303872782</v>
          </cell>
          <cell r="C1825" t="str">
            <v>FEYTIAT</v>
          </cell>
          <cell r="D1825" t="str">
            <v>21870650500011</v>
          </cell>
          <cell r="O1825" t="str">
            <v>ENEDIS</v>
          </cell>
          <cell r="P1825" t="str">
            <v>ECLAIRAGE_PUBLIC</v>
          </cell>
          <cell r="Q1825" t="str">
            <v>EP</v>
          </cell>
          <cell r="R1825" t="str">
            <v>EP ROND POINT MALINVAUD</v>
          </cell>
          <cell r="S1825">
            <v>44927</v>
          </cell>
          <cell r="T1825">
            <v>46022</v>
          </cell>
          <cell r="U1825">
            <v>87065</v>
          </cell>
          <cell r="V1825" t="str">
            <v>ROND POINT MALINVAUD</v>
          </cell>
          <cell r="W1825">
            <v>87220</v>
          </cell>
          <cell r="X1825" t="str">
            <v>FEYTIAT</v>
          </cell>
          <cell r="Y1825">
            <v>0</v>
          </cell>
        </row>
        <row r="1826">
          <cell r="B1826" t="str">
            <v>15590448590527</v>
          </cell>
          <cell r="C1826" t="str">
            <v>FEYTIAT</v>
          </cell>
          <cell r="D1826" t="str">
            <v>21870650500011</v>
          </cell>
          <cell r="O1826" t="str">
            <v>ENEDIS</v>
          </cell>
          <cell r="P1826" t="str">
            <v>ECLAIRAGE_PUBLIC</v>
          </cell>
          <cell r="Q1826" t="str">
            <v>EP</v>
          </cell>
          <cell r="R1826" t="str">
            <v>EP 4 ALLEE DE LA PORCELAINE</v>
          </cell>
          <cell r="S1826">
            <v>44927</v>
          </cell>
          <cell r="T1826">
            <v>46022</v>
          </cell>
          <cell r="U1826">
            <v>87065</v>
          </cell>
          <cell r="V1826" t="str">
            <v>4, ALLEE DE LA PORCELAINE</v>
          </cell>
          <cell r="W1826">
            <v>87220</v>
          </cell>
          <cell r="X1826" t="str">
            <v>FEYTIAT</v>
          </cell>
          <cell r="Y1826">
            <v>0</v>
          </cell>
        </row>
        <row r="1827">
          <cell r="B1827" t="str">
            <v>15590593308395</v>
          </cell>
          <cell r="C1827" t="str">
            <v>FEYTIAT</v>
          </cell>
          <cell r="D1827" t="str">
            <v>21870650500011</v>
          </cell>
          <cell r="O1827" t="str">
            <v>ENEDIS</v>
          </cell>
          <cell r="P1827" t="str">
            <v>ECLAIRAGE_PUBLIC</v>
          </cell>
          <cell r="Q1827" t="str">
            <v>EP</v>
          </cell>
          <cell r="R1827" t="str">
            <v>EP 3 RUE MARTHE DUTHEIL</v>
          </cell>
          <cell r="S1827">
            <v>44927</v>
          </cell>
          <cell r="T1827">
            <v>46022</v>
          </cell>
          <cell r="U1827">
            <v>87065</v>
          </cell>
          <cell r="V1827" t="str">
            <v>3, RUE MARTHE DUTEIL</v>
          </cell>
          <cell r="W1827">
            <v>87220</v>
          </cell>
          <cell r="X1827" t="str">
            <v>FEYTIAT</v>
          </cell>
          <cell r="Y1827">
            <v>0</v>
          </cell>
        </row>
        <row r="1828">
          <cell r="B1828" t="str">
            <v>15590738026153</v>
          </cell>
          <cell r="C1828" t="str">
            <v>FEYTIAT</v>
          </cell>
          <cell r="D1828" t="str">
            <v>21870650500011</v>
          </cell>
          <cell r="O1828" t="str">
            <v>ENEDIS</v>
          </cell>
          <cell r="P1828" t="str">
            <v>BATIMENT</v>
          </cell>
          <cell r="Q1828" t="str">
            <v>BAT</v>
          </cell>
          <cell r="R1828" t="str">
            <v>LOCAL MACONNERIE</v>
          </cell>
          <cell r="S1828">
            <v>44927</v>
          </cell>
          <cell r="T1828">
            <v>46022</v>
          </cell>
          <cell r="U1828">
            <v>87065</v>
          </cell>
          <cell r="V1828" t="str">
            <v>ALLEE DU PONTEIX</v>
          </cell>
          <cell r="W1828">
            <v>87220</v>
          </cell>
          <cell r="X1828" t="str">
            <v>FEYTIAT</v>
          </cell>
          <cell r="Y1828">
            <v>0</v>
          </cell>
        </row>
        <row r="1829">
          <cell r="B1829" t="str">
            <v>15590882743985</v>
          </cell>
          <cell r="C1829" t="str">
            <v>FEYTIAT</v>
          </cell>
          <cell r="D1829" t="str">
            <v>21870650500011</v>
          </cell>
          <cell r="O1829" t="str">
            <v>ENEDIS</v>
          </cell>
          <cell r="P1829" t="str">
            <v>ECLAIRAGE_PUBLIC</v>
          </cell>
          <cell r="Q1829" t="str">
            <v>EP</v>
          </cell>
          <cell r="R1829" t="str">
            <v>EP 10 RUE JEAN MERMOZ</v>
          </cell>
          <cell r="S1829">
            <v>44927</v>
          </cell>
          <cell r="T1829">
            <v>46022</v>
          </cell>
          <cell r="U1829">
            <v>87065</v>
          </cell>
          <cell r="V1829" t="str">
            <v>10, RUE JEAN MERMOZ</v>
          </cell>
          <cell r="W1829">
            <v>87220</v>
          </cell>
          <cell r="X1829" t="str">
            <v>FEYTIAT</v>
          </cell>
          <cell r="Y1829">
            <v>0</v>
          </cell>
        </row>
        <row r="1830">
          <cell r="B1830" t="str">
            <v>15591027461769</v>
          </cell>
          <cell r="C1830" t="str">
            <v>FEYTIAT</v>
          </cell>
          <cell r="D1830" t="str">
            <v>21870650500011</v>
          </cell>
          <cell r="O1830" t="str">
            <v>ENEDIS</v>
          </cell>
          <cell r="P1830" t="str">
            <v>BATIMENT</v>
          </cell>
          <cell r="Q1830" t="str">
            <v>BAT</v>
          </cell>
          <cell r="R1830" t="str">
            <v>SERRES DU PONTEIX</v>
          </cell>
          <cell r="S1830">
            <v>44927</v>
          </cell>
          <cell r="T1830">
            <v>46022</v>
          </cell>
          <cell r="U1830">
            <v>87065</v>
          </cell>
          <cell r="V1830" t="str">
            <v>5, RUE LOUIS ARMAND</v>
          </cell>
          <cell r="W1830">
            <v>87220</v>
          </cell>
          <cell r="X1830" t="str">
            <v>FEYTIAT</v>
          </cell>
          <cell r="Y1830">
            <v>0</v>
          </cell>
        </row>
        <row r="1831">
          <cell r="B1831" t="str">
            <v>15591172179509</v>
          </cell>
          <cell r="C1831" t="str">
            <v>FEYTIAT</v>
          </cell>
          <cell r="D1831" t="str">
            <v>21870650500011</v>
          </cell>
          <cell r="O1831" t="str">
            <v>ENEDIS</v>
          </cell>
          <cell r="P1831" t="str">
            <v>BATIMENT</v>
          </cell>
          <cell r="Q1831" t="str">
            <v>BAT</v>
          </cell>
          <cell r="R1831" t="str">
            <v>FOYER DU PONTEIX</v>
          </cell>
          <cell r="S1831">
            <v>44927</v>
          </cell>
          <cell r="T1831">
            <v>46022</v>
          </cell>
          <cell r="U1831">
            <v>87065</v>
          </cell>
          <cell r="V1831" t="str">
            <v>8, RUE LOUIS ARMAND</v>
          </cell>
          <cell r="W1831">
            <v>87220</v>
          </cell>
          <cell r="X1831" t="str">
            <v>FEYTIAT</v>
          </cell>
          <cell r="Y1831">
            <v>0</v>
          </cell>
        </row>
        <row r="1832">
          <cell r="B1832" t="str">
            <v>15591461615131</v>
          </cell>
          <cell r="C1832" t="str">
            <v>FEYTIAT</v>
          </cell>
          <cell r="D1832" t="str">
            <v>21870650500011</v>
          </cell>
          <cell r="O1832" t="str">
            <v>ENEDIS</v>
          </cell>
          <cell r="P1832" t="str">
            <v>ECLAIRAGE_PUBLIC</v>
          </cell>
          <cell r="Q1832" t="str">
            <v>EP</v>
          </cell>
          <cell r="R1832" t="str">
            <v>EP 13 RUE LOUIS ARMAND</v>
          </cell>
          <cell r="S1832">
            <v>44927</v>
          </cell>
          <cell r="T1832">
            <v>46022</v>
          </cell>
          <cell r="U1832">
            <v>87065</v>
          </cell>
          <cell r="V1832" t="str">
            <v>13, RUE LOUIS ARMAND</v>
          </cell>
          <cell r="W1832">
            <v>87220</v>
          </cell>
          <cell r="X1832" t="str">
            <v>FEYTIAT</v>
          </cell>
          <cell r="Y1832">
            <v>0</v>
          </cell>
        </row>
        <row r="1833">
          <cell r="B1833" t="str">
            <v>15591895768550</v>
          </cell>
          <cell r="C1833" t="str">
            <v>FEYTIAT</v>
          </cell>
          <cell r="D1833" t="str">
            <v>21870650500011</v>
          </cell>
          <cell r="O1833" t="str">
            <v>ENEDIS</v>
          </cell>
          <cell r="P1833" t="str">
            <v>ECLAIRAGE_PUBLIC</v>
          </cell>
          <cell r="Q1833" t="str">
            <v>EP</v>
          </cell>
          <cell r="R1833" t="str">
            <v>EP  L ESSART</v>
          </cell>
          <cell r="S1833">
            <v>44927</v>
          </cell>
          <cell r="T1833">
            <v>46022</v>
          </cell>
          <cell r="U1833">
            <v>87065</v>
          </cell>
          <cell r="V1833" t="str">
            <v>RUE DE L ESSART</v>
          </cell>
          <cell r="W1833">
            <v>87220</v>
          </cell>
          <cell r="X1833" t="str">
            <v>FEYTIAT</v>
          </cell>
          <cell r="Y1833">
            <v>0</v>
          </cell>
        </row>
        <row r="1834">
          <cell r="B1834" t="str">
            <v>15592040486355</v>
          </cell>
          <cell r="C1834" t="str">
            <v>FEYTIAT</v>
          </cell>
          <cell r="D1834" t="str">
            <v>21870650500011</v>
          </cell>
          <cell r="O1834" t="str">
            <v>ENEDIS</v>
          </cell>
          <cell r="P1834" t="str">
            <v>ECLAIRAGE_PUBLIC</v>
          </cell>
          <cell r="Q1834" t="str">
            <v>EP</v>
          </cell>
          <cell r="R1834" t="str">
            <v>EP  ALLEE VICTOR BALTARD</v>
          </cell>
          <cell r="S1834">
            <v>44927</v>
          </cell>
          <cell r="T1834">
            <v>46022</v>
          </cell>
          <cell r="U1834">
            <v>87065</v>
          </cell>
          <cell r="V1834" t="str">
            <v>ALLEE VICTOR BALTARD</v>
          </cell>
          <cell r="W1834">
            <v>87220</v>
          </cell>
          <cell r="X1834" t="str">
            <v>FEYTIAT</v>
          </cell>
          <cell r="Y1834">
            <v>0</v>
          </cell>
        </row>
        <row r="1835">
          <cell r="B1835" t="str">
            <v>15592185204118</v>
          </cell>
          <cell r="C1835" t="str">
            <v>FEYTIAT</v>
          </cell>
          <cell r="D1835" t="str">
            <v>21870650500011</v>
          </cell>
          <cell r="O1835" t="str">
            <v>ENEDIS</v>
          </cell>
          <cell r="P1835" t="str">
            <v>ECLAIRAGE_PUBLIC</v>
          </cell>
          <cell r="Q1835" t="str">
            <v>EP</v>
          </cell>
          <cell r="R1835" t="str">
            <v>EP 8 RUE GUYNEMER</v>
          </cell>
          <cell r="S1835">
            <v>44927</v>
          </cell>
          <cell r="T1835">
            <v>46022</v>
          </cell>
          <cell r="U1835">
            <v>87065</v>
          </cell>
          <cell r="V1835" t="str">
            <v>8, RUE GEORGES GUYNEMER</v>
          </cell>
          <cell r="W1835">
            <v>87220</v>
          </cell>
          <cell r="X1835" t="str">
            <v>FEYTIAT</v>
          </cell>
          <cell r="Y1835">
            <v>0</v>
          </cell>
        </row>
        <row r="1836">
          <cell r="B1836" t="str">
            <v>30001550117779</v>
          </cell>
          <cell r="C1836" t="str">
            <v>FEYTIAT</v>
          </cell>
          <cell r="D1836" t="str">
            <v>21870650500011</v>
          </cell>
          <cell r="O1836" t="str">
            <v>ENEDIS</v>
          </cell>
          <cell r="P1836" t="str">
            <v>BATIMENT</v>
          </cell>
          <cell r="Q1836" t="str">
            <v>BAT</v>
          </cell>
          <cell r="R1836" t="str">
            <v>MAIRIE SDF SGB PLACE DE LEUN</v>
          </cell>
          <cell r="S1836">
            <v>44927</v>
          </cell>
          <cell r="T1836">
            <v>46022</v>
          </cell>
          <cell r="U1836">
            <v>87065</v>
          </cell>
          <cell r="V1836" t="str">
            <v>PLACE DE LEUN</v>
          </cell>
          <cell r="W1836">
            <v>87220</v>
          </cell>
          <cell r="X1836" t="str">
            <v>FEYTIAT</v>
          </cell>
          <cell r="Y1836">
            <v>0</v>
          </cell>
        </row>
        <row r="1837">
          <cell r="B1837" t="str">
            <v>30001550243336</v>
          </cell>
          <cell r="C1837" t="str">
            <v>FEYTIAT</v>
          </cell>
          <cell r="D1837" t="str">
            <v>21870650500011</v>
          </cell>
          <cell r="O1837" t="str">
            <v>ENEDIS</v>
          </cell>
          <cell r="P1837" t="str">
            <v>BATIMENT</v>
          </cell>
          <cell r="Q1837" t="str">
            <v>BAT</v>
          </cell>
          <cell r="R1837" t="str">
            <v>GYMNASE CHAZALON</v>
          </cell>
          <cell r="S1837">
            <v>44927</v>
          </cell>
          <cell r="T1837">
            <v>46022</v>
          </cell>
          <cell r="U1837">
            <v>87065</v>
          </cell>
          <cell r="V1837" t="str">
            <v>PLACE DE LA REPUBLIQUE</v>
          </cell>
          <cell r="W1837">
            <v>87220</v>
          </cell>
          <cell r="X1837" t="str">
            <v>FEYTIAT</v>
          </cell>
          <cell r="Y1837">
            <v>0</v>
          </cell>
        </row>
        <row r="1838">
          <cell r="B1838" t="str">
            <v>30001550316673</v>
          </cell>
          <cell r="C1838" t="str">
            <v>FEYTIAT</v>
          </cell>
          <cell r="D1838" t="str">
            <v>21870650500011</v>
          </cell>
          <cell r="O1838" t="str">
            <v>ENEDIS</v>
          </cell>
          <cell r="P1838" t="str">
            <v>BATIMENT</v>
          </cell>
          <cell r="Q1838" t="str">
            <v>BAT</v>
          </cell>
          <cell r="R1838" t="str">
            <v>STADE COUDERC 2 RUE DU MANEGE</v>
          </cell>
          <cell r="S1838">
            <v>44927</v>
          </cell>
          <cell r="T1838">
            <v>46022</v>
          </cell>
          <cell r="U1838">
            <v>87065</v>
          </cell>
          <cell r="V1838" t="str">
            <v>2, RUE DU MANEGE</v>
          </cell>
          <cell r="W1838">
            <v>87220</v>
          </cell>
          <cell r="X1838" t="str">
            <v>FEYTIAT</v>
          </cell>
          <cell r="Y1838">
            <v>0</v>
          </cell>
        </row>
        <row r="1839">
          <cell r="B1839" t="str">
            <v>30001550402745</v>
          </cell>
          <cell r="C1839" t="str">
            <v>FEYTIAT</v>
          </cell>
          <cell r="D1839" t="str">
            <v>21870650500011</v>
          </cell>
          <cell r="O1839" t="str">
            <v>ENEDIS</v>
          </cell>
          <cell r="P1839" t="str">
            <v>BATIMENT</v>
          </cell>
          <cell r="Q1839" t="str">
            <v>BAT</v>
          </cell>
          <cell r="R1839" t="str">
            <v>STADE LACORE LA CROIX ROUGE</v>
          </cell>
          <cell r="S1839">
            <v>44927</v>
          </cell>
          <cell r="T1839">
            <v>46022</v>
          </cell>
          <cell r="U1839">
            <v>87065</v>
          </cell>
          <cell r="V1839" t="str">
            <v>PLACE ROUGET DE LISLE</v>
          </cell>
          <cell r="W1839">
            <v>87220</v>
          </cell>
          <cell r="X1839" t="str">
            <v>FEYTIAT</v>
          </cell>
          <cell r="Y1839">
            <v>0</v>
          </cell>
        </row>
        <row r="1840">
          <cell r="B1840" t="str">
            <v>30001550503874</v>
          </cell>
          <cell r="C1840" t="str">
            <v>FEYTIAT</v>
          </cell>
          <cell r="D1840" t="str">
            <v>21870650500011</v>
          </cell>
          <cell r="O1840" t="str">
            <v>ENEDIS</v>
          </cell>
          <cell r="P1840" t="str">
            <v>BATIMENT</v>
          </cell>
          <cell r="Q1840" t="str">
            <v>BAT</v>
          </cell>
          <cell r="R1840" t="str">
            <v>ACCUEIL DE LOIRS LES BRUGES</v>
          </cell>
          <cell r="S1840">
            <v>44927</v>
          </cell>
          <cell r="T1840">
            <v>46022</v>
          </cell>
          <cell r="U1840">
            <v>87065</v>
          </cell>
          <cell r="V1840" t="str">
            <v>ROUTE DES BRUGES</v>
          </cell>
          <cell r="W1840">
            <v>87220</v>
          </cell>
          <cell r="X1840" t="str">
            <v>FEYTIAT</v>
          </cell>
          <cell r="Y1840">
            <v>0</v>
          </cell>
        </row>
        <row r="1841">
          <cell r="B1841" t="str">
            <v>15529232971261</v>
          </cell>
          <cell r="C1841" t="str">
            <v>FLAVIGNAC</v>
          </cell>
          <cell r="D1841" t="str">
            <v>21870660400012</v>
          </cell>
          <cell r="O1841" t="str">
            <v>ENEDIS</v>
          </cell>
          <cell r="P1841" t="str">
            <v>ECLAIRAGE_PUBLIC</v>
          </cell>
          <cell r="Q1841" t="str">
            <v>EP</v>
          </cell>
          <cell r="R1841" t="str">
            <v>ECLAIRAGE PUBLIC</v>
          </cell>
          <cell r="S1841">
            <v>44927</v>
          </cell>
          <cell r="T1841">
            <v>46022</v>
          </cell>
          <cell r="U1841">
            <v>87066</v>
          </cell>
          <cell r="V1841" t="str">
            <v>BEYRAND</v>
          </cell>
          <cell r="W1841">
            <v>87230</v>
          </cell>
          <cell r="X1841" t="str">
            <v>FLAVIGNAC</v>
          </cell>
          <cell r="Y1841">
            <v>0</v>
          </cell>
        </row>
        <row r="1842">
          <cell r="B1842" t="str">
            <v>15529377689090</v>
          </cell>
          <cell r="C1842" t="str">
            <v>FLAVIGNAC</v>
          </cell>
          <cell r="D1842" t="str">
            <v>21870660400012</v>
          </cell>
          <cell r="O1842" t="str">
            <v>ENEDIS</v>
          </cell>
          <cell r="P1842" t="str">
            <v>ECLAIRAGE_PUBLIC</v>
          </cell>
          <cell r="Q1842" t="str">
            <v>EP</v>
          </cell>
          <cell r="R1842" t="str">
            <v>ECLAIRAGE PUBLIC</v>
          </cell>
          <cell r="S1842">
            <v>44927</v>
          </cell>
          <cell r="T1842">
            <v>46022</v>
          </cell>
          <cell r="U1842">
            <v>87066</v>
          </cell>
          <cell r="V1842" t="str">
            <v>CESSAT</v>
          </cell>
          <cell r="W1842">
            <v>87230</v>
          </cell>
          <cell r="X1842" t="str">
            <v>FLAVIGNAC</v>
          </cell>
          <cell r="Y1842">
            <v>0</v>
          </cell>
        </row>
        <row r="1843">
          <cell r="B1843" t="str">
            <v>15529522406873</v>
          </cell>
          <cell r="C1843" t="str">
            <v>FLAVIGNAC</v>
          </cell>
          <cell r="D1843" t="str">
            <v>21870660400012</v>
          </cell>
          <cell r="O1843" t="str">
            <v>ENEDIS</v>
          </cell>
          <cell r="P1843" t="str">
            <v>ECLAIRAGE_PUBLIC</v>
          </cell>
          <cell r="Q1843" t="str">
            <v>EP</v>
          </cell>
          <cell r="R1843" t="str">
            <v>ECLAIRAGE PUBLIC</v>
          </cell>
          <cell r="S1843">
            <v>44927</v>
          </cell>
          <cell r="T1843">
            <v>46022</v>
          </cell>
          <cell r="U1843">
            <v>87066</v>
          </cell>
          <cell r="V1843" t="str">
            <v>EYVEAUX</v>
          </cell>
          <cell r="W1843">
            <v>87230</v>
          </cell>
          <cell r="X1843" t="str">
            <v>FLAVIGNAC</v>
          </cell>
          <cell r="Y1843">
            <v>0</v>
          </cell>
        </row>
        <row r="1844">
          <cell r="B1844" t="str">
            <v>15529667124618</v>
          </cell>
          <cell r="C1844" t="str">
            <v>FLAVIGNAC</v>
          </cell>
          <cell r="D1844" t="str">
            <v>21870660400012</v>
          </cell>
          <cell r="O1844" t="str">
            <v>ENEDIS</v>
          </cell>
          <cell r="P1844" t="str">
            <v>ECLAIRAGE_PUBLIC</v>
          </cell>
          <cell r="Q1844" t="str">
            <v>EP</v>
          </cell>
          <cell r="R1844" t="str">
            <v>ECLAIRAGE PUBLIC</v>
          </cell>
          <cell r="S1844">
            <v>44927</v>
          </cell>
          <cell r="T1844">
            <v>46022</v>
          </cell>
          <cell r="U1844">
            <v>87066</v>
          </cell>
          <cell r="V1844" t="str">
            <v>LA TERRADE</v>
          </cell>
          <cell r="W1844">
            <v>87230</v>
          </cell>
          <cell r="X1844" t="str">
            <v>FLAVIGNAC</v>
          </cell>
          <cell r="Y1844">
            <v>0</v>
          </cell>
        </row>
        <row r="1845">
          <cell r="B1845" t="str">
            <v>15529811842488</v>
          </cell>
          <cell r="C1845" t="str">
            <v>FLAVIGNAC</v>
          </cell>
          <cell r="D1845" t="str">
            <v>21870660400012</v>
          </cell>
          <cell r="O1845" t="str">
            <v>ENEDIS</v>
          </cell>
          <cell r="P1845" t="str">
            <v>ECLAIRAGE_PUBLIC</v>
          </cell>
          <cell r="Q1845" t="str">
            <v>EP</v>
          </cell>
          <cell r="R1845" t="str">
            <v>ECLAIRAGE PUBLIC</v>
          </cell>
          <cell r="S1845">
            <v>44927</v>
          </cell>
          <cell r="T1845">
            <v>46022</v>
          </cell>
          <cell r="U1845">
            <v>87066</v>
          </cell>
          <cell r="V1845" t="str">
            <v>ST CATHERINE</v>
          </cell>
          <cell r="W1845">
            <v>87230</v>
          </cell>
          <cell r="X1845" t="str">
            <v>FLAVIGNAC</v>
          </cell>
          <cell r="Y1845">
            <v>0</v>
          </cell>
        </row>
        <row r="1846">
          <cell r="B1846" t="str">
            <v>15529956560222</v>
          </cell>
          <cell r="C1846" t="str">
            <v>FLAVIGNAC</v>
          </cell>
          <cell r="D1846" t="str">
            <v>21870660400012</v>
          </cell>
          <cell r="O1846" t="str">
            <v>ENEDIS</v>
          </cell>
          <cell r="P1846" t="str">
            <v>ECLAIRAGE_PUBLIC</v>
          </cell>
          <cell r="Q1846" t="str">
            <v>EP</v>
          </cell>
          <cell r="R1846" t="str">
            <v>ECLAIRAGE PUBLIC</v>
          </cell>
          <cell r="S1846">
            <v>44927</v>
          </cell>
          <cell r="T1846">
            <v>46022</v>
          </cell>
          <cell r="U1846">
            <v>87066</v>
          </cell>
          <cell r="V1846" t="str">
            <v>LES GRANDS MONTS</v>
          </cell>
          <cell r="W1846">
            <v>87230</v>
          </cell>
          <cell r="X1846" t="str">
            <v>FLAVIGNAC</v>
          </cell>
          <cell r="Y1846">
            <v>0</v>
          </cell>
        </row>
        <row r="1847">
          <cell r="B1847" t="str">
            <v>15530101278029</v>
          </cell>
          <cell r="C1847" t="str">
            <v>FLAVIGNAC</v>
          </cell>
          <cell r="D1847" t="str">
            <v>21870660400012</v>
          </cell>
          <cell r="O1847" t="str">
            <v>ENEDIS</v>
          </cell>
          <cell r="P1847" t="str">
            <v>ECLAIRAGE_PUBLIC</v>
          </cell>
          <cell r="Q1847" t="str">
            <v>EP</v>
          </cell>
          <cell r="R1847" t="str">
            <v>ECLAIRAGE PUBLIC</v>
          </cell>
          <cell r="S1847">
            <v>44927</v>
          </cell>
          <cell r="T1847">
            <v>46022</v>
          </cell>
          <cell r="U1847">
            <v>87066</v>
          </cell>
          <cell r="V1847" t="str">
            <v>BUSSEROLLES</v>
          </cell>
          <cell r="W1847">
            <v>87230</v>
          </cell>
          <cell r="X1847" t="str">
            <v>FLAVIGNAC</v>
          </cell>
          <cell r="Y1847">
            <v>0</v>
          </cell>
        </row>
        <row r="1848">
          <cell r="B1848" t="str">
            <v>15530245995839</v>
          </cell>
          <cell r="C1848" t="str">
            <v>FLAVIGNAC</v>
          </cell>
          <cell r="D1848" t="str">
            <v>21870660400012</v>
          </cell>
          <cell r="O1848" t="str">
            <v>ENEDIS</v>
          </cell>
          <cell r="P1848" t="str">
            <v>ECLAIRAGE_PUBLIC</v>
          </cell>
          <cell r="Q1848" t="str">
            <v>EP</v>
          </cell>
          <cell r="R1848" t="str">
            <v>ECLAIRAGE PUBLIC</v>
          </cell>
          <cell r="S1848">
            <v>44927</v>
          </cell>
          <cell r="T1848">
            <v>46022</v>
          </cell>
          <cell r="U1848">
            <v>87066</v>
          </cell>
          <cell r="V1848" t="str">
            <v>EYNANCAS</v>
          </cell>
          <cell r="W1848">
            <v>87230</v>
          </cell>
          <cell r="X1848" t="str">
            <v>FLAVIGNAC</v>
          </cell>
          <cell r="Y1848">
            <v>0</v>
          </cell>
        </row>
        <row r="1849">
          <cell r="B1849" t="str">
            <v>15551664239278</v>
          </cell>
          <cell r="C1849" t="str">
            <v>FLAVIGNAC</v>
          </cell>
          <cell r="D1849" t="str">
            <v>21870660400012</v>
          </cell>
          <cell r="O1849" t="str">
            <v>ENEDIS</v>
          </cell>
          <cell r="P1849" t="str">
            <v>ECLAIRAGE_PUBLIC</v>
          </cell>
          <cell r="Q1849" t="str">
            <v>EP</v>
          </cell>
          <cell r="R1849" t="str">
            <v>ECLAIRAGE PUBLIC</v>
          </cell>
          <cell r="S1849">
            <v>44927</v>
          </cell>
          <cell r="T1849">
            <v>46022</v>
          </cell>
          <cell r="U1849">
            <v>87066</v>
          </cell>
          <cell r="V1849" t="str">
            <v>ZA L ABATTOIR</v>
          </cell>
          <cell r="W1849">
            <v>87230</v>
          </cell>
          <cell r="X1849" t="str">
            <v>FLAVIGNAC</v>
          </cell>
          <cell r="Y1849">
            <v>0</v>
          </cell>
        </row>
        <row r="1850">
          <cell r="B1850" t="str">
            <v>15551808957016</v>
          </cell>
          <cell r="C1850" t="str">
            <v>FLAVIGNAC</v>
          </cell>
          <cell r="D1850" t="str">
            <v>21870660400012</v>
          </cell>
          <cell r="O1850" t="str">
            <v>ENEDIS</v>
          </cell>
          <cell r="P1850" t="str">
            <v>ECLAIRAGE_PUBLIC</v>
          </cell>
          <cell r="Q1850" t="str">
            <v>EP</v>
          </cell>
          <cell r="R1850" t="str">
            <v>ECLAIRAGE PUBLIC</v>
          </cell>
          <cell r="S1850">
            <v>44927</v>
          </cell>
          <cell r="T1850">
            <v>46022</v>
          </cell>
          <cell r="U1850">
            <v>87066</v>
          </cell>
          <cell r="V1850" t="str">
            <v>RUE DE CHAVILLAT</v>
          </cell>
          <cell r="W1850">
            <v>87230</v>
          </cell>
          <cell r="X1850" t="str">
            <v>FLAVIGNAC</v>
          </cell>
          <cell r="Y1850">
            <v>0</v>
          </cell>
        </row>
        <row r="1851">
          <cell r="B1851" t="str">
            <v>15552098392628</v>
          </cell>
          <cell r="C1851" t="str">
            <v>FLAVIGNAC</v>
          </cell>
          <cell r="D1851" t="str">
            <v>21870660400012</v>
          </cell>
          <cell r="O1851" t="str">
            <v>ENEDIS</v>
          </cell>
          <cell r="P1851" t="str">
            <v>BATIMENT</v>
          </cell>
          <cell r="Q1851" t="str">
            <v>BAT</v>
          </cell>
          <cell r="R1851" t="str">
            <v>MAIRIE DE FLAVIGNAC</v>
          </cell>
          <cell r="S1851">
            <v>44927</v>
          </cell>
          <cell r="T1851">
            <v>46022</v>
          </cell>
          <cell r="U1851">
            <v>87066</v>
          </cell>
          <cell r="V1851" t="str">
            <v>19, PLACE DU 8 MAI 1945</v>
          </cell>
          <cell r="W1851">
            <v>87230</v>
          </cell>
          <cell r="X1851" t="str">
            <v>FLAVIGNAC</v>
          </cell>
          <cell r="Y1851">
            <v>0</v>
          </cell>
        </row>
        <row r="1852">
          <cell r="B1852" t="str">
            <v>15552243110426</v>
          </cell>
          <cell r="C1852" t="str">
            <v>FLAVIGNAC</v>
          </cell>
          <cell r="D1852" t="str">
            <v>21870660400012</v>
          </cell>
          <cell r="O1852" t="str">
            <v>ENEDIS</v>
          </cell>
          <cell r="P1852" t="str">
            <v>BATIMENT</v>
          </cell>
          <cell r="Q1852" t="str">
            <v>BAT</v>
          </cell>
          <cell r="R1852" t="str">
            <v>FOYER DES JEUNES</v>
          </cell>
          <cell r="S1852">
            <v>44927</v>
          </cell>
          <cell r="T1852">
            <v>46022</v>
          </cell>
          <cell r="U1852">
            <v>87066</v>
          </cell>
          <cell r="V1852" t="str">
            <v>9, PLACE DU 8 MAI 1945</v>
          </cell>
          <cell r="W1852">
            <v>87230</v>
          </cell>
          <cell r="X1852" t="str">
            <v>FLAVIGNAC</v>
          </cell>
          <cell r="Y1852">
            <v>0</v>
          </cell>
        </row>
        <row r="1853">
          <cell r="B1853" t="str">
            <v>15552387828234</v>
          </cell>
          <cell r="C1853" t="str">
            <v>FLAVIGNAC</v>
          </cell>
          <cell r="D1853" t="str">
            <v>21870660400012</v>
          </cell>
          <cell r="O1853" t="str">
            <v>ENEDIS</v>
          </cell>
          <cell r="P1853" t="str">
            <v>BATIMENT</v>
          </cell>
          <cell r="Q1853" t="str">
            <v>BAT</v>
          </cell>
          <cell r="R1853" t="str">
            <v>MAIRIE MARCHE</v>
          </cell>
          <cell r="S1853">
            <v>44927</v>
          </cell>
          <cell r="T1853">
            <v>46022</v>
          </cell>
          <cell r="U1853">
            <v>87066</v>
          </cell>
          <cell r="V1853" t="str">
            <v>PLACE DU 8 MAI 1945</v>
          </cell>
          <cell r="W1853">
            <v>87230</v>
          </cell>
          <cell r="X1853" t="str">
            <v>FLAVIGNAC</v>
          </cell>
          <cell r="Y1853">
            <v>0</v>
          </cell>
        </row>
        <row r="1854">
          <cell r="B1854" t="str">
            <v>15552532546014</v>
          </cell>
          <cell r="C1854" t="str">
            <v>FLAVIGNAC</v>
          </cell>
          <cell r="D1854" t="str">
            <v>21870660400012</v>
          </cell>
          <cell r="O1854" t="str">
            <v>ENEDIS</v>
          </cell>
          <cell r="P1854" t="str">
            <v>ECLAIRAGE_PUBLIC</v>
          </cell>
          <cell r="Q1854" t="str">
            <v>EP</v>
          </cell>
          <cell r="R1854" t="str">
            <v>ECLAIRAGE PUBLIC</v>
          </cell>
          <cell r="S1854">
            <v>44927</v>
          </cell>
          <cell r="T1854">
            <v>46022</v>
          </cell>
          <cell r="U1854">
            <v>87066</v>
          </cell>
          <cell r="V1854" t="str">
            <v>LES CHABANNES</v>
          </cell>
          <cell r="W1854">
            <v>87230</v>
          </cell>
          <cell r="X1854" t="str">
            <v>FLAVIGNAC</v>
          </cell>
          <cell r="Y1854">
            <v>0</v>
          </cell>
        </row>
        <row r="1855">
          <cell r="B1855" t="str">
            <v>15552966699432</v>
          </cell>
          <cell r="C1855" t="str">
            <v>FLAVIGNAC</v>
          </cell>
          <cell r="D1855" t="str">
            <v>21870660400012</v>
          </cell>
          <cell r="O1855" t="str">
            <v>ENEDIS</v>
          </cell>
          <cell r="P1855" t="str">
            <v>ECLAIRAGE_PUBLIC</v>
          </cell>
          <cell r="Q1855" t="str">
            <v>EP</v>
          </cell>
          <cell r="R1855" t="str">
            <v>ECLAIRAGE PUBLIC</v>
          </cell>
          <cell r="S1855">
            <v>44927</v>
          </cell>
          <cell r="T1855">
            <v>46022</v>
          </cell>
          <cell r="U1855">
            <v>87066</v>
          </cell>
          <cell r="V1855" t="str">
            <v>RUE JEAN RATEAU</v>
          </cell>
          <cell r="W1855">
            <v>87230</v>
          </cell>
          <cell r="X1855" t="str">
            <v>FLAVIGNAC</v>
          </cell>
          <cell r="Y1855">
            <v>0</v>
          </cell>
        </row>
        <row r="1856">
          <cell r="B1856" t="str">
            <v>15553111417256</v>
          </cell>
          <cell r="C1856" t="str">
            <v>FLAVIGNAC</v>
          </cell>
          <cell r="D1856" t="str">
            <v>21870660400012</v>
          </cell>
          <cell r="O1856" t="str">
            <v>ENEDIS</v>
          </cell>
          <cell r="P1856" t="str">
            <v>BATIMENT</v>
          </cell>
          <cell r="Q1856" t="str">
            <v>BAT</v>
          </cell>
          <cell r="R1856" t="str">
            <v>RESTAURANT SCOLAIRE</v>
          </cell>
          <cell r="S1856">
            <v>44927</v>
          </cell>
          <cell r="T1856">
            <v>46022</v>
          </cell>
          <cell r="U1856">
            <v>87066</v>
          </cell>
          <cell r="V1856" t="str">
            <v>5, RUE SAINT FORTUNAT</v>
          </cell>
          <cell r="W1856">
            <v>87230</v>
          </cell>
          <cell r="X1856" t="str">
            <v>FLAVIGNAC</v>
          </cell>
          <cell r="Y1856">
            <v>0</v>
          </cell>
        </row>
        <row r="1857">
          <cell r="B1857" t="str">
            <v>15553256135098</v>
          </cell>
          <cell r="C1857" t="str">
            <v>FLAVIGNAC</v>
          </cell>
          <cell r="D1857" t="str">
            <v>21870660400012</v>
          </cell>
          <cell r="O1857" t="str">
            <v>ENEDIS</v>
          </cell>
          <cell r="P1857" t="str">
            <v>BATIMENT</v>
          </cell>
          <cell r="Q1857" t="str">
            <v>BAT</v>
          </cell>
          <cell r="R1857" t="str">
            <v>ECOLES</v>
          </cell>
          <cell r="S1857">
            <v>44927</v>
          </cell>
          <cell r="T1857">
            <v>46022</v>
          </cell>
          <cell r="U1857">
            <v>87066</v>
          </cell>
          <cell r="V1857" t="str">
            <v>7, RUE SAINT FORTUNAT</v>
          </cell>
          <cell r="W1857">
            <v>87230</v>
          </cell>
          <cell r="X1857" t="str">
            <v>FLAVIGNAC</v>
          </cell>
          <cell r="Y1857">
            <v>0</v>
          </cell>
        </row>
        <row r="1858">
          <cell r="B1858" t="str">
            <v>15553400852846</v>
          </cell>
          <cell r="C1858" t="str">
            <v>FLAVIGNAC</v>
          </cell>
          <cell r="D1858" t="str">
            <v>21870660400012</v>
          </cell>
          <cell r="O1858" t="str">
            <v>ENEDIS</v>
          </cell>
          <cell r="P1858" t="str">
            <v>BATIMENT</v>
          </cell>
          <cell r="Q1858" t="str">
            <v>BAT</v>
          </cell>
          <cell r="R1858" t="str">
            <v>ATELIER MUNICIPAL</v>
          </cell>
          <cell r="S1858">
            <v>44927</v>
          </cell>
          <cell r="T1858">
            <v>46022</v>
          </cell>
          <cell r="U1858">
            <v>87066</v>
          </cell>
          <cell r="V1858" t="str">
            <v>LE CAVAILLIER</v>
          </cell>
          <cell r="W1858">
            <v>87230</v>
          </cell>
          <cell r="X1858" t="str">
            <v>FLAVIGNAC</v>
          </cell>
          <cell r="Y1858">
            <v>0</v>
          </cell>
        </row>
        <row r="1859">
          <cell r="B1859" t="str">
            <v>15553545570690</v>
          </cell>
          <cell r="C1859" t="str">
            <v>FLAVIGNAC</v>
          </cell>
          <cell r="D1859" t="str">
            <v>21870660400012</v>
          </cell>
          <cell r="O1859" t="str">
            <v>ENEDIS</v>
          </cell>
          <cell r="P1859" t="str">
            <v>BATIMENT</v>
          </cell>
          <cell r="Q1859" t="str">
            <v>BAT</v>
          </cell>
          <cell r="R1859" t="str">
            <v>STATION D EPURATION</v>
          </cell>
          <cell r="S1859">
            <v>44927</v>
          </cell>
          <cell r="T1859">
            <v>46022</v>
          </cell>
          <cell r="U1859">
            <v>87066</v>
          </cell>
          <cell r="V1859" t="str">
            <v>9, LAFARGE</v>
          </cell>
          <cell r="W1859">
            <v>87230</v>
          </cell>
          <cell r="X1859" t="str">
            <v>FLAVIGNAC</v>
          </cell>
          <cell r="Y1859">
            <v>0</v>
          </cell>
        </row>
        <row r="1860">
          <cell r="B1860" t="str">
            <v>15553690288430</v>
          </cell>
          <cell r="C1860" t="str">
            <v>FLAVIGNAC</v>
          </cell>
          <cell r="D1860" t="str">
            <v>21870660400012</v>
          </cell>
          <cell r="O1860" t="str">
            <v>ENEDIS</v>
          </cell>
          <cell r="P1860" t="str">
            <v>ECLAIRAGE_PUBLIC</v>
          </cell>
          <cell r="Q1860" t="str">
            <v>EP</v>
          </cell>
          <cell r="R1860" t="str">
            <v>ECLAIRAGE PUBLIC</v>
          </cell>
          <cell r="S1860">
            <v>44927</v>
          </cell>
          <cell r="T1860">
            <v>46022</v>
          </cell>
          <cell r="U1860">
            <v>87066</v>
          </cell>
          <cell r="V1860" t="str">
            <v>LAC DE ST FORTUNAT</v>
          </cell>
          <cell r="W1860">
            <v>87230</v>
          </cell>
          <cell r="X1860" t="str">
            <v>FLAVIGNAC</v>
          </cell>
          <cell r="Y1860">
            <v>0</v>
          </cell>
        </row>
        <row r="1861">
          <cell r="B1861" t="str">
            <v>15553979724041</v>
          </cell>
          <cell r="C1861" t="str">
            <v>FLAVIGNAC</v>
          </cell>
          <cell r="D1861" t="str">
            <v>21870660400012</v>
          </cell>
          <cell r="O1861" t="str">
            <v>ENEDIS</v>
          </cell>
          <cell r="P1861" t="str">
            <v>BATIMENT</v>
          </cell>
          <cell r="Q1861" t="str">
            <v>BAT</v>
          </cell>
          <cell r="R1861" t="str">
            <v>CAMPING VESTIAIRE STADE</v>
          </cell>
          <cell r="S1861">
            <v>44927</v>
          </cell>
          <cell r="T1861">
            <v>46022</v>
          </cell>
          <cell r="U1861">
            <v>87066</v>
          </cell>
          <cell r="V1861" t="str">
            <v>LAC DE ST FORTUNAT</v>
          </cell>
          <cell r="W1861">
            <v>87230</v>
          </cell>
          <cell r="X1861" t="str">
            <v>FLAVIGNAC</v>
          </cell>
          <cell r="Y1861">
            <v>0</v>
          </cell>
        </row>
        <row r="1862">
          <cell r="B1862" t="str">
            <v>15593342965766</v>
          </cell>
          <cell r="C1862" t="str">
            <v>FLAVIGNAC</v>
          </cell>
          <cell r="D1862" t="str">
            <v>21870660400012</v>
          </cell>
          <cell r="O1862" t="str">
            <v>ENEDIS</v>
          </cell>
          <cell r="P1862" t="str">
            <v>BATIMENT</v>
          </cell>
          <cell r="Q1862" t="str">
            <v>BAT</v>
          </cell>
          <cell r="R1862" t="str">
            <v>LOCAL PELERINS</v>
          </cell>
          <cell r="S1862">
            <v>44927</v>
          </cell>
          <cell r="T1862">
            <v>46022</v>
          </cell>
          <cell r="U1862">
            <v>87066</v>
          </cell>
          <cell r="V1862" t="str">
            <v>9, PLACE SAINT FORTUNAT</v>
          </cell>
          <cell r="W1862">
            <v>87230</v>
          </cell>
          <cell r="X1862" t="str">
            <v>FLAVIGNAC</v>
          </cell>
          <cell r="Y1862">
            <v>0</v>
          </cell>
        </row>
        <row r="1863">
          <cell r="B1863" t="str">
            <v>30001550473162</v>
          </cell>
          <cell r="C1863" t="str">
            <v>FLAVIGNAC</v>
          </cell>
          <cell r="D1863" t="str">
            <v>21870660400012</v>
          </cell>
          <cell r="O1863" t="str">
            <v>ENEDIS</v>
          </cell>
          <cell r="P1863" t="str">
            <v>BATIMENT</v>
          </cell>
          <cell r="Q1863" t="str">
            <v>BAT</v>
          </cell>
          <cell r="R1863" t="str">
            <v>SALLE POLYVALENTE</v>
          </cell>
          <cell r="S1863">
            <v>44927</v>
          </cell>
          <cell r="T1863">
            <v>46022</v>
          </cell>
          <cell r="U1863">
            <v>87066</v>
          </cell>
          <cell r="V1863" t="str">
            <v>SALLE POLYVALENTE</v>
          </cell>
          <cell r="W1863">
            <v>87230</v>
          </cell>
          <cell r="X1863" t="str">
            <v>FLAVIGNAC</v>
          </cell>
          <cell r="Y1863">
            <v>0</v>
          </cell>
        </row>
        <row r="1864">
          <cell r="B1864" t="str">
            <v>15552966702619</v>
          </cell>
          <cell r="C1864" t="str">
            <v>FOLLES</v>
          </cell>
          <cell r="D1864" t="str">
            <v>21870670300012</v>
          </cell>
          <cell r="O1864" t="str">
            <v>ENEDIS</v>
          </cell>
          <cell r="P1864" t="str">
            <v>ECLAIRAGE_PUBLIC</v>
          </cell>
          <cell r="Q1864" t="str">
            <v>EP</v>
          </cell>
          <cell r="R1864" t="str">
            <v>ECLAIRAGE PUBLIC</v>
          </cell>
          <cell r="S1864">
            <v>44927</v>
          </cell>
          <cell r="T1864">
            <v>46022</v>
          </cell>
          <cell r="U1864">
            <v>87067</v>
          </cell>
          <cell r="V1864" t="str">
            <v>LAVAUD MONTJOURDE</v>
          </cell>
          <cell r="W1864">
            <v>87250</v>
          </cell>
          <cell r="X1864" t="str">
            <v>FOLLES</v>
          </cell>
          <cell r="Y1864">
            <v>0</v>
          </cell>
        </row>
        <row r="1865">
          <cell r="B1865" t="str">
            <v>15552677267000</v>
          </cell>
          <cell r="C1865" t="str">
            <v>FOLLES</v>
          </cell>
          <cell r="D1865" t="str">
            <v>21870670300012</v>
          </cell>
          <cell r="O1865" t="str">
            <v>ENEDIS</v>
          </cell>
          <cell r="P1865" t="str">
            <v>ECLAIRAGE_PUBLIC</v>
          </cell>
          <cell r="Q1865" t="str">
            <v>EP</v>
          </cell>
          <cell r="R1865" t="str">
            <v>ECLAIRAGE PUBLIC</v>
          </cell>
          <cell r="S1865">
            <v>44927</v>
          </cell>
          <cell r="T1865">
            <v>46022</v>
          </cell>
          <cell r="U1865">
            <v>87067</v>
          </cell>
          <cell r="V1865" t="str">
            <v>LES GOUTTES</v>
          </cell>
          <cell r="W1865">
            <v>87250</v>
          </cell>
          <cell r="X1865" t="str">
            <v>FOLLES</v>
          </cell>
          <cell r="Y1865">
            <v>0</v>
          </cell>
        </row>
        <row r="1866">
          <cell r="B1866" t="str">
            <v>15520405206877</v>
          </cell>
          <cell r="C1866" t="str">
            <v>FOLLES</v>
          </cell>
          <cell r="D1866" t="str">
            <v>21870670300012</v>
          </cell>
          <cell r="O1866" t="str">
            <v>ENEDIS</v>
          </cell>
          <cell r="P1866" t="str">
            <v>ECLAIRAGE_PUBLIC</v>
          </cell>
          <cell r="Q1866" t="str">
            <v>EP</v>
          </cell>
          <cell r="R1866" t="str">
            <v>ECLAIRAGE PUBLIC</v>
          </cell>
          <cell r="S1866">
            <v>44927</v>
          </cell>
          <cell r="T1866">
            <v>46022</v>
          </cell>
          <cell r="U1866">
            <v>87067</v>
          </cell>
          <cell r="V1866" t="str">
            <v>LA VILETTE</v>
          </cell>
          <cell r="W1866">
            <v>87250</v>
          </cell>
          <cell r="X1866" t="str">
            <v>FOLLES</v>
          </cell>
          <cell r="Y1866">
            <v>0</v>
          </cell>
        </row>
        <row r="1867">
          <cell r="B1867" t="str">
            <v>15520694642468</v>
          </cell>
          <cell r="C1867" t="str">
            <v>FOLLES</v>
          </cell>
          <cell r="D1867" t="str">
            <v>21870670300012</v>
          </cell>
          <cell r="O1867" t="str">
            <v>ENEDIS</v>
          </cell>
          <cell r="P1867" t="str">
            <v>ECLAIRAGE_PUBLIC</v>
          </cell>
          <cell r="Q1867" t="str">
            <v>EP</v>
          </cell>
          <cell r="R1867" t="str">
            <v>ECLAIRAGE PUBLIC</v>
          </cell>
          <cell r="S1867">
            <v>44927</v>
          </cell>
          <cell r="T1867">
            <v>46022</v>
          </cell>
          <cell r="U1867">
            <v>87067</v>
          </cell>
          <cell r="V1867" t="str">
            <v>LA RIBIERE</v>
          </cell>
          <cell r="W1867">
            <v>87250</v>
          </cell>
          <cell r="X1867" t="str">
            <v>FOLLES</v>
          </cell>
          <cell r="Y1867">
            <v>0</v>
          </cell>
        </row>
        <row r="1868">
          <cell r="B1868" t="str">
            <v>15521273513699</v>
          </cell>
          <cell r="C1868" t="str">
            <v>FOLLES</v>
          </cell>
          <cell r="D1868" t="str">
            <v>21870670300012</v>
          </cell>
          <cell r="O1868" t="str">
            <v>ENEDIS</v>
          </cell>
          <cell r="P1868" t="str">
            <v>ECLAIRAGE_PUBLIC</v>
          </cell>
          <cell r="Q1868" t="str">
            <v>EP</v>
          </cell>
          <cell r="R1868" t="str">
            <v>ECLAIRAGE PUBLIC</v>
          </cell>
          <cell r="S1868">
            <v>44927</v>
          </cell>
          <cell r="T1868">
            <v>46022</v>
          </cell>
          <cell r="U1868">
            <v>87067</v>
          </cell>
          <cell r="V1868" t="str">
            <v>FURSANNES</v>
          </cell>
          <cell r="W1868">
            <v>87250</v>
          </cell>
          <cell r="X1868" t="str">
            <v>FOLLES</v>
          </cell>
          <cell r="Y1868">
            <v>0</v>
          </cell>
        </row>
        <row r="1869">
          <cell r="B1869" t="str">
            <v>15521562949298</v>
          </cell>
          <cell r="C1869" t="str">
            <v>FOLLES</v>
          </cell>
          <cell r="D1869" t="str">
            <v>21870670300012</v>
          </cell>
          <cell r="O1869" t="str">
            <v>ENEDIS</v>
          </cell>
          <cell r="P1869" t="str">
            <v>ECLAIRAGE_PUBLIC</v>
          </cell>
          <cell r="Q1869" t="str">
            <v>EP</v>
          </cell>
          <cell r="R1869" t="str">
            <v>ECLAIRAGE PUBLIC</v>
          </cell>
          <cell r="S1869">
            <v>44927</v>
          </cell>
          <cell r="T1869">
            <v>46022</v>
          </cell>
          <cell r="U1869">
            <v>87067</v>
          </cell>
          <cell r="V1869" t="str">
            <v>LE BOURG</v>
          </cell>
          <cell r="W1869">
            <v>87250</v>
          </cell>
          <cell r="X1869" t="str">
            <v>FOLLES</v>
          </cell>
          <cell r="Y1869">
            <v>0</v>
          </cell>
        </row>
        <row r="1870">
          <cell r="B1870" t="str">
            <v>15520839360226</v>
          </cell>
          <cell r="C1870" t="str">
            <v>FOLLES</v>
          </cell>
          <cell r="D1870" t="str">
            <v>21870670300012</v>
          </cell>
          <cell r="O1870" t="str">
            <v>ENEDIS</v>
          </cell>
          <cell r="P1870" t="str">
            <v>ECLAIRAGE_PUBLIC</v>
          </cell>
          <cell r="Q1870" t="str">
            <v>EP</v>
          </cell>
          <cell r="R1870" t="str">
            <v>ECLAIRAGE PUBLIC</v>
          </cell>
          <cell r="S1870">
            <v>44927</v>
          </cell>
          <cell r="T1870">
            <v>46022</v>
          </cell>
          <cell r="U1870">
            <v>87067</v>
          </cell>
          <cell r="V1870" t="str">
            <v>VENASSIER</v>
          </cell>
          <cell r="W1870">
            <v>87250</v>
          </cell>
          <cell r="X1870" t="str">
            <v>FOLLES</v>
          </cell>
          <cell r="Y1870">
            <v>0</v>
          </cell>
        </row>
        <row r="1871">
          <cell r="B1871" t="str">
            <v>15551374806801</v>
          </cell>
          <cell r="C1871" t="str">
            <v>FOLLES</v>
          </cell>
          <cell r="D1871" t="str">
            <v>21870670300012</v>
          </cell>
          <cell r="O1871" t="str">
            <v>ENEDIS</v>
          </cell>
          <cell r="P1871" t="str">
            <v>ECLAIRAGE_PUBLIC</v>
          </cell>
          <cell r="Q1871" t="str">
            <v>EP</v>
          </cell>
          <cell r="R1871" t="str">
            <v>ECLAIRAGE PUBLIC</v>
          </cell>
          <cell r="S1871">
            <v>44927</v>
          </cell>
          <cell r="T1871">
            <v>46022</v>
          </cell>
          <cell r="U1871">
            <v>87067</v>
          </cell>
          <cell r="V1871" t="str">
            <v>LE MOULIN NEUF</v>
          </cell>
          <cell r="W1871">
            <v>87250</v>
          </cell>
          <cell r="X1871" t="str">
            <v>FOLLES</v>
          </cell>
          <cell r="Y1871">
            <v>0</v>
          </cell>
        </row>
        <row r="1872">
          <cell r="B1872" t="str">
            <v>15551519524670</v>
          </cell>
          <cell r="C1872" t="str">
            <v>FOLLES</v>
          </cell>
          <cell r="D1872" t="str">
            <v>21870670300012</v>
          </cell>
          <cell r="O1872" t="str">
            <v>ENEDIS</v>
          </cell>
          <cell r="P1872" t="str">
            <v>ECLAIRAGE_PUBLIC</v>
          </cell>
          <cell r="Q1872" t="str">
            <v>EP</v>
          </cell>
          <cell r="R1872" t="str">
            <v>ECLAIRAGE PUBLIC</v>
          </cell>
          <cell r="S1872">
            <v>44927</v>
          </cell>
          <cell r="T1872">
            <v>46022</v>
          </cell>
          <cell r="U1872">
            <v>87067</v>
          </cell>
          <cell r="V1872" t="str">
            <v>MAZERAS</v>
          </cell>
          <cell r="W1872">
            <v>87250</v>
          </cell>
          <cell r="X1872" t="str">
            <v>FOLLES</v>
          </cell>
          <cell r="Y1872">
            <v>0</v>
          </cell>
        </row>
        <row r="1873">
          <cell r="B1873" t="str">
            <v>15551664242436</v>
          </cell>
          <cell r="C1873" t="str">
            <v>FOLLES</v>
          </cell>
          <cell r="D1873" t="str">
            <v>21870670300012</v>
          </cell>
          <cell r="O1873" t="str">
            <v>ENEDIS</v>
          </cell>
          <cell r="P1873" t="str">
            <v>ECLAIRAGE_PUBLIC</v>
          </cell>
          <cell r="Q1873" t="str">
            <v>EP</v>
          </cell>
          <cell r="R1873" t="str">
            <v>ECLAIRAGE PUBLIC</v>
          </cell>
          <cell r="S1873">
            <v>44927</v>
          </cell>
          <cell r="T1873">
            <v>46022</v>
          </cell>
          <cell r="U1873">
            <v>87067</v>
          </cell>
          <cell r="V1873" t="str">
            <v>PONT DE MAZERAS</v>
          </cell>
          <cell r="W1873">
            <v>87250</v>
          </cell>
          <cell r="X1873" t="str">
            <v>FOLLES</v>
          </cell>
          <cell r="Y1873">
            <v>0</v>
          </cell>
        </row>
        <row r="1874">
          <cell r="B1874" t="str">
            <v>15551808960284</v>
          </cell>
          <cell r="C1874" t="str">
            <v>FOLLES</v>
          </cell>
          <cell r="D1874" t="str">
            <v>21870670300012</v>
          </cell>
          <cell r="O1874" t="str">
            <v>ENEDIS</v>
          </cell>
          <cell r="P1874" t="str">
            <v>ECLAIRAGE_PUBLIC</v>
          </cell>
          <cell r="Q1874" t="str">
            <v>EP</v>
          </cell>
          <cell r="R1874" t="str">
            <v>ECLAIRAGE PUBLIC</v>
          </cell>
          <cell r="S1874">
            <v>44927</v>
          </cell>
          <cell r="T1874">
            <v>46022</v>
          </cell>
          <cell r="U1874">
            <v>87067</v>
          </cell>
          <cell r="V1874" t="str">
            <v>MOULIN DE BOIROT</v>
          </cell>
          <cell r="W1874">
            <v>87250</v>
          </cell>
          <cell r="X1874" t="str">
            <v>FOLLES</v>
          </cell>
          <cell r="Y1874">
            <v>0</v>
          </cell>
        </row>
        <row r="1875">
          <cell r="B1875" t="str">
            <v>15520549924601</v>
          </cell>
          <cell r="C1875" t="str">
            <v>FOLLES</v>
          </cell>
          <cell r="D1875" t="str">
            <v>21870670300012</v>
          </cell>
          <cell r="O1875" t="str">
            <v>ENEDIS</v>
          </cell>
          <cell r="P1875" t="str">
            <v>ECLAIRAGE_PUBLIC</v>
          </cell>
          <cell r="Q1875" t="str">
            <v>EP</v>
          </cell>
          <cell r="R1875" t="str">
            <v>ECLAIRAGE PUBLIC</v>
          </cell>
          <cell r="S1875">
            <v>44927</v>
          </cell>
          <cell r="T1875">
            <v>46022</v>
          </cell>
          <cell r="U1875">
            <v>87067</v>
          </cell>
          <cell r="V1875" t="str">
            <v>LES VAURIES</v>
          </cell>
          <cell r="W1875">
            <v>87250</v>
          </cell>
          <cell r="X1875" t="str">
            <v>FOLLES</v>
          </cell>
          <cell r="Y1875">
            <v>0</v>
          </cell>
        </row>
        <row r="1876">
          <cell r="B1876" t="str">
            <v>15522720691644</v>
          </cell>
          <cell r="C1876" t="str">
            <v>FOLLES</v>
          </cell>
          <cell r="D1876" t="str">
            <v>21870670300012</v>
          </cell>
          <cell r="O1876" t="str">
            <v>ENEDIS</v>
          </cell>
          <cell r="P1876" t="str">
            <v>ECLAIRAGE_PUBLIC</v>
          </cell>
          <cell r="Q1876" t="str">
            <v>EP</v>
          </cell>
          <cell r="R1876" t="str">
            <v>ECLAIRAGE PUBLIC</v>
          </cell>
          <cell r="S1876">
            <v>44927</v>
          </cell>
          <cell r="T1876">
            <v>46022</v>
          </cell>
          <cell r="U1876">
            <v>87067</v>
          </cell>
          <cell r="V1876" t="str">
            <v>LE MONTHEIL</v>
          </cell>
          <cell r="W1876">
            <v>87250</v>
          </cell>
          <cell r="X1876" t="str">
            <v>FOLLES</v>
          </cell>
          <cell r="Y1876">
            <v>0</v>
          </cell>
        </row>
        <row r="1877">
          <cell r="B1877" t="str">
            <v>15551085371210</v>
          </cell>
          <cell r="C1877" t="str">
            <v>FOLLES</v>
          </cell>
          <cell r="D1877" t="str">
            <v>21870670300012</v>
          </cell>
          <cell r="O1877" t="str">
            <v>ENEDIS</v>
          </cell>
          <cell r="P1877" t="str">
            <v>ECLAIRAGE_PUBLIC</v>
          </cell>
          <cell r="Q1877" t="str">
            <v>EP</v>
          </cell>
          <cell r="R1877" t="str">
            <v>ECLAIRAGE PUBLIC</v>
          </cell>
          <cell r="S1877">
            <v>44927</v>
          </cell>
          <cell r="T1877">
            <v>46022</v>
          </cell>
          <cell r="U1877">
            <v>87067</v>
          </cell>
          <cell r="V1877" t="str">
            <v>ARS</v>
          </cell>
          <cell r="W1877">
            <v>87250</v>
          </cell>
          <cell r="X1877" t="str">
            <v>FOLLES</v>
          </cell>
          <cell r="Y1877">
            <v>0</v>
          </cell>
        </row>
        <row r="1878">
          <cell r="B1878" t="str">
            <v>15551230089083</v>
          </cell>
          <cell r="C1878" t="str">
            <v>FOLLES</v>
          </cell>
          <cell r="D1878" t="str">
            <v>21870670300012</v>
          </cell>
          <cell r="O1878" t="str">
            <v>ENEDIS</v>
          </cell>
          <cell r="P1878" t="str">
            <v>ECLAIRAGE_PUBLIC</v>
          </cell>
          <cell r="Q1878" t="str">
            <v>EP</v>
          </cell>
          <cell r="R1878" t="str">
            <v>ECLAIRAGE PUBLIC</v>
          </cell>
          <cell r="S1878">
            <v>44927</v>
          </cell>
          <cell r="T1878">
            <v>46022</v>
          </cell>
          <cell r="U1878">
            <v>87067</v>
          </cell>
          <cell r="V1878" t="str">
            <v>L'ECORNEBOEUF</v>
          </cell>
          <cell r="W1878">
            <v>87250</v>
          </cell>
          <cell r="X1878" t="str">
            <v>FOLLES</v>
          </cell>
          <cell r="Y1878">
            <v>0</v>
          </cell>
        </row>
        <row r="1879">
          <cell r="B1879" t="str">
            <v>15520984078076</v>
          </cell>
          <cell r="C1879" t="str">
            <v>FOLLES</v>
          </cell>
          <cell r="D1879" t="str">
            <v>21870670300012</v>
          </cell>
          <cell r="O1879" t="str">
            <v>ENEDIS</v>
          </cell>
          <cell r="P1879" t="str">
            <v>ECLAIRAGE_PUBLIC</v>
          </cell>
          <cell r="Q1879" t="str">
            <v>EP</v>
          </cell>
          <cell r="R1879" t="str">
            <v>ECLAIRAGE PUBLIC</v>
          </cell>
          <cell r="S1879">
            <v>44927</v>
          </cell>
          <cell r="T1879">
            <v>46022</v>
          </cell>
          <cell r="U1879">
            <v>87067</v>
          </cell>
          <cell r="V1879" t="str">
            <v>FRAIMAREIX</v>
          </cell>
          <cell r="W1879">
            <v>87250</v>
          </cell>
          <cell r="X1879" t="str">
            <v>FOLLES</v>
          </cell>
          <cell r="Y1879">
            <v>0</v>
          </cell>
        </row>
        <row r="1880">
          <cell r="B1880" t="str">
            <v>15521128795815</v>
          </cell>
          <cell r="C1880" t="str">
            <v>FOLLES</v>
          </cell>
          <cell r="D1880" t="str">
            <v>21870670300012</v>
          </cell>
          <cell r="O1880" t="str">
            <v>ENEDIS</v>
          </cell>
          <cell r="P1880" t="str">
            <v>ECLAIRAGE_PUBLIC</v>
          </cell>
          <cell r="Q1880" t="str">
            <v>EP</v>
          </cell>
          <cell r="R1880" t="str">
            <v>ECLAIRAGE PUBLIC</v>
          </cell>
          <cell r="S1880">
            <v>44927</v>
          </cell>
          <cell r="T1880">
            <v>46022</v>
          </cell>
          <cell r="U1880">
            <v>87067</v>
          </cell>
          <cell r="V1880" t="str">
            <v>PONT A L'AGE</v>
          </cell>
          <cell r="W1880">
            <v>87250</v>
          </cell>
          <cell r="X1880" t="str">
            <v>FOLLES</v>
          </cell>
          <cell r="Y1880">
            <v>0</v>
          </cell>
        </row>
        <row r="1881">
          <cell r="B1881" t="str">
            <v>15552243113678</v>
          </cell>
          <cell r="C1881" t="str">
            <v>FOLLES</v>
          </cell>
          <cell r="D1881" t="str">
            <v>21870670300012</v>
          </cell>
          <cell r="O1881" t="str">
            <v>ENEDIS</v>
          </cell>
          <cell r="P1881" t="str">
            <v>ECLAIRAGE_PUBLIC</v>
          </cell>
          <cell r="Q1881" t="str">
            <v>EP</v>
          </cell>
          <cell r="R1881" t="str">
            <v>ECLAIRAGE PUBLIC</v>
          </cell>
          <cell r="S1881">
            <v>44927</v>
          </cell>
          <cell r="T1881">
            <v>46022</v>
          </cell>
          <cell r="U1881">
            <v>87067</v>
          </cell>
          <cell r="V1881" t="str">
            <v>ROCHEROLLES</v>
          </cell>
          <cell r="W1881">
            <v>87250</v>
          </cell>
          <cell r="X1881" t="str">
            <v>FOLLES</v>
          </cell>
          <cell r="Y1881">
            <v>0</v>
          </cell>
        </row>
        <row r="1882">
          <cell r="B1882" t="str">
            <v>15552387831402</v>
          </cell>
          <cell r="C1882" t="str">
            <v>FOLLES</v>
          </cell>
          <cell r="D1882" t="str">
            <v>21870670300012</v>
          </cell>
          <cell r="O1882" t="str">
            <v>ENEDIS</v>
          </cell>
          <cell r="P1882" t="str">
            <v>ECLAIRAGE_PUBLIC</v>
          </cell>
          <cell r="Q1882" t="str">
            <v>EP</v>
          </cell>
          <cell r="R1882" t="str">
            <v>ECLAIRAGE PUBLIC</v>
          </cell>
          <cell r="S1882">
            <v>44927</v>
          </cell>
          <cell r="T1882">
            <v>46022</v>
          </cell>
          <cell r="U1882">
            <v>87067</v>
          </cell>
          <cell r="V1882" t="str">
            <v>LA BUSSIERE</v>
          </cell>
          <cell r="W1882">
            <v>87250</v>
          </cell>
          <cell r="X1882" t="str">
            <v>FOLLES</v>
          </cell>
          <cell r="Y1882">
            <v>0</v>
          </cell>
        </row>
        <row r="1883">
          <cell r="B1883" t="str">
            <v>15551953678024</v>
          </cell>
          <cell r="C1883" t="str">
            <v>FOLLES</v>
          </cell>
          <cell r="D1883" t="str">
            <v>21870670300012</v>
          </cell>
          <cell r="O1883" t="str">
            <v>ENEDIS</v>
          </cell>
          <cell r="P1883" t="str">
            <v>ECLAIRAGE_PUBLIC</v>
          </cell>
          <cell r="Q1883" t="str">
            <v>EP</v>
          </cell>
          <cell r="R1883" t="str">
            <v>ECLAIRAGE PUBLIC</v>
          </cell>
          <cell r="S1883">
            <v>44927</v>
          </cell>
          <cell r="T1883">
            <v>46022</v>
          </cell>
          <cell r="U1883">
            <v>87067</v>
          </cell>
          <cell r="V1883" t="str">
            <v>LE BOUCHET</v>
          </cell>
          <cell r="W1883">
            <v>87250</v>
          </cell>
          <cell r="X1883" t="str">
            <v>FOLLES</v>
          </cell>
          <cell r="Y1883">
            <v>0</v>
          </cell>
        </row>
        <row r="1884">
          <cell r="B1884" t="str">
            <v>15552098395870</v>
          </cell>
          <cell r="C1884" t="str">
            <v>FOLLES</v>
          </cell>
          <cell r="D1884" t="str">
            <v>21870670300012</v>
          </cell>
          <cell r="O1884" t="str">
            <v>ENEDIS</v>
          </cell>
          <cell r="P1884" t="str">
            <v>ECLAIRAGE_PUBLIC</v>
          </cell>
          <cell r="Q1884" t="str">
            <v>EP</v>
          </cell>
          <cell r="R1884" t="str">
            <v>ECLAIRAGE PUBLIC</v>
          </cell>
          <cell r="S1884">
            <v>44927</v>
          </cell>
          <cell r="T1884">
            <v>46022</v>
          </cell>
          <cell r="U1884">
            <v>87067</v>
          </cell>
          <cell r="V1884" t="str">
            <v>GAUCHARAUD</v>
          </cell>
          <cell r="W1884">
            <v>87250</v>
          </cell>
          <cell r="X1884" t="str">
            <v>FOLLES</v>
          </cell>
          <cell r="Y1884">
            <v>0</v>
          </cell>
        </row>
        <row r="1885">
          <cell r="B1885" t="str">
            <v>15552532549266</v>
          </cell>
          <cell r="C1885" t="str">
            <v>FOLLES</v>
          </cell>
          <cell r="D1885" t="str">
            <v>21870670300012</v>
          </cell>
          <cell r="O1885" t="str">
            <v>ENEDIS</v>
          </cell>
          <cell r="P1885" t="str">
            <v>ECLAIRAGE_PUBLIC</v>
          </cell>
          <cell r="Q1885" t="str">
            <v>EP</v>
          </cell>
          <cell r="R1885" t="str">
            <v>ECLAIRAGE PUBLIC</v>
          </cell>
          <cell r="S1885">
            <v>44927</v>
          </cell>
          <cell r="T1885">
            <v>46022</v>
          </cell>
          <cell r="U1885">
            <v>87067</v>
          </cell>
          <cell r="V1885" t="str">
            <v>COULEROLLES</v>
          </cell>
          <cell r="W1885">
            <v>87250</v>
          </cell>
          <cell r="X1885" t="str">
            <v>FOLLES</v>
          </cell>
          <cell r="Y1885">
            <v>0</v>
          </cell>
        </row>
        <row r="1886">
          <cell r="B1886" t="str">
            <v>15552821984856</v>
          </cell>
          <cell r="C1886" t="str">
            <v>FOLLES</v>
          </cell>
          <cell r="D1886" t="str">
            <v>21870670300012</v>
          </cell>
          <cell r="O1886" t="str">
            <v>ENEDIS</v>
          </cell>
          <cell r="P1886" t="str">
            <v>ECLAIRAGE_PUBLIC</v>
          </cell>
          <cell r="Q1886" t="str">
            <v>EP</v>
          </cell>
          <cell r="R1886" t="str">
            <v>ECLAIRAGE PUBLIC</v>
          </cell>
          <cell r="S1886">
            <v>44927</v>
          </cell>
          <cell r="T1886">
            <v>46022</v>
          </cell>
          <cell r="U1886">
            <v>87067</v>
          </cell>
          <cell r="V1886" t="str">
            <v>LE CLUZEAU</v>
          </cell>
          <cell r="W1886">
            <v>87250</v>
          </cell>
          <cell r="X1886" t="str">
            <v>FOLLES</v>
          </cell>
          <cell r="Y1886">
            <v>0</v>
          </cell>
        </row>
        <row r="1887">
          <cell r="B1887" t="str">
            <v>15574819052607</v>
          </cell>
          <cell r="C1887" t="str">
            <v>FOLLES</v>
          </cell>
          <cell r="D1887" t="str">
            <v>21870670300012</v>
          </cell>
          <cell r="O1887" t="str">
            <v>ENEDIS</v>
          </cell>
          <cell r="P1887" t="str">
            <v>BATIMENT</v>
          </cell>
          <cell r="Q1887" t="str">
            <v>BAT</v>
          </cell>
          <cell r="R1887" t="str">
            <v>MAIRIE LE BOURG</v>
          </cell>
          <cell r="S1887">
            <v>44927</v>
          </cell>
          <cell r="T1887">
            <v>46022</v>
          </cell>
          <cell r="U1887">
            <v>87067</v>
          </cell>
          <cell r="V1887" t="str">
            <v>PARKING SALLE DES FETES</v>
          </cell>
          <cell r="W1887">
            <v>87250</v>
          </cell>
          <cell r="X1887" t="str">
            <v>FOLLES</v>
          </cell>
          <cell r="Y1887">
            <v>0</v>
          </cell>
        </row>
        <row r="1888">
          <cell r="B1888" t="str">
            <v>15521997102660</v>
          </cell>
          <cell r="C1888" t="str">
            <v>FOLLES</v>
          </cell>
          <cell r="D1888" t="str">
            <v>21870670300012</v>
          </cell>
          <cell r="O1888" t="str">
            <v>ENEDIS</v>
          </cell>
          <cell r="P1888" t="str">
            <v>BATIMENT</v>
          </cell>
          <cell r="Q1888" t="str">
            <v>BAT</v>
          </cell>
          <cell r="R1888" t="str">
            <v>CLUB DE RUGBY</v>
          </cell>
          <cell r="S1888">
            <v>44927</v>
          </cell>
          <cell r="T1888">
            <v>46022</v>
          </cell>
          <cell r="U1888">
            <v>87067</v>
          </cell>
          <cell r="V1888" t="str">
            <v>LE BOURG PLACE DE L'EGLISE</v>
          </cell>
          <cell r="W1888">
            <v>87250</v>
          </cell>
          <cell r="X1888" t="str">
            <v>FOLLES</v>
          </cell>
          <cell r="Y1888">
            <v>0</v>
          </cell>
        </row>
        <row r="1889">
          <cell r="B1889" t="str">
            <v>15579305298124</v>
          </cell>
          <cell r="C1889" t="str">
            <v>FOLLES</v>
          </cell>
          <cell r="D1889" t="str">
            <v>21870670300012</v>
          </cell>
          <cell r="O1889" t="str">
            <v>ENEDIS</v>
          </cell>
          <cell r="P1889" t="str">
            <v>BATIMENT</v>
          </cell>
          <cell r="Q1889" t="str">
            <v>BAT</v>
          </cell>
          <cell r="R1889" t="str">
            <v>MULTI SERVICES 1 BOURG</v>
          </cell>
          <cell r="S1889">
            <v>44927</v>
          </cell>
          <cell r="T1889">
            <v>46022</v>
          </cell>
          <cell r="U1889">
            <v>87067</v>
          </cell>
          <cell r="V1889" t="str">
            <v>LOCAUX COMMERCIAUX LA POSTE</v>
          </cell>
          <cell r="W1889">
            <v>87250</v>
          </cell>
          <cell r="X1889" t="str">
            <v>FOLLES</v>
          </cell>
          <cell r="Y1889">
            <v>0</v>
          </cell>
        </row>
        <row r="1890">
          <cell r="B1890" t="str">
            <v>15578871141285</v>
          </cell>
          <cell r="C1890" t="str">
            <v>FOLLES</v>
          </cell>
          <cell r="D1890" t="str">
            <v>21870670300012</v>
          </cell>
          <cell r="O1890" t="str">
            <v>ENEDIS</v>
          </cell>
          <cell r="P1890" t="str">
            <v>BATIMENT</v>
          </cell>
          <cell r="Q1890" t="str">
            <v>BAT</v>
          </cell>
          <cell r="R1890" t="str">
            <v>CLASSE 1 LE BOURG</v>
          </cell>
          <cell r="S1890">
            <v>44927</v>
          </cell>
          <cell r="T1890">
            <v>46022</v>
          </cell>
          <cell r="U1890">
            <v>87067</v>
          </cell>
          <cell r="V1890" t="str">
            <v>ECOLE MAIRIE DE FOLLES</v>
          </cell>
          <cell r="W1890">
            <v>87250</v>
          </cell>
          <cell r="X1890" t="str">
            <v>FOLLES</v>
          </cell>
          <cell r="Y1890">
            <v>0</v>
          </cell>
        </row>
        <row r="1891">
          <cell r="B1891" t="str">
            <v>15521418231468</v>
          </cell>
          <cell r="C1891" t="str">
            <v>FOLLES</v>
          </cell>
          <cell r="D1891" t="str">
            <v>21870670300012</v>
          </cell>
          <cell r="O1891" t="str">
            <v>ENEDIS</v>
          </cell>
          <cell r="P1891" t="str">
            <v>BATIMENT</v>
          </cell>
          <cell r="Q1891" t="str">
            <v>BAT</v>
          </cell>
          <cell r="R1891" t="str">
            <v>STADE LA COLLINE</v>
          </cell>
          <cell r="S1891">
            <v>44927</v>
          </cell>
          <cell r="T1891">
            <v>46022</v>
          </cell>
          <cell r="U1891">
            <v>87067</v>
          </cell>
          <cell r="V1891" t="str">
            <v>null</v>
          </cell>
          <cell r="W1891">
            <v>87250</v>
          </cell>
          <cell r="X1891" t="str">
            <v>FOLLES</v>
          </cell>
          <cell r="Y1891">
            <v>0</v>
          </cell>
        </row>
        <row r="1892">
          <cell r="B1892" t="str">
            <v>15521707667056</v>
          </cell>
          <cell r="C1892" t="str">
            <v>FOLLES</v>
          </cell>
          <cell r="D1892" t="str">
            <v>21870670300012</v>
          </cell>
          <cell r="O1892" t="str">
            <v>ENEDIS</v>
          </cell>
          <cell r="P1892" t="str">
            <v>BATIMENT</v>
          </cell>
          <cell r="Q1892" t="str">
            <v>BAT</v>
          </cell>
          <cell r="R1892" t="str">
            <v>MAIRIE</v>
          </cell>
          <cell r="S1892">
            <v>44927</v>
          </cell>
          <cell r="T1892">
            <v>46022</v>
          </cell>
          <cell r="U1892">
            <v>87067</v>
          </cell>
          <cell r="V1892" t="str">
            <v>LE BOURG</v>
          </cell>
          <cell r="W1892">
            <v>87250</v>
          </cell>
          <cell r="X1892" t="str">
            <v>FOLLES</v>
          </cell>
          <cell r="Y1892">
            <v>0</v>
          </cell>
        </row>
        <row r="1893">
          <cell r="B1893" t="str">
            <v>15522286538274</v>
          </cell>
          <cell r="C1893" t="str">
            <v>FOLLES</v>
          </cell>
          <cell r="D1893" t="str">
            <v>21870670300012</v>
          </cell>
          <cell r="O1893" t="str">
            <v>ENEDIS</v>
          </cell>
          <cell r="P1893" t="str">
            <v>BATIMENT</v>
          </cell>
          <cell r="Q1893" t="str">
            <v>BAT</v>
          </cell>
          <cell r="R1893" t="str">
            <v>CHAUFFERIE LOGEMENT COMMUNAL</v>
          </cell>
          <cell r="S1893">
            <v>44927</v>
          </cell>
          <cell r="T1893">
            <v>46022</v>
          </cell>
          <cell r="U1893">
            <v>87067</v>
          </cell>
          <cell r="V1893" t="str">
            <v>LE BOURG</v>
          </cell>
          <cell r="W1893">
            <v>87250</v>
          </cell>
          <cell r="X1893" t="str">
            <v>FOLLES</v>
          </cell>
          <cell r="Y1893">
            <v>0</v>
          </cell>
        </row>
        <row r="1894">
          <cell r="B1894" t="str">
            <v>15522575973864</v>
          </cell>
          <cell r="C1894" t="str">
            <v>FOLLES</v>
          </cell>
          <cell r="D1894" t="str">
            <v>21870670300012</v>
          </cell>
          <cell r="O1894" t="str">
            <v>ENEDIS</v>
          </cell>
          <cell r="P1894" t="str">
            <v>BATIMENT</v>
          </cell>
          <cell r="Q1894" t="str">
            <v>BAT</v>
          </cell>
          <cell r="R1894" t="str">
            <v>LOCAL CLUB DE FOOTBALL</v>
          </cell>
          <cell r="S1894">
            <v>44927</v>
          </cell>
          <cell r="T1894">
            <v>46022</v>
          </cell>
          <cell r="U1894">
            <v>87067</v>
          </cell>
          <cell r="V1894" t="str">
            <v>LE BOURG</v>
          </cell>
          <cell r="W1894">
            <v>87250</v>
          </cell>
          <cell r="X1894" t="str">
            <v>FOLLES</v>
          </cell>
          <cell r="Y1894">
            <v>0</v>
          </cell>
        </row>
        <row r="1895">
          <cell r="B1895" t="str">
            <v>15521852384808</v>
          </cell>
          <cell r="C1895" t="str">
            <v>FOLLES</v>
          </cell>
          <cell r="D1895" t="str">
            <v>21870670300012</v>
          </cell>
          <cell r="O1895" t="str">
            <v>ENEDIS</v>
          </cell>
          <cell r="P1895" t="str">
            <v>BATIMENT</v>
          </cell>
          <cell r="Q1895" t="str">
            <v>BAT</v>
          </cell>
          <cell r="R1895" t="str">
            <v>SALLE DES FETES</v>
          </cell>
          <cell r="S1895">
            <v>44927</v>
          </cell>
          <cell r="T1895">
            <v>46022</v>
          </cell>
          <cell r="U1895">
            <v>87067</v>
          </cell>
          <cell r="V1895" t="str">
            <v>LE BOURG</v>
          </cell>
          <cell r="W1895">
            <v>87250</v>
          </cell>
          <cell r="X1895" t="str">
            <v>FOLLES</v>
          </cell>
          <cell r="Y1895">
            <v>0</v>
          </cell>
        </row>
        <row r="1896">
          <cell r="B1896" t="str">
            <v>15564399402612</v>
          </cell>
          <cell r="C1896" t="str">
            <v>GAJOUBERT</v>
          </cell>
          <cell r="D1896" t="str">
            <v>21870690100012</v>
          </cell>
          <cell r="O1896" t="str">
            <v>ENEDIS</v>
          </cell>
          <cell r="P1896" t="str">
            <v>BATIMENT</v>
          </cell>
          <cell r="Q1896" t="str">
            <v>BAT</v>
          </cell>
          <cell r="R1896" t="str">
            <v>MAIRIE</v>
          </cell>
          <cell r="S1896">
            <v>44927</v>
          </cell>
          <cell r="T1896">
            <v>46022</v>
          </cell>
          <cell r="U1896">
            <v>87069</v>
          </cell>
          <cell r="V1896" t="str">
            <v>LE BOURG</v>
          </cell>
          <cell r="W1896">
            <v>87330</v>
          </cell>
          <cell r="X1896" t="str">
            <v>GAJOUBERT</v>
          </cell>
          <cell r="Y1896">
            <v>0</v>
          </cell>
        </row>
        <row r="1897">
          <cell r="B1897" t="str">
            <v>15564544120402</v>
          </cell>
          <cell r="C1897" t="str">
            <v>GAJOUBERT</v>
          </cell>
          <cell r="D1897" t="str">
            <v>21870690100012</v>
          </cell>
          <cell r="O1897" t="str">
            <v>ENEDIS</v>
          </cell>
          <cell r="P1897" t="str">
            <v>ECLAIRAGE_PUBLIC</v>
          </cell>
          <cell r="Q1897" t="str">
            <v>EP</v>
          </cell>
          <cell r="R1897" t="str">
            <v>ECLAIRAGE PUBLIC</v>
          </cell>
          <cell r="S1897">
            <v>44927</v>
          </cell>
          <cell r="T1897">
            <v>46022</v>
          </cell>
          <cell r="U1897">
            <v>87069</v>
          </cell>
          <cell r="V1897" t="str">
            <v>LE BOURG</v>
          </cell>
          <cell r="W1897">
            <v>87330</v>
          </cell>
          <cell r="X1897" t="str">
            <v>GAJOUBERT</v>
          </cell>
          <cell r="Y1897">
            <v>0</v>
          </cell>
        </row>
        <row r="1898">
          <cell r="B1898" t="str">
            <v>15564688838200</v>
          </cell>
          <cell r="C1898" t="str">
            <v>GAJOUBERT</v>
          </cell>
          <cell r="D1898" t="str">
            <v>21870690100012</v>
          </cell>
          <cell r="O1898" t="str">
            <v>ENEDIS</v>
          </cell>
          <cell r="P1898" t="str">
            <v>ECLAIRAGE_PUBLIC</v>
          </cell>
          <cell r="Q1898" t="str">
            <v>EP</v>
          </cell>
          <cell r="R1898" t="str">
            <v>ECLAIRAGE PUBLIC</v>
          </cell>
          <cell r="S1898">
            <v>44927</v>
          </cell>
          <cell r="T1898">
            <v>46022</v>
          </cell>
          <cell r="U1898">
            <v>87069</v>
          </cell>
          <cell r="V1898" t="str">
            <v>GRANGE VILLEDON</v>
          </cell>
          <cell r="W1898">
            <v>87330</v>
          </cell>
          <cell r="X1898" t="str">
            <v>GAJOUBERT</v>
          </cell>
          <cell r="Y1898">
            <v>0</v>
          </cell>
        </row>
        <row r="1899">
          <cell r="B1899" t="str">
            <v>15564833556090</v>
          </cell>
          <cell r="C1899" t="str">
            <v>GAJOUBERT</v>
          </cell>
          <cell r="D1899" t="str">
            <v>21870690100012</v>
          </cell>
          <cell r="O1899" t="str">
            <v>ENEDIS</v>
          </cell>
          <cell r="P1899" t="str">
            <v>ECLAIRAGE_PUBLIC</v>
          </cell>
          <cell r="Q1899" t="str">
            <v>EP</v>
          </cell>
          <cell r="R1899" t="str">
            <v>ECLAIRAGE PUBLIC</v>
          </cell>
          <cell r="S1899">
            <v>44927</v>
          </cell>
          <cell r="T1899">
            <v>46022</v>
          </cell>
          <cell r="U1899">
            <v>87069</v>
          </cell>
          <cell r="V1899" t="str">
            <v>LES LOGES</v>
          </cell>
          <cell r="W1899">
            <v>87330</v>
          </cell>
          <cell r="X1899" t="str">
            <v>GAJOUBERT</v>
          </cell>
          <cell r="Y1899">
            <v>0</v>
          </cell>
        </row>
        <row r="1900">
          <cell r="B1900" t="str">
            <v>15564978273810</v>
          </cell>
          <cell r="C1900" t="str">
            <v>GAJOUBERT</v>
          </cell>
          <cell r="D1900" t="str">
            <v>21870690100012</v>
          </cell>
          <cell r="O1900" t="str">
            <v>ENEDIS</v>
          </cell>
          <cell r="P1900" t="str">
            <v>ECLAIRAGE_PUBLIC</v>
          </cell>
          <cell r="Q1900" t="str">
            <v>EP</v>
          </cell>
          <cell r="R1900" t="str">
            <v>ECLAIRAGE PUBLIC</v>
          </cell>
          <cell r="S1900">
            <v>44927</v>
          </cell>
          <cell r="T1900">
            <v>46022</v>
          </cell>
          <cell r="U1900">
            <v>87069</v>
          </cell>
          <cell r="V1900" t="str">
            <v>LA CROIX DES CHEVRES</v>
          </cell>
          <cell r="W1900">
            <v>87330</v>
          </cell>
          <cell r="X1900" t="str">
            <v>GAJOUBERT</v>
          </cell>
          <cell r="Y1900">
            <v>0</v>
          </cell>
        </row>
        <row r="1901">
          <cell r="B1901" t="str">
            <v>15565122991606</v>
          </cell>
          <cell r="C1901" t="str">
            <v>GAJOUBERT</v>
          </cell>
          <cell r="D1901" t="str">
            <v>21870690100012</v>
          </cell>
          <cell r="O1901" t="str">
            <v>ENEDIS</v>
          </cell>
          <cell r="P1901" t="str">
            <v>ECLAIRAGE_PUBLIC</v>
          </cell>
          <cell r="Q1901" t="str">
            <v>EP</v>
          </cell>
          <cell r="R1901" t="str">
            <v>ECLAIRAGE PUBLIC</v>
          </cell>
          <cell r="S1901">
            <v>44927</v>
          </cell>
          <cell r="T1901">
            <v>46022</v>
          </cell>
          <cell r="U1901">
            <v>87069</v>
          </cell>
          <cell r="V1901" t="str">
            <v>LES GRANGES</v>
          </cell>
          <cell r="W1901">
            <v>87330</v>
          </cell>
          <cell r="X1901" t="str">
            <v>GAJOUBERT</v>
          </cell>
          <cell r="Y1901">
            <v>0</v>
          </cell>
        </row>
        <row r="1902">
          <cell r="B1902" t="str">
            <v>15565267709442</v>
          </cell>
          <cell r="C1902" t="str">
            <v>GAJOUBERT</v>
          </cell>
          <cell r="D1902" t="str">
            <v>21870690100012</v>
          </cell>
          <cell r="O1902" t="str">
            <v>ENEDIS</v>
          </cell>
          <cell r="P1902" t="str">
            <v>ECLAIRAGE_PUBLIC</v>
          </cell>
          <cell r="Q1902" t="str">
            <v>EP</v>
          </cell>
          <cell r="R1902" t="str">
            <v>ECLAIRAGE PUBLIC</v>
          </cell>
          <cell r="S1902">
            <v>44927</v>
          </cell>
          <cell r="T1902">
            <v>46022</v>
          </cell>
          <cell r="U1902">
            <v>87069</v>
          </cell>
          <cell r="V1902" t="str">
            <v>LE GROS BOST</v>
          </cell>
          <cell r="W1902">
            <v>87330</v>
          </cell>
          <cell r="X1902" t="str">
            <v>GAJOUBERT</v>
          </cell>
          <cell r="Y1902">
            <v>0</v>
          </cell>
        </row>
        <row r="1903">
          <cell r="B1903" t="str">
            <v>15565412427222</v>
          </cell>
          <cell r="C1903" t="str">
            <v>GAJOUBERT</v>
          </cell>
          <cell r="D1903" t="str">
            <v>21870690100012</v>
          </cell>
          <cell r="O1903" t="str">
            <v>ENEDIS</v>
          </cell>
          <cell r="P1903" t="str">
            <v>ECLAIRAGE_PUBLIC</v>
          </cell>
          <cell r="Q1903" t="str">
            <v>EP</v>
          </cell>
          <cell r="R1903" t="str">
            <v>ECLAIRAGE PUBLIC</v>
          </cell>
          <cell r="S1903">
            <v>44927</v>
          </cell>
          <cell r="T1903">
            <v>46022</v>
          </cell>
          <cell r="U1903">
            <v>87069</v>
          </cell>
          <cell r="V1903" t="str">
            <v>CHAMPEAUX</v>
          </cell>
          <cell r="W1903">
            <v>87330</v>
          </cell>
          <cell r="X1903" t="str">
            <v>GAJOUBERT</v>
          </cell>
          <cell r="Y1903">
            <v>0</v>
          </cell>
        </row>
        <row r="1904">
          <cell r="B1904" t="str">
            <v>15565557145077</v>
          </cell>
          <cell r="C1904" t="str">
            <v>GAJOUBERT</v>
          </cell>
          <cell r="D1904" t="str">
            <v>21870690100012</v>
          </cell>
          <cell r="O1904" t="str">
            <v>ENEDIS</v>
          </cell>
          <cell r="P1904" t="str">
            <v>BATIMENT</v>
          </cell>
          <cell r="Q1904" t="str">
            <v>BAT</v>
          </cell>
          <cell r="R1904" t="str">
            <v>FOYER COMMUNAL</v>
          </cell>
          <cell r="S1904">
            <v>44927</v>
          </cell>
          <cell r="T1904">
            <v>46022</v>
          </cell>
          <cell r="U1904">
            <v>87069</v>
          </cell>
          <cell r="V1904" t="str">
            <v>CHAMPEAUX</v>
          </cell>
          <cell r="W1904">
            <v>87330</v>
          </cell>
          <cell r="X1904" t="str">
            <v>GAJOUBERT</v>
          </cell>
          <cell r="Y1904">
            <v>0</v>
          </cell>
        </row>
        <row r="1905">
          <cell r="B1905" t="str">
            <v>15588277805251</v>
          </cell>
          <cell r="C1905" t="str">
            <v>GAJOUBERT</v>
          </cell>
          <cell r="D1905" t="str">
            <v>21870690100012</v>
          </cell>
          <cell r="O1905" t="str">
            <v>ENEDIS</v>
          </cell>
          <cell r="P1905" t="str">
            <v>ECLAIRAGE_PUBLIC</v>
          </cell>
          <cell r="Q1905" t="str">
            <v>EP</v>
          </cell>
          <cell r="R1905" t="str">
            <v>ECLAIRAGE PUBLIC</v>
          </cell>
          <cell r="S1905">
            <v>44927</v>
          </cell>
          <cell r="T1905">
            <v>46022</v>
          </cell>
          <cell r="U1905">
            <v>87069</v>
          </cell>
          <cell r="V1905" t="str">
            <v>CHEZ BESSOUT</v>
          </cell>
          <cell r="W1905">
            <v>87330</v>
          </cell>
          <cell r="X1905" t="str">
            <v>GAJOUBERT</v>
          </cell>
          <cell r="Y1905">
            <v>0</v>
          </cell>
        </row>
        <row r="1906">
          <cell r="B1906" t="str">
            <v>15525759706439</v>
          </cell>
          <cell r="C1906" t="str">
            <v>GLANDON</v>
          </cell>
          <cell r="D1906" t="str">
            <v>21870710700015</v>
          </cell>
          <cell r="O1906" t="str">
            <v>ENEDIS</v>
          </cell>
          <cell r="P1906" t="str">
            <v>BATIMENT</v>
          </cell>
          <cell r="Q1906" t="str">
            <v>BAT</v>
          </cell>
          <cell r="R1906" t="str">
            <v>ECLAIRAGE TERRAIN DE PETANQUE</v>
          </cell>
          <cell r="S1906">
            <v>44927</v>
          </cell>
          <cell r="T1906">
            <v>46022</v>
          </cell>
          <cell r="U1906">
            <v>87071</v>
          </cell>
          <cell r="V1906" t="str">
            <v>RUE DE TOINE</v>
          </cell>
          <cell r="W1906">
            <v>87500</v>
          </cell>
          <cell r="X1906" t="str">
            <v>GLANDON</v>
          </cell>
          <cell r="Y1906">
            <v>0</v>
          </cell>
        </row>
        <row r="1907">
          <cell r="B1907" t="str">
            <v>15530535429775</v>
          </cell>
          <cell r="C1907" t="str">
            <v>GLANDON</v>
          </cell>
          <cell r="D1907" t="str">
            <v>21870710700015</v>
          </cell>
          <cell r="O1907" t="str">
            <v>ENEDIS</v>
          </cell>
          <cell r="P1907" t="str">
            <v>BATIMENT</v>
          </cell>
          <cell r="Q1907" t="str">
            <v>BAT</v>
          </cell>
          <cell r="R1907" t="str">
            <v>MAISON SERRE</v>
          </cell>
          <cell r="S1907">
            <v>44927</v>
          </cell>
          <cell r="T1907">
            <v>46022</v>
          </cell>
          <cell r="U1907">
            <v>87071</v>
          </cell>
          <cell r="V1907" t="str">
            <v>12, ROUTE DE MOISSAC</v>
          </cell>
          <cell r="W1907">
            <v>87500</v>
          </cell>
          <cell r="X1907" t="str">
            <v>GLANDON</v>
          </cell>
          <cell r="Y1907">
            <v>0</v>
          </cell>
        </row>
        <row r="1908">
          <cell r="B1908" t="str">
            <v>15532416761102</v>
          </cell>
          <cell r="C1908" t="str">
            <v>GLANDON</v>
          </cell>
          <cell r="D1908" t="str">
            <v>21870710700015</v>
          </cell>
          <cell r="O1908" t="str">
            <v>ENEDIS</v>
          </cell>
          <cell r="P1908" t="str">
            <v>BATIMENT</v>
          </cell>
          <cell r="Q1908" t="str">
            <v>BAT</v>
          </cell>
          <cell r="R1908" t="str">
            <v>ECOLE</v>
          </cell>
          <cell r="S1908">
            <v>44927</v>
          </cell>
          <cell r="T1908">
            <v>46022</v>
          </cell>
          <cell r="U1908">
            <v>87071</v>
          </cell>
          <cell r="V1908" t="str">
            <v>LE BOURG</v>
          </cell>
          <cell r="W1908">
            <v>87500</v>
          </cell>
          <cell r="X1908" t="str">
            <v>GLANDON</v>
          </cell>
          <cell r="Y1908">
            <v>0</v>
          </cell>
        </row>
        <row r="1909">
          <cell r="B1909" t="str">
            <v>15560347285605</v>
          </cell>
          <cell r="C1909" t="str">
            <v>GLANDON</v>
          </cell>
          <cell r="D1909" t="str">
            <v>21870710700015</v>
          </cell>
          <cell r="O1909" t="str">
            <v>ENEDIS</v>
          </cell>
          <cell r="P1909" t="str">
            <v>ECLAIRAGE_PUBLIC</v>
          </cell>
          <cell r="Q1909" t="str">
            <v>EP</v>
          </cell>
          <cell r="R1909" t="str">
            <v>ECLAIRAGE PUBLIC</v>
          </cell>
          <cell r="S1909">
            <v>44927</v>
          </cell>
          <cell r="T1909">
            <v>46022</v>
          </cell>
          <cell r="U1909">
            <v>87071</v>
          </cell>
          <cell r="V1909" t="str">
            <v>RUE DE PAYZAC</v>
          </cell>
          <cell r="W1909">
            <v>87500</v>
          </cell>
          <cell r="X1909" t="str">
            <v>GLANDON</v>
          </cell>
          <cell r="Y1909">
            <v>0</v>
          </cell>
        </row>
        <row r="1910">
          <cell r="B1910" t="str">
            <v>15560492003480</v>
          </cell>
          <cell r="C1910" t="str">
            <v>GLANDON</v>
          </cell>
          <cell r="D1910" t="str">
            <v>21870710700015</v>
          </cell>
          <cell r="O1910" t="str">
            <v>ENEDIS</v>
          </cell>
          <cell r="P1910" t="str">
            <v>BATIMENT</v>
          </cell>
          <cell r="Q1910" t="str">
            <v>BAT</v>
          </cell>
          <cell r="R1910" t="str">
            <v>BASCULE</v>
          </cell>
          <cell r="S1910">
            <v>44927</v>
          </cell>
          <cell r="T1910">
            <v>46022</v>
          </cell>
          <cell r="U1910">
            <v>87071</v>
          </cell>
          <cell r="V1910" t="str">
            <v>RUE DE TOINE</v>
          </cell>
          <cell r="W1910">
            <v>87500</v>
          </cell>
          <cell r="X1910" t="str">
            <v>GLANDON</v>
          </cell>
          <cell r="Y1910">
            <v>0</v>
          </cell>
        </row>
        <row r="1911">
          <cell r="B1911" t="str">
            <v>15591461623018</v>
          </cell>
          <cell r="C1911" t="str">
            <v>GLANDON</v>
          </cell>
          <cell r="D1911" t="str">
            <v>21870710700015</v>
          </cell>
          <cell r="O1911" t="str">
            <v>ENEDIS</v>
          </cell>
          <cell r="P1911" t="str">
            <v>ECLAIRAGE_PUBLIC</v>
          </cell>
          <cell r="Q1911" t="str">
            <v>EP</v>
          </cell>
          <cell r="R1911" t="str">
            <v>ECLAIRAGE PUBLIC</v>
          </cell>
          <cell r="S1911">
            <v>44927</v>
          </cell>
          <cell r="T1911">
            <v>46022</v>
          </cell>
          <cell r="U1911">
            <v>87071</v>
          </cell>
          <cell r="V1911" t="str">
            <v>LE GRAVIER</v>
          </cell>
          <cell r="W1911">
            <v>87500</v>
          </cell>
          <cell r="X1911" t="str">
            <v>GLANDON</v>
          </cell>
          <cell r="Y1911">
            <v>0</v>
          </cell>
        </row>
        <row r="1912">
          <cell r="B1912" t="str">
            <v>15591606340861</v>
          </cell>
          <cell r="C1912" t="str">
            <v>GLANDON</v>
          </cell>
          <cell r="D1912" t="str">
            <v>21870710700015</v>
          </cell>
          <cell r="O1912" t="str">
            <v>ENEDIS</v>
          </cell>
          <cell r="P1912" t="str">
            <v>ECLAIRAGE_PUBLIC</v>
          </cell>
          <cell r="Q1912" t="str">
            <v>EP</v>
          </cell>
          <cell r="R1912" t="str">
            <v>ECLAIRAGE PUBLIC</v>
          </cell>
          <cell r="S1912">
            <v>44927</v>
          </cell>
          <cell r="T1912">
            <v>46022</v>
          </cell>
          <cell r="U1912">
            <v>87071</v>
          </cell>
          <cell r="V1912" t="str">
            <v>LE GUERAUDIER</v>
          </cell>
          <cell r="W1912">
            <v>87500</v>
          </cell>
          <cell r="X1912" t="str">
            <v>GLANDON</v>
          </cell>
          <cell r="Y1912">
            <v>0</v>
          </cell>
        </row>
        <row r="1913">
          <cell r="B1913" t="str">
            <v>15591751058601</v>
          </cell>
          <cell r="C1913" t="str">
            <v>GLANDON</v>
          </cell>
          <cell r="D1913" t="str">
            <v>21870710700015</v>
          </cell>
          <cell r="O1913" t="str">
            <v>ENEDIS</v>
          </cell>
          <cell r="P1913" t="str">
            <v>BATIMENT</v>
          </cell>
          <cell r="Q1913" t="str">
            <v>BAT</v>
          </cell>
          <cell r="R1913" t="str">
            <v>MAIRIE</v>
          </cell>
          <cell r="S1913">
            <v>44927</v>
          </cell>
          <cell r="T1913">
            <v>46022</v>
          </cell>
          <cell r="U1913">
            <v>87071</v>
          </cell>
          <cell r="V1913" t="str">
            <v>LE BOURG</v>
          </cell>
          <cell r="W1913">
            <v>87500</v>
          </cell>
          <cell r="X1913" t="str">
            <v>GLANDON</v>
          </cell>
          <cell r="Y1913">
            <v>0</v>
          </cell>
        </row>
        <row r="1914">
          <cell r="B1914" t="str">
            <v>15592040494231</v>
          </cell>
          <cell r="C1914" t="str">
            <v>GLANDON</v>
          </cell>
          <cell r="D1914" t="str">
            <v>21870710700015</v>
          </cell>
          <cell r="O1914" t="str">
            <v>ENEDIS</v>
          </cell>
          <cell r="P1914" t="str">
            <v>BATIMENT</v>
          </cell>
          <cell r="Q1914" t="str">
            <v>BAT</v>
          </cell>
          <cell r="R1914" t="str">
            <v>ATELIER MUNICIPAL</v>
          </cell>
          <cell r="S1914">
            <v>44927</v>
          </cell>
          <cell r="T1914">
            <v>46022</v>
          </cell>
          <cell r="U1914">
            <v>87071</v>
          </cell>
          <cell r="V1914" t="str">
            <v>LE BOURG</v>
          </cell>
          <cell r="W1914">
            <v>87500</v>
          </cell>
          <cell r="X1914" t="str">
            <v>GLANDON</v>
          </cell>
          <cell r="Y1914">
            <v>0</v>
          </cell>
        </row>
        <row r="1915">
          <cell r="B1915" t="str">
            <v>15592185212004</v>
          </cell>
          <cell r="C1915" t="str">
            <v>GLANDON</v>
          </cell>
          <cell r="D1915" t="str">
            <v>21870710700015</v>
          </cell>
          <cell r="O1915" t="str">
            <v>ENEDIS</v>
          </cell>
          <cell r="P1915" t="str">
            <v>ECLAIRAGE_PUBLIC</v>
          </cell>
          <cell r="Q1915" t="str">
            <v>EP</v>
          </cell>
          <cell r="R1915" t="str">
            <v>ECLAIRAGE PUBLIC</v>
          </cell>
          <cell r="S1915">
            <v>44927</v>
          </cell>
          <cell r="T1915">
            <v>46022</v>
          </cell>
          <cell r="U1915">
            <v>87071</v>
          </cell>
          <cell r="V1915" t="str">
            <v>LIEU DIT LEYCURAS</v>
          </cell>
          <cell r="W1915">
            <v>87500</v>
          </cell>
          <cell r="X1915" t="str">
            <v>GLANDON</v>
          </cell>
          <cell r="Y1915">
            <v>0</v>
          </cell>
        </row>
        <row r="1916">
          <cell r="B1916" t="str">
            <v>15592329929801</v>
          </cell>
          <cell r="C1916" t="str">
            <v>GLANDON</v>
          </cell>
          <cell r="D1916" t="str">
            <v>21870710700015</v>
          </cell>
          <cell r="O1916" t="str">
            <v>ENEDIS</v>
          </cell>
          <cell r="P1916" t="str">
            <v>ECLAIRAGE_PUBLIC</v>
          </cell>
          <cell r="Q1916" t="str">
            <v>EP</v>
          </cell>
          <cell r="R1916" t="str">
            <v>ECLAIRAGE PUBLIC</v>
          </cell>
          <cell r="S1916">
            <v>44927</v>
          </cell>
          <cell r="T1916">
            <v>46022</v>
          </cell>
          <cell r="U1916">
            <v>87071</v>
          </cell>
          <cell r="V1916" t="str">
            <v>VOIE DE LA CHABANIE</v>
          </cell>
          <cell r="W1916">
            <v>87500</v>
          </cell>
          <cell r="X1916" t="str">
            <v>GLANDON</v>
          </cell>
          <cell r="Y1916">
            <v>0</v>
          </cell>
        </row>
        <row r="1917">
          <cell r="B1917" t="str">
            <v>15592474647678</v>
          </cell>
          <cell r="C1917" t="str">
            <v>GLANDON</v>
          </cell>
          <cell r="D1917" t="str">
            <v>21870710700015</v>
          </cell>
          <cell r="O1917" t="str">
            <v>ENEDIS</v>
          </cell>
          <cell r="P1917" t="str">
            <v>ECLAIRAGE_PUBLIC</v>
          </cell>
          <cell r="Q1917" t="str">
            <v>EP</v>
          </cell>
          <cell r="R1917" t="str">
            <v>ECLAIRAGE PUBLIC HLM</v>
          </cell>
          <cell r="S1917">
            <v>44927</v>
          </cell>
          <cell r="T1917">
            <v>46022</v>
          </cell>
          <cell r="U1917">
            <v>87071</v>
          </cell>
          <cell r="V1917" t="str">
            <v>2, CHEMIN DU VERGER</v>
          </cell>
          <cell r="W1917">
            <v>87500</v>
          </cell>
          <cell r="X1917" t="str">
            <v>GLANDON</v>
          </cell>
          <cell r="Y1917">
            <v>0</v>
          </cell>
        </row>
        <row r="1918">
          <cell r="B1918" t="str">
            <v>15592619365436</v>
          </cell>
          <cell r="C1918" t="str">
            <v>GLANDON</v>
          </cell>
          <cell r="D1918" t="str">
            <v>21870710700015</v>
          </cell>
          <cell r="O1918" t="str">
            <v>ENEDIS</v>
          </cell>
          <cell r="P1918" t="str">
            <v>ECLAIRAGE_PUBLIC</v>
          </cell>
          <cell r="Q1918" t="str">
            <v>EP</v>
          </cell>
          <cell r="R1918" t="str">
            <v>ECLAIRAGE PUBLIC</v>
          </cell>
          <cell r="S1918">
            <v>44927</v>
          </cell>
          <cell r="T1918">
            <v>46022</v>
          </cell>
          <cell r="U1918">
            <v>87071</v>
          </cell>
          <cell r="V1918" t="str">
            <v>ROUTE DE MOISSAC</v>
          </cell>
          <cell r="W1918">
            <v>87500</v>
          </cell>
          <cell r="X1918" t="str">
            <v>GLANDON</v>
          </cell>
          <cell r="Y1918">
            <v>0</v>
          </cell>
        </row>
        <row r="1919">
          <cell r="B1919" t="str">
            <v>15592764083202</v>
          </cell>
          <cell r="C1919" t="str">
            <v>GLANDON</v>
          </cell>
          <cell r="D1919" t="str">
            <v>21870710700015</v>
          </cell>
          <cell r="O1919" t="str">
            <v>ENEDIS</v>
          </cell>
          <cell r="P1919" t="str">
            <v>BATIMENT</v>
          </cell>
          <cell r="Q1919" t="str">
            <v>BAT</v>
          </cell>
          <cell r="R1919" t="str">
            <v>ECOLES ET SALLE DES FETES</v>
          </cell>
          <cell r="S1919">
            <v>44927</v>
          </cell>
          <cell r="T1919">
            <v>46022</v>
          </cell>
          <cell r="U1919">
            <v>87071</v>
          </cell>
          <cell r="V1919" t="str">
            <v>LE BOURG</v>
          </cell>
          <cell r="W1919">
            <v>87500</v>
          </cell>
          <cell r="X1919" t="str">
            <v>GLANDON</v>
          </cell>
          <cell r="Y1919">
            <v>0</v>
          </cell>
        </row>
        <row r="1920">
          <cell r="B1920" t="str">
            <v>15593198236654</v>
          </cell>
          <cell r="C1920" t="str">
            <v>GLANDON</v>
          </cell>
          <cell r="D1920" t="str">
            <v>21870710700015</v>
          </cell>
          <cell r="O1920" t="str">
            <v>ENEDIS</v>
          </cell>
          <cell r="P1920" t="str">
            <v>ECLAIRAGE_PUBLIC</v>
          </cell>
          <cell r="Q1920" t="str">
            <v>EP</v>
          </cell>
          <cell r="R1920" t="str">
            <v>ECLAIRAGE PUBLIC</v>
          </cell>
          <cell r="S1920">
            <v>44927</v>
          </cell>
          <cell r="T1920">
            <v>46022</v>
          </cell>
          <cell r="U1920">
            <v>87071</v>
          </cell>
          <cell r="V1920" t="str">
            <v>LE BOURG</v>
          </cell>
          <cell r="W1920">
            <v>87500</v>
          </cell>
          <cell r="X1920" t="str">
            <v>GLANDON</v>
          </cell>
          <cell r="Y1920">
            <v>0</v>
          </cell>
        </row>
        <row r="1921">
          <cell r="B1921" t="str">
            <v>15593342954414</v>
          </cell>
          <cell r="C1921" t="str">
            <v>GLANDON</v>
          </cell>
          <cell r="D1921" t="str">
            <v>21870710700015</v>
          </cell>
          <cell r="O1921" t="str">
            <v>ENEDIS</v>
          </cell>
          <cell r="P1921" t="str">
            <v>BATIMENT</v>
          </cell>
          <cell r="Q1921" t="str">
            <v>BAT</v>
          </cell>
          <cell r="R1921" t="str">
            <v>MAISON DE L ENFANCE</v>
          </cell>
          <cell r="S1921">
            <v>44927</v>
          </cell>
          <cell r="T1921">
            <v>46022</v>
          </cell>
          <cell r="U1921">
            <v>87071</v>
          </cell>
          <cell r="V1921" t="str">
            <v>14, RUE DE TOINE</v>
          </cell>
          <cell r="W1921">
            <v>87500</v>
          </cell>
          <cell r="X1921" t="str">
            <v>GLANDON</v>
          </cell>
          <cell r="Y1921">
            <v>0</v>
          </cell>
        </row>
        <row r="1922">
          <cell r="B1922" t="str">
            <v>15505209837808</v>
          </cell>
          <cell r="C1922" t="str">
            <v>GLANGES</v>
          </cell>
          <cell r="D1922" t="str">
            <v>21870720600015</v>
          </cell>
          <cell r="O1922" t="str">
            <v>ENEDIS</v>
          </cell>
          <cell r="P1922" t="str">
            <v>BATIMENT</v>
          </cell>
          <cell r="Q1922" t="str">
            <v>BAT</v>
          </cell>
          <cell r="R1922" t="str">
            <v>ECOLE CANTINE MAIRIE</v>
          </cell>
          <cell r="S1922">
            <v>44927</v>
          </cell>
          <cell r="T1922">
            <v>46022</v>
          </cell>
          <cell r="U1922">
            <v>87072</v>
          </cell>
          <cell r="V1922" t="str">
            <v>LE BOURG</v>
          </cell>
          <cell r="W1922">
            <v>87380</v>
          </cell>
          <cell r="X1922" t="str">
            <v>GLANGES</v>
          </cell>
          <cell r="Y1922">
            <v>50</v>
          </cell>
        </row>
        <row r="1923">
          <cell r="B1923" t="str">
            <v>15505354555674</v>
          </cell>
          <cell r="C1923" t="str">
            <v>GLANGES</v>
          </cell>
          <cell r="D1923" t="str">
            <v>21870720600015</v>
          </cell>
          <cell r="O1923" t="str">
            <v>ENEDIS</v>
          </cell>
          <cell r="P1923" t="str">
            <v>ECLAIRAGE_PUBLIC</v>
          </cell>
          <cell r="Q1923" t="str">
            <v>EP</v>
          </cell>
          <cell r="R1923" t="str">
            <v>ECLAIRAGE PUBLIC</v>
          </cell>
          <cell r="S1923">
            <v>44927</v>
          </cell>
          <cell r="T1923">
            <v>46022</v>
          </cell>
          <cell r="U1923">
            <v>87072</v>
          </cell>
          <cell r="V1923" t="str">
            <v>LE BOURG</v>
          </cell>
          <cell r="W1923">
            <v>87380</v>
          </cell>
          <cell r="X1923" t="str">
            <v>GLANGES</v>
          </cell>
          <cell r="Y1923">
            <v>50</v>
          </cell>
        </row>
        <row r="1924">
          <cell r="B1924" t="str">
            <v>15505643991289</v>
          </cell>
          <cell r="C1924" t="str">
            <v>GLANGES</v>
          </cell>
          <cell r="D1924" t="str">
            <v>21870720600015</v>
          </cell>
          <cell r="O1924" t="str">
            <v>ENEDIS</v>
          </cell>
          <cell r="P1924" t="str">
            <v>BATIMENT</v>
          </cell>
          <cell r="Q1924" t="str">
            <v>BAT</v>
          </cell>
          <cell r="R1924" t="str">
            <v>EGLISE</v>
          </cell>
          <cell r="S1924">
            <v>44927</v>
          </cell>
          <cell r="T1924">
            <v>46022</v>
          </cell>
          <cell r="U1924">
            <v>87072</v>
          </cell>
          <cell r="V1924" t="str">
            <v>LE BOURG</v>
          </cell>
          <cell r="W1924">
            <v>87380</v>
          </cell>
          <cell r="X1924" t="str">
            <v>GLANGES</v>
          </cell>
          <cell r="Y1924">
            <v>50</v>
          </cell>
        </row>
        <row r="1925">
          <cell r="B1925" t="str">
            <v>15505788709025</v>
          </cell>
          <cell r="C1925" t="str">
            <v>GLANGES</v>
          </cell>
          <cell r="D1925" t="str">
            <v>21870720600015</v>
          </cell>
          <cell r="O1925" t="str">
            <v>ENEDIS</v>
          </cell>
          <cell r="P1925" t="str">
            <v>BATIMENT</v>
          </cell>
          <cell r="Q1925" t="str">
            <v>BAT</v>
          </cell>
          <cell r="R1925" t="str">
            <v>MAIRIE COMMUN PL DE LEGLISE</v>
          </cell>
          <cell r="S1925">
            <v>44927</v>
          </cell>
          <cell r="T1925">
            <v>46022</v>
          </cell>
          <cell r="U1925">
            <v>87072</v>
          </cell>
          <cell r="V1925" t="str">
            <v>LE BOURG</v>
          </cell>
          <cell r="W1925">
            <v>87380</v>
          </cell>
          <cell r="X1925" t="str">
            <v>GLANGES</v>
          </cell>
          <cell r="Y1925">
            <v>50</v>
          </cell>
        </row>
        <row r="1926">
          <cell r="B1926" t="str">
            <v>15505933426890</v>
          </cell>
          <cell r="C1926" t="str">
            <v>GLANGES</v>
          </cell>
          <cell r="D1926" t="str">
            <v>21870720600015</v>
          </cell>
          <cell r="O1926" t="str">
            <v>ENEDIS</v>
          </cell>
          <cell r="P1926" t="str">
            <v>BATIMENT</v>
          </cell>
          <cell r="Q1926" t="str">
            <v>BAT</v>
          </cell>
          <cell r="R1926" t="str">
            <v>SALLE DES FETES</v>
          </cell>
          <cell r="S1926">
            <v>44927</v>
          </cell>
          <cell r="T1926">
            <v>46022</v>
          </cell>
          <cell r="U1926">
            <v>87072</v>
          </cell>
          <cell r="V1926" t="str">
            <v>LE BOURG</v>
          </cell>
          <cell r="W1926">
            <v>87380</v>
          </cell>
          <cell r="X1926" t="str">
            <v>GLANGES</v>
          </cell>
          <cell r="Y1926">
            <v>50</v>
          </cell>
        </row>
        <row r="1927">
          <cell r="B1927" t="str">
            <v>15506078144650</v>
          </cell>
          <cell r="C1927" t="str">
            <v>GLANGES</v>
          </cell>
          <cell r="D1927" t="str">
            <v>21870720600015</v>
          </cell>
          <cell r="O1927" t="str">
            <v>ENEDIS</v>
          </cell>
          <cell r="P1927" t="str">
            <v>BATIMENT</v>
          </cell>
          <cell r="Q1927" t="str">
            <v>BAT</v>
          </cell>
          <cell r="R1927" t="str">
            <v>HANGAR COMMUNAL</v>
          </cell>
          <cell r="S1927">
            <v>44927</v>
          </cell>
          <cell r="T1927">
            <v>46022</v>
          </cell>
          <cell r="U1927">
            <v>87072</v>
          </cell>
          <cell r="V1927" t="str">
            <v>LE BOURG</v>
          </cell>
          <cell r="W1927">
            <v>87380</v>
          </cell>
          <cell r="X1927" t="str">
            <v>GLANGES</v>
          </cell>
          <cell r="Y1927">
            <v>50</v>
          </cell>
        </row>
        <row r="1928">
          <cell r="B1928" t="str">
            <v>15534876986970</v>
          </cell>
          <cell r="C1928" t="str">
            <v>GLANGES</v>
          </cell>
          <cell r="D1928" t="str">
            <v>21870720600015</v>
          </cell>
          <cell r="O1928" t="str">
            <v>ENEDIS</v>
          </cell>
          <cell r="P1928" t="str">
            <v>BATIMENT</v>
          </cell>
          <cell r="Q1928" t="str">
            <v>BAT</v>
          </cell>
          <cell r="R1928" t="str">
            <v>LOGEMENT COMMUNAL</v>
          </cell>
          <cell r="S1928">
            <v>44927</v>
          </cell>
          <cell r="T1928">
            <v>46022</v>
          </cell>
          <cell r="U1928">
            <v>87072</v>
          </cell>
          <cell r="V1928" t="str">
            <v>LE BOURG</v>
          </cell>
          <cell r="W1928">
            <v>87380</v>
          </cell>
          <cell r="X1928" t="str">
            <v>GLANGES</v>
          </cell>
          <cell r="Y1928">
            <v>50</v>
          </cell>
        </row>
        <row r="1929">
          <cell r="B1929" t="str">
            <v>15577858174934</v>
          </cell>
          <cell r="C1929" t="str">
            <v>GLANGES</v>
          </cell>
          <cell r="D1929" t="str">
            <v>21870720600015</v>
          </cell>
          <cell r="O1929" t="str">
            <v>ENEDIS</v>
          </cell>
          <cell r="P1929" t="str">
            <v>BATIMENT</v>
          </cell>
          <cell r="Q1929" t="str">
            <v>BAT</v>
          </cell>
          <cell r="R1929" t="str">
            <v>PRESBYTERE</v>
          </cell>
          <cell r="S1929">
            <v>44927</v>
          </cell>
          <cell r="T1929">
            <v>46022</v>
          </cell>
          <cell r="U1929">
            <v>87072</v>
          </cell>
          <cell r="V1929" t="str">
            <v>LE BOURG</v>
          </cell>
          <cell r="W1929">
            <v>87380</v>
          </cell>
          <cell r="X1929" t="str">
            <v>GLANGES</v>
          </cell>
          <cell r="Y1929">
            <v>50</v>
          </cell>
        </row>
        <row r="1930">
          <cell r="B1930" t="str">
            <v>15578726481780</v>
          </cell>
          <cell r="C1930" t="str">
            <v>GLANGES</v>
          </cell>
          <cell r="D1930" t="str">
            <v>21870720600015</v>
          </cell>
          <cell r="O1930" t="str">
            <v>ENEDIS</v>
          </cell>
          <cell r="P1930" t="str">
            <v>BATIMENT</v>
          </cell>
          <cell r="Q1930" t="str">
            <v>BAT</v>
          </cell>
          <cell r="R1930" t="str">
            <v>LOGEMENT EGLISE RDC</v>
          </cell>
          <cell r="S1930">
            <v>44927</v>
          </cell>
          <cell r="T1930">
            <v>46022</v>
          </cell>
          <cell r="U1930">
            <v>87072</v>
          </cell>
          <cell r="V1930" t="str">
            <v>LE BOURG</v>
          </cell>
          <cell r="W1930">
            <v>87380</v>
          </cell>
          <cell r="X1930" t="str">
            <v>GLANGES</v>
          </cell>
          <cell r="Y1930">
            <v>50</v>
          </cell>
        </row>
        <row r="1931">
          <cell r="B1931" t="str">
            <v>15546599069943</v>
          </cell>
          <cell r="C1931" t="str">
            <v>JANAILHAC</v>
          </cell>
          <cell r="D1931" t="str">
            <v>21870770100015</v>
          </cell>
          <cell r="O1931" t="str">
            <v>ENEDIS</v>
          </cell>
          <cell r="P1931" t="str">
            <v>BATIMENT</v>
          </cell>
          <cell r="Q1931" t="str">
            <v>BAT</v>
          </cell>
          <cell r="R1931" t="str">
            <v>EX BP MARCHES</v>
          </cell>
          <cell r="S1931">
            <v>44927</v>
          </cell>
          <cell r="T1931">
            <v>46022</v>
          </cell>
          <cell r="U1931">
            <v>87077</v>
          </cell>
          <cell r="V1931" t="str">
            <v>LE BOURG</v>
          </cell>
          <cell r="W1931">
            <v>87800</v>
          </cell>
          <cell r="X1931" t="str">
            <v>JANAILHAC</v>
          </cell>
          <cell r="Y1931">
            <v>0</v>
          </cell>
        </row>
        <row r="1932">
          <cell r="B1932" t="str">
            <v>15552098380700</v>
          </cell>
          <cell r="C1932" t="str">
            <v>JANAILHAC</v>
          </cell>
          <cell r="D1932" t="str">
            <v>21870770100015</v>
          </cell>
          <cell r="O1932" t="str">
            <v>ENEDIS</v>
          </cell>
          <cell r="P1932" t="str">
            <v>BATIMENT</v>
          </cell>
          <cell r="Q1932" t="str">
            <v>BAT</v>
          </cell>
          <cell r="R1932" t="str">
            <v>STAT POMPAGE RESERVE INCENDIE</v>
          </cell>
          <cell r="S1932">
            <v>44927</v>
          </cell>
          <cell r="T1932">
            <v>46022</v>
          </cell>
          <cell r="U1932">
            <v>87077</v>
          </cell>
          <cell r="V1932" t="str">
            <v>LE BOURG</v>
          </cell>
          <cell r="W1932">
            <v>87800</v>
          </cell>
          <cell r="X1932" t="str">
            <v>JANAILHAC</v>
          </cell>
          <cell r="Y1932">
            <v>0</v>
          </cell>
        </row>
        <row r="1933">
          <cell r="B1933" t="str">
            <v>15552243098574</v>
          </cell>
          <cell r="C1933" t="str">
            <v>JANAILHAC</v>
          </cell>
          <cell r="D1933" t="str">
            <v>21870770100015</v>
          </cell>
          <cell r="O1933" t="str">
            <v>ENEDIS</v>
          </cell>
          <cell r="P1933" t="str">
            <v>BATIMENT</v>
          </cell>
          <cell r="Q1933" t="str">
            <v>BAT</v>
          </cell>
          <cell r="R1933" t="str">
            <v>ANCIEN PRESBYTERE COMMUNS</v>
          </cell>
          <cell r="S1933">
            <v>44927</v>
          </cell>
          <cell r="T1933">
            <v>46022</v>
          </cell>
          <cell r="U1933">
            <v>87077</v>
          </cell>
          <cell r="V1933" t="str">
            <v>LE BOURG</v>
          </cell>
          <cell r="W1933">
            <v>87800</v>
          </cell>
          <cell r="X1933" t="str">
            <v>JANAILHAC</v>
          </cell>
          <cell r="Y1933">
            <v>0</v>
          </cell>
        </row>
        <row r="1934">
          <cell r="B1934" t="str">
            <v>15552532534107</v>
          </cell>
          <cell r="C1934" t="str">
            <v>JANAILHAC</v>
          </cell>
          <cell r="D1934" t="str">
            <v>21870770100015</v>
          </cell>
          <cell r="O1934" t="str">
            <v>ENEDIS</v>
          </cell>
          <cell r="P1934" t="str">
            <v>ECLAIRAGE_PUBLIC</v>
          </cell>
          <cell r="Q1934" t="str">
            <v>EP</v>
          </cell>
          <cell r="R1934" t="str">
            <v>ECLAIRAGE PUBLIC</v>
          </cell>
          <cell r="S1934">
            <v>44927</v>
          </cell>
          <cell r="T1934">
            <v>46022</v>
          </cell>
          <cell r="U1934">
            <v>87077</v>
          </cell>
          <cell r="V1934" t="str">
            <v>LE BOURG</v>
          </cell>
          <cell r="W1934">
            <v>87800</v>
          </cell>
          <cell r="X1934" t="str">
            <v>JANAILHAC</v>
          </cell>
          <cell r="Y1934">
            <v>0</v>
          </cell>
        </row>
        <row r="1935">
          <cell r="B1935" t="str">
            <v>15580318352320</v>
          </cell>
          <cell r="C1935" t="str">
            <v>JANAILHAC</v>
          </cell>
          <cell r="D1935" t="str">
            <v>21870770100015</v>
          </cell>
          <cell r="O1935" t="str">
            <v>ENEDIS</v>
          </cell>
          <cell r="P1935" t="str">
            <v>BATIMENT</v>
          </cell>
          <cell r="Q1935" t="str">
            <v>BAT</v>
          </cell>
          <cell r="R1935" t="str">
            <v>LOGEMENT EX COLLIN DESCHAMPS</v>
          </cell>
          <cell r="S1935">
            <v>44927</v>
          </cell>
          <cell r="T1935">
            <v>46022</v>
          </cell>
          <cell r="U1935">
            <v>87077</v>
          </cell>
          <cell r="V1935" t="str">
            <v>3, RUE DU GENERAL ARBONNEAU</v>
          </cell>
          <cell r="W1935">
            <v>87800</v>
          </cell>
          <cell r="X1935" t="str">
            <v>JANAILHAC</v>
          </cell>
          <cell r="Y1935">
            <v>0</v>
          </cell>
        </row>
        <row r="1936">
          <cell r="B1936" t="str">
            <v>50008213762421</v>
          </cell>
          <cell r="C1936" t="str">
            <v>JANAILHAC</v>
          </cell>
          <cell r="D1936" t="str">
            <v>21870770100015</v>
          </cell>
          <cell r="O1936" t="str">
            <v>ENEDIS</v>
          </cell>
          <cell r="P1936" t="str">
            <v>BATIMENT</v>
          </cell>
          <cell r="Q1936" t="str">
            <v>BAT</v>
          </cell>
          <cell r="R1936" t="str">
            <v>CC POL SIEGE</v>
          </cell>
          <cell r="S1936">
            <v>44927</v>
          </cell>
          <cell r="T1936">
            <v>46022</v>
          </cell>
          <cell r="U1936">
            <v>87077</v>
          </cell>
          <cell r="V1936" t="str">
            <v>1, RUE DU GENERAL ARBONNEAU</v>
          </cell>
          <cell r="W1936">
            <v>87800</v>
          </cell>
          <cell r="X1936" t="str">
            <v>JANAILHAC</v>
          </cell>
          <cell r="Y1936">
            <v>0</v>
          </cell>
        </row>
        <row r="1937">
          <cell r="B1937" t="str">
            <v>15542402257397</v>
          </cell>
          <cell r="C1937" t="str">
            <v>JAVERDAT</v>
          </cell>
          <cell r="D1937" t="str">
            <v>21870780000015</v>
          </cell>
          <cell r="O1937" t="str">
            <v>ENEDIS</v>
          </cell>
          <cell r="P1937" t="str">
            <v>BATIMENT</v>
          </cell>
          <cell r="Q1937" t="str">
            <v>BAT</v>
          </cell>
          <cell r="R1937" t="str">
            <v>CHATEAU D EAU</v>
          </cell>
          <cell r="S1937">
            <v>44927</v>
          </cell>
          <cell r="T1937">
            <v>46022</v>
          </cell>
          <cell r="U1937">
            <v>87078</v>
          </cell>
          <cell r="V1937" t="str">
            <v>PUY DE BOS</v>
          </cell>
          <cell r="W1937">
            <v>87520</v>
          </cell>
          <cell r="X1937" t="str">
            <v>JAVERDAT</v>
          </cell>
          <cell r="Y1937">
            <v>0</v>
          </cell>
        </row>
        <row r="1938">
          <cell r="B1938" t="str">
            <v>15576121527447</v>
          </cell>
          <cell r="C1938" t="str">
            <v>JAVERDAT</v>
          </cell>
          <cell r="D1938" t="str">
            <v>21870780000015</v>
          </cell>
          <cell r="O1938" t="str">
            <v>ENEDIS</v>
          </cell>
          <cell r="P1938" t="str">
            <v>ECLAIRAGE_PUBLIC</v>
          </cell>
          <cell r="Q1938" t="str">
            <v>EP</v>
          </cell>
          <cell r="R1938" t="str">
            <v>ECLAIRAGE PUBLIC</v>
          </cell>
          <cell r="S1938">
            <v>44927</v>
          </cell>
          <cell r="T1938">
            <v>46022</v>
          </cell>
          <cell r="U1938">
            <v>87078</v>
          </cell>
          <cell r="V1938" t="str">
            <v>LE CHENE PIGNIER</v>
          </cell>
          <cell r="W1938">
            <v>87520</v>
          </cell>
          <cell r="X1938" t="str">
            <v>JAVERDAT</v>
          </cell>
          <cell r="Y1938">
            <v>0</v>
          </cell>
        </row>
        <row r="1939">
          <cell r="B1939" t="str">
            <v>15576266245291</v>
          </cell>
          <cell r="C1939" t="str">
            <v>JAVERDAT</v>
          </cell>
          <cell r="D1939" t="str">
            <v>21870780000015</v>
          </cell>
          <cell r="O1939" t="str">
            <v>ENEDIS</v>
          </cell>
          <cell r="P1939" t="str">
            <v>ECLAIRAGE_PUBLIC</v>
          </cell>
          <cell r="Q1939" t="str">
            <v>EP</v>
          </cell>
          <cell r="R1939" t="str">
            <v>ECLAIRAGE PUBLIC</v>
          </cell>
          <cell r="S1939">
            <v>44927</v>
          </cell>
          <cell r="T1939">
            <v>46022</v>
          </cell>
          <cell r="U1939">
            <v>87078</v>
          </cell>
          <cell r="V1939" t="str">
            <v>LE CHENE VERT</v>
          </cell>
          <cell r="W1939">
            <v>87520</v>
          </cell>
          <cell r="X1939" t="str">
            <v>JAVERDAT</v>
          </cell>
          <cell r="Y1939">
            <v>0</v>
          </cell>
        </row>
        <row r="1940">
          <cell r="B1940" t="str">
            <v>15576410963051</v>
          </cell>
          <cell r="C1940" t="str">
            <v>JAVERDAT</v>
          </cell>
          <cell r="D1940" t="str">
            <v>21870780000015</v>
          </cell>
          <cell r="O1940" t="str">
            <v>ENEDIS</v>
          </cell>
          <cell r="P1940" t="str">
            <v>ECLAIRAGE_PUBLIC</v>
          </cell>
          <cell r="Q1940" t="str">
            <v>EP</v>
          </cell>
          <cell r="R1940" t="str">
            <v>ECLAIRAGE PUBLIC</v>
          </cell>
          <cell r="S1940">
            <v>44927</v>
          </cell>
          <cell r="T1940">
            <v>46022</v>
          </cell>
          <cell r="U1940">
            <v>87078</v>
          </cell>
          <cell r="V1940" t="str">
            <v>LA VALETTE</v>
          </cell>
          <cell r="W1940">
            <v>87520</v>
          </cell>
          <cell r="X1940" t="str">
            <v>JAVERDAT</v>
          </cell>
          <cell r="Y1940">
            <v>0</v>
          </cell>
        </row>
        <row r="1941">
          <cell r="B1941" t="str">
            <v>15576700376714</v>
          </cell>
          <cell r="C1941" t="str">
            <v>JAVERDAT</v>
          </cell>
          <cell r="D1941" t="str">
            <v>21870780000015</v>
          </cell>
          <cell r="O1941" t="str">
            <v>ENEDIS</v>
          </cell>
          <cell r="P1941" t="str">
            <v>BATIMENT</v>
          </cell>
          <cell r="Q1941" t="str">
            <v>BAT</v>
          </cell>
          <cell r="R1941" t="str">
            <v>ECOLE ELEMENTAIRE</v>
          </cell>
          <cell r="S1941">
            <v>44927</v>
          </cell>
          <cell r="T1941">
            <v>46022</v>
          </cell>
          <cell r="U1941">
            <v>87078</v>
          </cell>
          <cell r="V1941" t="str">
            <v>LE BOURG</v>
          </cell>
          <cell r="W1941">
            <v>87520</v>
          </cell>
          <cell r="X1941" t="str">
            <v>JAVERDAT</v>
          </cell>
          <cell r="Y1941">
            <v>0</v>
          </cell>
        </row>
        <row r="1942">
          <cell r="B1942" t="str">
            <v>15576700398645</v>
          </cell>
          <cell r="C1942" t="str">
            <v>JAVERDAT</v>
          </cell>
          <cell r="D1942" t="str">
            <v>21870780000015</v>
          </cell>
          <cell r="O1942" t="str">
            <v>ENEDIS</v>
          </cell>
          <cell r="P1942" t="str">
            <v>ECLAIRAGE_PUBLIC</v>
          </cell>
          <cell r="Q1942" t="str">
            <v>EP</v>
          </cell>
          <cell r="R1942" t="str">
            <v>ECLAIRAGE PUBLIC</v>
          </cell>
          <cell r="S1942">
            <v>44927</v>
          </cell>
          <cell r="T1942">
            <v>46022</v>
          </cell>
          <cell r="U1942">
            <v>87078</v>
          </cell>
          <cell r="V1942" t="str">
            <v>ROUFFIGNAC</v>
          </cell>
          <cell r="W1942">
            <v>87520</v>
          </cell>
          <cell r="X1942" t="str">
            <v>JAVERDAT</v>
          </cell>
          <cell r="Y1942">
            <v>0</v>
          </cell>
        </row>
        <row r="1943">
          <cell r="B1943" t="str">
            <v>15576845116408</v>
          </cell>
          <cell r="C1943" t="str">
            <v>JAVERDAT</v>
          </cell>
          <cell r="D1943" t="str">
            <v>21870780000015</v>
          </cell>
          <cell r="O1943" t="str">
            <v>ENEDIS</v>
          </cell>
          <cell r="P1943" t="str">
            <v>ECLAIRAGE_PUBLIC</v>
          </cell>
          <cell r="Q1943" t="str">
            <v>EP</v>
          </cell>
          <cell r="R1943" t="str">
            <v>ECLAIRAGE PUBLIC</v>
          </cell>
          <cell r="S1943">
            <v>44927</v>
          </cell>
          <cell r="T1943">
            <v>46022</v>
          </cell>
          <cell r="U1943">
            <v>87078</v>
          </cell>
          <cell r="V1943" t="str">
            <v>VILLEMONTEIX</v>
          </cell>
          <cell r="W1943">
            <v>87520</v>
          </cell>
          <cell r="X1943" t="str">
            <v>JAVERDAT</v>
          </cell>
          <cell r="Y1943">
            <v>0</v>
          </cell>
        </row>
        <row r="1944">
          <cell r="B1944" t="str">
            <v>15576989834232</v>
          </cell>
          <cell r="C1944" t="str">
            <v>JAVERDAT</v>
          </cell>
          <cell r="D1944" t="str">
            <v>21870780000015</v>
          </cell>
          <cell r="O1944" t="str">
            <v>ENEDIS</v>
          </cell>
          <cell r="P1944" t="str">
            <v>ECLAIRAGE_PUBLIC</v>
          </cell>
          <cell r="Q1944" t="str">
            <v>EP</v>
          </cell>
          <cell r="R1944" t="str">
            <v>ECLAIRAGE PUBLIC</v>
          </cell>
          <cell r="S1944">
            <v>44927</v>
          </cell>
          <cell r="T1944">
            <v>46022</v>
          </cell>
          <cell r="U1944">
            <v>87078</v>
          </cell>
          <cell r="V1944" t="str">
            <v>LA CHAUVIE</v>
          </cell>
          <cell r="W1944">
            <v>87520</v>
          </cell>
          <cell r="X1944" t="str">
            <v>JAVERDAT</v>
          </cell>
          <cell r="Y1944">
            <v>0</v>
          </cell>
        </row>
        <row r="1945">
          <cell r="B1945" t="str">
            <v>15577134552038</v>
          </cell>
          <cell r="C1945" t="str">
            <v>JAVERDAT</v>
          </cell>
          <cell r="D1945" t="str">
            <v>21870780000015</v>
          </cell>
          <cell r="O1945" t="str">
            <v>ENEDIS</v>
          </cell>
          <cell r="P1945" t="str">
            <v>ECLAIRAGE_PUBLIC</v>
          </cell>
          <cell r="Q1945" t="str">
            <v>EP</v>
          </cell>
          <cell r="R1945" t="str">
            <v>ECLAIRAGE PUBLIC</v>
          </cell>
          <cell r="S1945">
            <v>44927</v>
          </cell>
          <cell r="T1945">
            <v>46022</v>
          </cell>
          <cell r="U1945">
            <v>87078</v>
          </cell>
          <cell r="V1945" t="str">
            <v>LA CLAUTRE</v>
          </cell>
          <cell r="W1945">
            <v>87520</v>
          </cell>
          <cell r="X1945" t="str">
            <v>JAVERDAT</v>
          </cell>
          <cell r="Y1945">
            <v>0</v>
          </cell>
        </row>
        <row r="1946">
          <cell r="B1946" t="str">
            <v>15577279269841</v>
          </cell>
          <cell r="C1946" t="str">
            <v>JAVERDAT</v>
          </cell>
          <cell r="D1946" t="str">
            <v>21870780000015</v>
          </cell>
          <cell r="O1946" t="str">
            <v>ENEDIS</v>
          </cell>
          <cell r="P1946" t="str">
            <v>ECLAIRAGE_PUBLIC</v>
          </cell>
          <cell r="Q1946" t="str">
            <v>EP</v>
          </cell>
          <cell r="R1946" t="str">
            <v>ECLAIRAGE PUBLIC VILLAGE</v>
          </cell>
          <cell r="S1946">
            <v>44927</v>
          </cell>
          <cell r="T1946">
            <v>46022</v>
          </cell>
          <cell r="U1946">
            <v>87078</v>
          </cell>
          <cell r="V1946" t="str">
            <v>PEYRAHOUT</v>
          </cell>
          <cell r="W1946">
            <v>87520</v>
          </cell>
          <cell r="X1946" t="str">
            <v>JAVERDAT</v>
          </cell>
          <cell r="Y1946">
            <v>0</v>
          </cell>
        </row>
        <row r="1947">
          <cell r="B1947" t="str">
            <v>15577423987601</v>
          </cell>
          <cell r="C1947" t="str">
            <v>JAVERDAT</v>
          </cell>
          <cell r="D1947" t="str">
            <v>21870780000015</v>
          </cell>
          <cell r="O1947" t="str">
            <v>ENEDIS</v>
          </cell>
          <cell r="P1947" t="str">
            <v>ECLAIRAGE_PUBLIC</v>
          </cell>
          <cell r="Q1947" t="str">
            <v>EP</v>
          </cell>
          <cell r="R1947" t="str">
            <v>ECLAIRAGE PUBLIC VILLAGE</v>
          </cell>
          <cell r="S1947">
            <v>44927</v>
          </cell>
          <cell r="T1947">
            <v>46022</v>
          </cell>
          <cell r="U1947">
            <v>87078</v>
          </cell>
          <cell r="V1947" t="str">
            <v>PEYRAHOUT</v>
          </cell>
          <cell r="W1947">
            <v>87520</v>
          </cell>
          <cell r="X1947" t="str">
            <v>JAVERDAT</v>
          </cell>
          <cell r="Y1947">
            <v>0</v>
          </cell>
        </row>
        <row r="1948">
          <cell r="B1948" t="str">
            <v>15577568705474</v>
          </cell>
          <cell r="C1948" t="str">
            <v>JAVERDAT</v>
          </cell>
          <cell r="D1948" t="str">
            <v>21870780000015</v>
          </cell>
          <cell r="O1948" t="str">
            <v>ENEDIS</v>
          </cell>
          <cell r="P1948" t="str">
            <v>ECLAIRAGE_PUBLIC</v>
          </cell>
          <cell r="Q1948" t="str">
            <v>EP</v>
          </cell>
          <cell r="R1948" t="str">
            <v>ECLAIRAGE PUBLIC</v>
          </cell>
          <cell r="S1948">
            <v>44927</v>
          </cell>
          <cell r="T1948">
            <v>46022</v>
          </cell>
          <cell r="U1948">
            <v>87078</v>
          </cell>
          <cell r="V1948" t="str">
            <v>MOULIN DE PEYRAHOUT</v>
          </cell>
          <cell r="W1948">
            <v>87520</v>
          </cell>
          <cell r="X1948" t="str">
            <v>JAVERDAT</v>
          </cell>
          <cell r="Y1948">
            <v>0</v>
          </cell>
        </row>
        <row r="1949">
          <cell r="B1949" t="str">
            <v>15577713423254</v>
          </cell>
          <cell r="C1949" t="str">
            <v>JAVERDAT</v>
          </cell>
          <cell r="D1949" t="str">
            <v>21870780000015</v>
          </cell>
          <cell r="O1949" t="str">
            <v>ENEDIS</v>
          </cell>
          <cell r="P1949" t="str">
            <v>ECLAIRAGE_PUBLIC</v>
          </cell>
          <cell r="Q1949" t="str">
            <v>EP</v>
          </cell>
          <cell r="R1949" t="str">
            <v>ECLAIRAGE PUBLIC</v>
          </cell>
          <cell r="S1949">
            <v>44927</v>
          </cell>
          <cell r="T1949">
            <v>46022</v>
          </cell>
          <cell r="U1949">
            <v>87078</v>
          </cell>
          <cell r="V1949" t="str">
            <v>LE COURTIEUX</v>
          </cell>
          <cell r="W1949">
            <v>87520</v>
          </cell>
          <cell r="X1949" t="str">
            <v>JAVERDAT</v>
          </cell>
          <cell r="Y1949">
            <v>0</v>
          </cell>
        </row>
        <row r="1950">
          <cell r="B1950" t="str">
            <v>15578002858843</v>
          </cell>
          <cell r="C1950" t="str">
            <v>JAVERDAT</v>
          </cell>
          <cell r="D1950" t="str">
            <v>21870780000015</v>
          </cell>
          <cell r="O1950" t="str">
            <v>ENEDIS</v>
          </cell>
          <cell r="P1950" t="str">
            <v>ECLAIRAGE_PUBLIC</v>
          </cell>
          <cell r="Q1950" t="str">
            <v>EP</v>
          </cell>
          <cell r="R1950" t="str">
            <v>ECLAIRAGE PUBLIC</v>
          </cell>
          <cell r="S1950">
            <v>44927</v>
          </cell>
          <cell r="T1950">
            <v>46022</v>
          </cell>
          <cell r="U1950">
            <v>87078</v>
          </cell>
          <cell r="V1950" t="str">
            <v>NICOULLAUD</v>
          </cell>
          <cell r="W1950">
            <v>87520</v>
          </cell>
          <cell r="X1950" t="str">
            <v>JAVERDAT</v>
          </cell>
          <cell r="Y1950">
            <v>0</v>
          </cell>
        </row>
        <row r="1951">
          <cell r="B1951" t="str">
            <v>15578147576698</v>
          </cell>
          <cell r="C1951" t="str">
            <v>JAVERDAT</v>
          </cell>
          <cell r="D1951" t="str">
            <v>21870780000015</v>
          </cell>
          <cell r="O1951" t="str">
            <v>ENEDIS</v>
          </cell>
          <cell r="P1951" t="str">
            <v>ECLAIRAGE_PUBLIC</v>
          </cell>
          <cell r="Q1951" t="str">
            <v>EP</v>
          </cell>
          <cell r="R1951" t="str">
            <v>ECLAIRAGE PUBLIC</v>
          </cell>
          <cell r="S1951">
            <v>44927</v>
          </cell>
          <cell r="T1951">
            <v>46022</v>
          </cell>
          <cell r="U1951">
            <v>87078</v>
          </cell>
          <cell r="V1951" t="str">
            <v>LASCAUX</v>
          </cell>
          <cell r="W1951">
            <v>87520</v>
          </cell>
          <cell r="X1951" t="str">
            <v>JAVERDAT</v>
          </cell>
          <cell r="Y1951">
            <v>0</v>
          </cell>
        </row>
        <row r="1952">
          <cell r="B1952" t="str">
            <v>15578292294454</v>
          </cell>
          <cell r="C1952" t="str">
            <v>JAVERDAT</v>
          </cell>
          <cell r="D1952" t="str">
            <v>21870780000015</v>
          </cell>
          <cell r="O1952" t="str">
            <v>ENEDIS</v>
          </cell>
          <cell r="P1952" t="str">
            <v>ECLAIRAGE_PUBLIC</v>
          </cell>
          <cell r="Q1952" t="str">
            <v>EP</v>
          </cell>
          <cell r="R1952" t="str">
            <v>ECLAIRAGE PUBLIC</v>
          </cell>
          <cell r="S1952">
            <v>44927</v>
          </cell>
          <cell r="T1952">
            <v>46022</v>
          </cell>
          <cell r="U1952">
            <v>87078</v>
          </cell>
          <cell r="V1952" t="str">
            <v>LAPLAUD</v>
          </cell>
          <cell r="W1952">
            <v>87520</v>
          </cell>
          <cell r="X1952" t="str">
            <v>JAVERDAT</v>
          </cell>
          <cell r="Y1952">
            <v>0</v>
          </cell>
        </row>
        <row r="1953">
          <cell r="B1953" t="str">
            <v>15578581730087</v>
          </cell>
          <cell r="C1953" t="str">
            <v>JAVERDAT</v>
          </cell>
          <cell r="D1953" t="str">
            <v>21870780000015</v>
          </cell>
          <cell r="O1953" t="str">
            <v>ENEDIS</v>
          </cell>
          <cell r="P1953" t="str">
            <v>BATIMENT</v>
          </cell>
          <cell r="Q1953" t="str">
            <v>BAT</v>
          </cell>
          <cell r="R1953" t="str">
            <v>MAIRIE</v>
          </cell>
          <cell r="S1953">
            <v>44927</v>
          </cell>
          <cell r="T1953">
            <v>46022</v>
          </cell>
          <cell r="U1953">
            <v>87078</v>
          </cell>
          <cell r="V1953" t="str">
            <v>LE BOURG</v>
          </cell>
          <cell r="W1953">
            <v>87520</v>
          </cell>
          <cell r="X1953" t="str">
            <v>JAVERDAT</v>
          </cell>
          <cell r="Y1953">
            <v>0</v>
          </cell>
        </row>
        <row r="1954">
          <cell r="B1954" t="str">
            <v>15578726447804</v>
          </cell>
          <cell r="C1954" t="str">
            <v>JAVERDAT</v>
          </cell>
          <cell r="D1954" t="str">
            <v>21870780000015</v>
          </cell>
          <cell r="O1954" t="str">
            <v>ENEDIS</v>
          </cell>
          <cell r="P1954" t="str">
            <v>BATIMENT</v>
          </cell>
          <cell r="Q1954" t="str">
            <v>BAT</v>
          </cell>
          <cell r="R1954" t="str">
            <v>ATELIER COMMUNAL</v>
          </cell>
          <cell r="S1954">
            <v>44927</v>
          </cell>
          <cell r="T1954">
            <v>46022</v>
          </cell>
          <cell r="U1954">
            <v>87078</v>
          </cell>
          <cell r="V1954" t="str">
            <v>LE BOURG</v>
          </cell>
          <cell r="W1954">
            <v>87520</v>
          </cell>
          <cell r="X1954" t="str">
            <v>JAVERDAT</v>
          </cell>
          <cell r="Y1954">
            <v>0</v>
          </cell>
        </row>
        <row r="1955">
          <cell r="B1955" t="str">
            <v>15578871165670</v>
          </cell>
          <cell r="C1955" t="str">
            <v>JAVERDAT</v>
          </cell>
          <cell r="D1955" t="str">
            <v>21870780000015</v>
          </cell>
          <cell r="O1955" t="str">
            <v>ENEDIS</v>
          </cell>
          <cell r="P1955" t="str">
            <v>ECLAIRAGE_PUBLIC</v>
          </cell>
          <cell r="Q1955" t="str">
            <v>EP</v>
          </cell>
          <cell r="R1955" t="str">
            <v>ECLAIRAGE PUBLIC LES HERSES</v>
          </cell>
          <cell r="S1955">
            <v>44927</v>
          </cell>
          <cell r="T1955">
            <v>46022</v>
          </cell>
          <cell r="U1955">
            <v>87078</v>
          </cell>
          <cell r="V1955" t="str">
            <v>LOT COMMUNAL</v>
          </cell>
          <cell r="W1955">
            <v>87520</v>
          </cell>
          <cell r="X1955" t="str">
            <v>JAVERDAT</v>
          </cell>
          <cell r="Y1955">
            <v>0</v>
          </cell>
        </row>
        <row r="1956">
          <cell r="B1956" t="str">
            <v>15579015883434</v>
          </cell>
          <cell r="C1956" t="str">
            <v>JAVERDAT</v>
          </cell>
          <cell r="D1956" t="str">
            <v>21870780000015</v>
          </cell>
          <cell r="O1956" t="str">
            <v>ENEDIS</v>
          </cell>
          <cell r="P1956" t="str">
            <v>BATIMENT</v>
          </cell>
          <cell r="Q1956" t="str">
            <v>BAT</v>
          </cell>
          <cell r="R1956" t="str">
            <v>SALLE DES ASSOCIATIONS</v>
          </cell>
          <cell r="S1956">
            <v>44927</v>
          </cell>
          <cell r="T1956">
            <v>46022</v>
          </cell>
          <cell r="U1956">
            <v>87078</v>
          </cell>
          <cell r="V1956" t="str">
            <v>LE BOURG</v>
          </cell>
          <cell r="W1956">
            <v>87520</v>
          </cell>
          <cell r="X1956" t="str">
            <v>JAVERDAT</v>
          </cell>
          <cell r="Y1956">
            <v>0</v>
          </cell>
        </row>
        <row r="1957">
          <cell r="B1957" t="str">
            <v>15579160601219</v>
          </cell>
          <cell r="C1957" t="str">
            <v>JAVERDAT</v>
          </cell>
          <cell r="D1957" t="str">
            <v>21870780000015</v>
          </cell>
          <cell r="O1957" t="str">
            <v>ENEDIS</v>
          </cell>
          <cell r="P1957" t="str">
            <v>ECLAIRAGE_PUBLIC</v>
          </cell>
          <cell r="Q1957" t="str">
            <v>EP</v>
          </cell>
          <cell r="R1957" t="str">
            <v>ECLAIRAGE PUBLIC HAUT</v>
          </cell>
          <cell r="S1957">
            <v>44927</v>
          </cell>
          <cell r="T1957">
            <v>46022</v>
          </cell>
          <cell r="U1957">
            <v>87078</v>
          </cell>
          <cell r="V1957" t="str">
            <v>LE BOURG</v>
          </cell>
          <cell r="W1957">
            <v>87520</v>
          </cell>
          <cell r="X1957" t="str">
            <v>JAVERDAT</v>
          </cell>
          <cell r="Y1957">
            <v>0</v>
          </cell>
        </row>
        <row r="1958">
          <cell r="B1958" t="str">
            <v>15579305319060</v>
          </cell>
          <cell r="C1958" t="str">
            <v>JAVERDAT</v>
          </cell>
          <cell r="D1958" t="str">
            <v>21870780000015</v>
          </cell>
          <cell r="O1958" t="str">
            <v>ENEDIS</v>
          </cell>
          <cell r="P1958" t="str">
            <v>BATIMENT</v>
          </cell>
          <cell r="Q1958" t="str">
            <v>BAT</v>
          </cell>
          <cell r="R1958" t="str">
            <v>STADE</v>
          </cell>
          <cell r="S1958">
            <v>44927</v>
          </cell>
          <cell r="T1958">
            <v>46022</v>
          </cell>
          <cell r="U1958">
            <v>87078</v>
          </cell>
          <cell r="V1958" t="str">
            <v>LA BROUSSE</v>
          </cell>
          <cell r="W1958">
            <v>87520</v>
          </cell>
          <cell r="X1958" t="str">
            <v>JAVERDAT</v>
          </cell>
          <cell r="Y1958">
            <v>0</v>
          </cell>
        </row>
        <row r="1959">
          <cell r="B1959" t="str">
            <v>15579450036802</v>
          </cell>
          <cell r="C1959" t="str">
            <v>JAVERDAT</v>
          </cell>
          <cell r="D1959" t="str">
            <v>21870780000015</v>
          </cell>
          <cell r="O1959" t="str">
            <v>ENEDIS</v>
          </cell>
          <cell r="P1959" t="str">
            <v>ECLAIRAGE_PUBLIC</v>
          </cell>
          <cell r="Q1959" t="str">
            <v>EP</v>
          </cell>
          <cell r="R1959" t="str">
            <v>ECLAIRAGE PUBLIC</v>
          </cell>
          <cell r="S1959">
            <v>44927</v>
          </cell>
          <cell r="T1959">
            <v>46022</v>
          </cell>
          <cell r="U1959">
            <v>87078</v>
          </cell>
          <cell r="V1959" t="str">
            <v>LA TUILLERE</v>
          </cell>
          <cell r="W1959">
            <v>87520</v>
          </cell>
          <cell r="X1959" t="str">
            <v>JAVERDAT</v>
          </cell>
          <cell r="Y1959">
            <v>0</v>
          </cell>
        </row>
        <row r="1960">
          <cell r="B1960" t="str">
            <v>15579739472405</v>
          </cell>
          <cell r="C1960" t="str">
            <v>JAVERDAT</v>
          </cell>
          <cell r="D1960" t="str">
            <v>21870780000015</v>
          </cell>
          <cell r="O1960" t="str">
            <v>ENEDIS</v>
          </cell>
          <cell r="P1960" t="str">
            <v>ECLAIRAGE_PUBLIC</v>
          </cell>
          <cell r="Q1960" t="str">
            <v>EP</v>
          </cell>
          <cell r="R1960" t="str">
            <v>ECLAIRAGE PUBLIC</v>
          </cell>
          <cell r="S1960">
            <v>44927</v>
          </cell>
          <cell r="T1960">
            <v>46022</v>
          </cell>
          <cell r="U1960">
            <v>87078</v>
          </cell>
          <cell r="V1960" t="str">
            <v>LA PERRIERE</v>
          </cell>
          <cell r="W1960">
            <v>87520</v>
          </cell>
          <cell r="X1960" t="str">
            <v>JAVERDAT</v>
          </cell>
          <cell r="Y1960">
            <v>0</v>
          </cell>
        </row>
        <row r="1961">
          <cell r="B1961" t="str">
            <v>15579884190261</v>
          </cell>
          <cell r="C1961" t="str">
            <v>JAVERDAT</v>
          </cell>
          <cell r="D1961" t="str">
            <v>21870780000015</v>
          </cell>
          <cell r="O1961" t="str">
            <v>ENEDIS</v>
          </cell>
          <cell r="P1961" t="str">
            <v>ECLAIRAGE_PUBLIC</v>
          </cell>
          <cell r="Q1961" t="str">
            <v>EP</v>
          </cell>
          <cell r="R1961" t="str">
            <v>ECLAIRAGE PUBLIC</v>
          </cell>
          <cell r="S1961">
            <v>44927</v>
          </cell>
          <cell r="T1961">
            <v>46022</v>
          </cell>
          <cell r="U1961">
            <v>87078</v>
          </cell>
          <cell r="V1961" t="str">
            <v>LE PIC</v>
          </cell>
          <cell r="W1961">
            <v>87520</v>
          </cell>
          <cell r="X1961" t="str">
            <v>JAVERDAT</v>
          </cell>
          <cell r="Y1961">
            <v>0</v>
          </cell>
        </row>
        <row r="1962">
          <cell r="B1962" t="str">
            <v>15580028908044</v>
          </cell>
          <cell r="C1962" t="str">
            <v>JAVERDAT</v>
          </cell>
          <cell r="D1962" t="str">
            <v>21870780000015</v>
          </cell>
          <cell r="O1962" t="str">
            <v>ENEDIS</v>
          </cell>
          <cell r="P1962" t="str">
            <v>ECLAIRAGE_PUBLIC</v>
          </cell>
          <cell r="Q1962" t="str">
            <v>EP</v>
          </cell>
          <cell r="R1962" t="str">
            <v>ECLAIRAGE PUBLIC</v>
          </cell>
          <cell r="S1962">
            <v>44927</v>
          </cell>
          <cell r="T1962">
            <v>46022</v>
          </cell>
          <cell r="U1962">
            <v>87078</v>
          </cell>
          <cell r="V1962" t="str">
            <v>LES HERSES</v>
          </cell>
          <cell r="W1962">
            <v>87520</v>
          </cell>
          <cell r="X1962" t="str">
            <v>JAVERDAT</v>
          </cell>
          <cell r="Y1962">
            <v>0</v>
          </cell>
        </row>
        <row r="1963">
          <cell r="B1963" t="str">
            <v>15584949292718</v>
          </cell>
          <cell r="C1963" t="str">
            <v>JAVERDAT</v>
          </cell>
          <cell r="D1963" t="str">
            <v>21870780000015</v>
          </cell>
          <cell r="O1963" t="str">
            <v>ENEDIS</v>
          </cell>
          <cell r="P1963" t="str">
            <v>BATIMENT</v>
          </cell>
          <cell r="Q1963" t="str">
            <v>BAT</v>
          </cell>
          <cell r="R1963" t="str">
            <v>AIRE DE REPOS DE JAVERDAT</v>
          </cell>
          <cell r="S1963">
            <v>44927</v>
          </cell>
          <cell r="T1963">
            <v>46022</v>
          </cell>
          <cell r="U1963">
            <v>87078</v>
          </cell>
          <cell r="V1963" t="str">
            <v>BOURG</v>
          </cell>
          <cell r="W1963">
            <v>87520</v>
          </cell>
          <cell r="X1963" t="str">
            <v>JAVERDAT</v>
          </cell>
          <cell r="Y1963">
            <v>0</v>
          </cell>
        </row>
        <row r="1964">
          <cell r="B1964" t="str">
            <v>15538205474806</v>
          </cell>
          <cell r="C1964" t="str">
            <v>JOUAC</v>
          </cell>
          <cell r="D1964" t="str">
            <v>21870800600018</v>
          </cell>
          <cell r="O1964" t="str">
            <v>ENEDIS</v>
          </cell>
          <cell r="P1964" t="str">
            <v>ECLAIRAGE_PUBLIC</v>
          </cell>
          <cell r="Q1964" t="str">
            <v>EP</v>
          </cell>
          <cell r="R1964" t="str">
            <v>ECLAIRAGE PUBLIC</v>
          </cell>
          <cell r="S1964">
            <v>44927</v>
          </cell>
          <cell r="T1964">
            <v>46022</v>
          </cell>
          <cell r="U1964">
            <v>87080</v>
          </cell>
          <cell r="V1964" t="str">
            <v>LE CHERBOIS</v>
          </cell>
          <cell r="W1964">
            <v>87890</v>
          </cell>
          <cell r="X1964" t="str">
            <v>JOUAC</v>
          </cell>
          <cell r="Y1964">
            <v>0</v>
          </cell>
        </row>
        <row r="1965">
          <cell r="B1965" t="str">
            <v>15538350192662</v>
          </cell>
          <cell r="C1965" t="str">
            <v>JOUAC</v>
          </cell>
          <cell r="D1965" t="str">
            <v>21870800600018</v>
          </cell>
          <cell r="O1965" t="str">
            <v>ENEDIS</v>
          </cell>
          <cell r="P1965" t="str">
            <v>ECLAIRAGE_PUBLIC</v>
          </cell>
          <cell r="Q1965" t="str">
            <v>EP</v>
          </cell>
          <cell r="R1965" t="str">
            <v>ECLAIRAGE PUBLIC</v>
          </cell>
          <cell r="S1965">
            <v>44927</v>
          </cell>
          <cell r="T1965">
            <v>46022</v>
          </cell>
          <cell r="U1965">
            <v>87080</v>
          </cell>
          <cell r="V1965" t="str">
            <v>MENUSSAC</v>
          </cell>
          <cell r="W1965">
            <v>87890</v>
          </cell>
          <cell r="X1965" t="str">
            <v>JOUAC</v>
          </cell>
          <cell r="Y1965">
            <v>0</v>
          </cell>
        </row>
        <row r="1966">
          <cell r="B1966" t="str">
            <v>15538494910405</v>
          </cell>
          <cell r="C1966" t="str">
            <v>JOUAC</v>
          </cell>
          <cell r="D1966" t="str">
            <v>21870800600018</v>
          </cell>
          <cell r="O1966" t="str">
            <v>ENEDIS</v>
          </cell>
          <cell r="P1966" t="str">
            <v>ECLAIRAGE_PUBLIC</v>
          </cell>
          <cell r="Q1966" t="str">
            <v>EP</v>
          </cell>
          <cell r="R1966" t="str">
            <v>ECLAIRAGE PUBLIC</v>
          </cell>
          <cell r="S1966">
            <v>44927</v>
          </cell>
          <cell r="T1966">
            <v>46022</v>
          </cell>
          <cell r="U1966">
            <v>87080</v>
          </cell>
          <cell r="V1966" t="str">
            <v>LA BOTTIERE</v>
          </cell>
          <cell r="W1966">
            <v>87890</v>
          </cell>
          <cell r="X1966" t="str">
            <v>JOUAC</v>
          </cell>
          <cell r="Y1966">
            <v>0</v>
          </cell>
        </row>
        <row r="1967">
          <cell r="B1967" t="str">
            <v>15538639628257</v>
          </cell>
          <cell r="C1967" t="str">
            <v>JOUAC</v>
          </cell>
          <cell r="D1967" t="str">
            <v>21870800600018</v>
          </cell>
          <cell r="O1967" t="str">
            <v>ENEDIS</v>
          </cell>
          <cell r="P1967" t="str">
            <v>BATIMENT</v>
          </cell>
          <cell r="Q1967" t="str">
            <v>BAT</v>
          </cell>
          <cell r="R1967" t="str">
            <v>STATION POMPAGE</v>
          </cell>
          <cell r="S1967">
            <v>44927</v>
          </cell>
          <cell r="T1967">
            <v>46022</v>
          </cell>
          <cell r="U1967">
            <v>87080</v>
          </cell>
          <cell r="V1967" t="str">
            <v>LE PERMINAUD</v>
          </cell>
          <cell r="W1967">
            <v>87890</v>
          </cell>
          <cell r="X1967" t="str">
            <v>JOUAC</v>
          </cell>
          <cell r="Y1967">
            <v>0</v>
          </cell>
        </row>
        <row r="1968">
          <cell r="B1968" t="str">
            <v>15538929063867</v>
          </cell>
          <cell r="C1968" t="str">
            <v>JOUAC</v>
          </cell>
          <cell r="D1968" t="str">
            <v>21870800600018</v>
          </cell>
          <cell r="O1968" t="str">
            <v>ENEDIS</v>
          </cell>
          <cell r="P1968" t="str">
            <v>BATIMENT</v>
          </cell>
          <cell r="Q1968" t="str">
            <v>BAT</v>
          </cell>
          <cell r="R1968" t="str">
            <v>STATION DE REFOULEMENT</v>
          </cell>
          <cell r="S1968">
            <v>44927</v>
          </cell>
          <cell r="T1968">
            <v>46022</v>
          </cell>
          <cell r="U1968">
            <v>87080</v>
          </cell>
          <cell r="V1968" t="str">
            <v>LE PERMINAUD</v>
          </cell>
          <cell r="W1968">
            <v>87890</v>
          </cell>
          <cell r="X1968" t="str">
            <v>JOUAC</v>
          </cell>
          <cell r="Y1968">
            <v>0</v>
          </cell>
        </row>
        <row r="1969">
          <cell r="B1969" t="str">
            <v>15539073781629</v>
          </cell>
          <cell r="C1969" t="str">
            <v>JOUAC</v>
          </cell>
          <cell r="D1969" t="str">
            <v>21870800600018</v>
          </cell>
          <cell r="O1969" t="str">
            <v>ENEDIS</v>
          </cell>
          <cell r="P1969" t="str">
            <v>ECLAIRAGE_PUBLIC</v>
          </cell>
          <cell r="Q1969" t="str">
            <v>EP</v>
          </cell>
          <cell r="R1969" t="str">
            <v>ECLAIRAGE PUBLIC</v>
          </cell>
          <cell r="S1969">
            <v>44927</v>
          </cell>
          <cell r="T1969">
            <v>46022</v>
          </cell>
          <cell r="U1969">
            <v>87080</v>
          </cell>
          <cell r="V1969" t="str">
            <v>LE PERMINAUD</v>
          </cell>
          <cell r="W1969">
            <v>87890</v>
          </cell>
          <cell r="X1969" t="str">
            <v>JOUAC</v>
          </cell>
          <cell r="Y1969">
            <v>0</v>
          </cell>
        </row>
        <row r="1970">
          <cell r="B1970" t="str">
            <v>15539218499470</v>
          </cell>
          <cell r="C1970" t="str">
            <v>JOUAC</v>
          </cell>
          <cell r="D1970" t="str">
            <v>21870800600018</v>
          </cell>
          <cell r="O1970" t="str">
            <v>ENEDIS</v>
          </cell>
          <cell r="P1970" t="str">
            <v>ECLAIRAGE_PUBLIC</v>
          </cell>
          <cell r="Q1970" t="str">
            <v>EP</v>
          </cell>
          <cell r="R1970" t="str">
            <v>ECLAIRAGE PUBLIC</v>
          </cell>
          <cell r="S1970">
            <v>44927</v>
          </cell>
          <cell r="T1970">
            <v>46022</v>
          </cell>
          <cell r="U1970">
            <v>87080</v>
          </cell>
          <cell r="V1970" t="str">
            <v>PEUX</v>
          </cell>
          <cell r="W1970">
            <v>87890</v>
          </cell>
          <cell r="X1970" t="str">
            <v>JOUAC</v>
          </cell>
          <cell r="Y1970">
            <v>0</v>
          </cell>
        </row>
        <row r="1971">
          <cell r="B1971" t="str">
            <v>15539363217255</v>
          </cell>
          <cell r="C1971" t="str">
            <v>JOUAC</v>
          </cell>
          <cell r="D1971" t="str">
            <v>21870800600018</v>
          </cell>
          <cell r="O1971" t="str">
            <v>ENEDIS</v>
          </cell>
          <cell r="P1971" t="str">
            <v>ECLAIRAGE_PUBLIC</v>
          </cell>
          <cell r="Q1971" t="str">
            <v>EP</v>
          </cell>
          <cell r="R1971" t="str">
            <v>ECLAIRAGE PUBLIC</v>
          </cell>
          <cell r="S1971">
            <v>44927</v>
          </cell>
          <cell r="T1971">
            <v>46022</v>
          </cell>
          <cell r="U1971">
            <v>87080</v>
          </cell>
          <cell r="V1971" t="str">
            <v>LES REDEAUX</v>
          </cell>
          <cell r="W1971">
            <v>87890</v>
          </cell>
          <cell r="X1971" t="str">
            <v>JOUAC</v>
          </cell>
          <cell r="Y1971">
            <v>0</v>
          </cell>
        </row>
        <row r="1972">
          <cell r="B1972" t="str">
            <v>15539507935003</v>
          </cell>
          <cell r="C1972" t="str">
            <v>JOUAC</v>
          </cell>
          <cell r="D1972" t="str">
            <v>21870800600018</v>
          </cell>
          <cell r="O1972" t="str">
            <v>ENEDIS</v>
          </cell>
          <cell r="P1972" t="str">
            <v>BATIMENT</v>
          </cell>
          <cell r="Q1972" t="str">
            <v>BAT</v>
          </cell>
          <cell r="R1972" t="str">
            <v>POMPE</v>
          </cell>
          <cell r="S1972">
            <v>44927</v>
          </cell>
          <cell r="T1972">
            <v>46022</v>
          </cell>
          <cell r="U1972">
            <v>87080</v>
          </cell>
          <cell r="V1972" t="str">
            <v>ZONE ARTISANALE DU CHERBOIS</v>
          </cell>
          <cell r="W1972">
            <v>87890</v>
          </cell>
          <cell r="X1972" t="str">
            <v>JOUAC</v>
          </cell>
          <cell r="Y1972">
            <v>0</v>
          </cell>
        </row>
        <row r="1973">
          <cell r="B1973" t="str">
            <v>15539652652845</v>
          </cell>
          <cell r="C1973" t="str">
            <v>JOUAC</v>
          </cell>
          <cell r="D1973" t="str">
            <v>21870800600018</v>
          </cell>
          <cell r="O1973" t="str">
            <v>ENEDIS</v>
          </cell>
          <cell r="P1973" t="str">
            <v>BATIMENT</v>
          </cell>
          <cell r="Q1973" t="str">
            <v>BAT</v>
          </cell>
          <cell r="R1973" t="str">
            <v>EGLISE</v>
          </cell>
          <cell r="S1973">
            <v>44927</v>
          </cell>
          <cell r="T1973">
            <v>46022</v>
          </cell>
          <cell r="U1973">
            <v>87080</v>
          </cell>
          <cell r="V1973" t="str">
            <v>LE BOURG</v>
          </cell>
          <cell r="W1973">
            <v>87890</v>
          </cell>
          <cell r="X1973" t="str">
            <v>JOUAC</v>
          </cell>
          <cell r="Y1973">
            <v>0</v>
          </cell>
        </row>
        <row r="1974">
          <cell r="B1974" t="str">
            <v>15539942088453</v>
          </cell>
          <cell r="C1974" t="str">
            <v>JOUAC</v>
          </cell>
          <cell r="D1974" t="str">
            <v>21870800600018</v>
          </cell>
          <cell r="O1974" t="str">
            <v>ENEDIS</v>
          </cell>
          <cell r="P1974" t="str">
            <v>BATIMENT</v>
          </cell>
          <cell r="Q1974" t="str">
            <v>BAT</v>
          </cell>
          <cell r="R1974" t="str">
            <v>WC PUBLIC</v>
          </cell>
          <cell r="S1974">
            <v>44927</v>
          </cell>
          <cell r="T1974">
            <v>46022</v>
          </cell>
          <cell r="U1974">
            <v>87080</v>
          </cell>
          <cell r="V1974" t="str">
            <v>LE BOURG</v>
          </cell>
          <cell r="W1974">
            <v>87890</v>
          </cell>
          <cell r="X1974" t="str">
            <v>JOUAC</v>
          </cell>
          <cell r="Y1974">
            <v>0</v>
          </cell>
        </row>
        <row r="1975">
          <cell r="B1975" t="str">
            <v>15540086806239</v>
          </cell>
          <cell r="C1975" t="str">
            <v>JOUAC</v>
          </cell>
          <cell r="D1975" t="str">
            <v>21870800600018</v>
          </cell>
          <cell r="O1975" t="str">
            <v>ENEDIS</v>
          </cell>
          <cell r="P1975" t="str">
            <v>BATIMENT</v>
          </cell>
          <cell r="Q1975" t="str">
            <v>BAT</v>
          </cell>
          <cell r="R1975" t="str">
            <v>POMPE</v>
          </cell>
          <cell r="S1975">
            <v>44927</v>
          </cell>
          <cell r="T1975">
            <v>46022</v>
          </cell>
          <cell r="U1975">
            <v>87080</v>
          </cell>
          <cell r="V1975" t="str">
            <v>ROUTE DE SAINT MARTIN</v>
          </cell>
          <cell r="W1975">
            <v>87890</v>
          </cell>
          <cell r="X1975" t="str">
            <v>JOUAC</v>
          </cell>
          <cell r="Y1975">
            <v>0</v>
          </cell>
        </row>
        <row r="1976">
          <cell r="B1976" t="str">
            <v>15540376241849</v>
          </cell>
          <cell r="C1976" t="str">
            <v>JOUAC</v>
          </cell>
          <cell r="D1976" t="str">
            <v>21870800600018</v>
          </cell>
          <cell r="O1976" t="str">
            <v>ENEDIS</v>
          </cell>
          <cell r="P1976" t="str">
            <v>BATIMENT</v>
          </cell>
          <cell r="Q1976" t="str">
            <v>BAT</v>
          </cell>
          <cell r="R1976" t="str">
            <v>LOCAL DES AGENTS</v>
          </cell>
          <cell r="S1976">
            <v>44927</v>
          </cell>
          <cell r="T1976">
            <v>46022</v>
          </cell>
          <cell r="U1976">
            <v>87080</v>
          </cell>
          <cell r="V1976" t="str">
            <v>LE BOURG</v>
          </cell>
          <cell r="W1976">
            <v>87890</v>
          </cell>
          <cell r="X1976" t="str">
            <v>JOUAC</v>
          </cell>
          <cell r="Y1976">
            <v>0</v>
          </cell>
        </row>
        <row r="1977">
          <cell r="B1977" t="str">
            <v>15540520959692</v>
          </cell>
          <cell r="C1977" t="str">
            <v>JOUAC</v>
          </cell>
          <cell r="D1977" t="str">
            <v>21870800600018</v>
          </cell>
          <cell r="O1977" t="str">
            <v>ENEDIS</v>
          </cell>
          <cell r="P1977" t="str">
            <v>BATIMENT</v>
          </cell>
          <cell r="Q1977" t="str">
            <v>BAT</v>
          </cell>
          <cell r="R1977" t="str">
            <v>POMPE</v>
          </cell>
          <cell r="S1977">
            <v>44927</v>
          </cell>
          <cell r="T1977">
            <v>46022</v>
          </cell>
          <cell r="U1977">
            <v>87080</v>
          </cell>
          <cell r="V1977" t="str">
            <v>RUE DE LA MAIRIE</v>
          </cell>
          <cell r="W1977">
            <v>87890</v>
          </cell>
          <cell r="X1977" t="str">
            <v>JOUAC</v>
          </cell>
          <cell r="Y1977">
            <v>0</v>
          </cell>
        </row>
        <row r="1978">
          <cell r="B1978" t="str">
            <v>15540665677437</v>
          </cell>
          <cell r="C1978" t="str">
            <v>JOUAC</v>
          </cell>
          <cell r="D1978" t="str">
            <v>21870800600018</v>
          </cell>
          <cell r="O1978" t="str">
            <v>ENEDIS</v>
          </cell>
          <cell r="P1978" t="str">
            <v>ECLAIRAGE_PUBLIC</v>
          </cell>
          <cell r="Q1978" t="str">
            <v>EP</v>
          </cell>
          <cell r="R1978" t="str">
            <v>ECLAIRAGE PUBLIC HAUT</v>
          </cell>
          <cell r="S1978">
            <v>44927</v>
          </cell>
          <cell r="T1978">
            <v>46022</v>
          </cell>
          <cell r="U1978">
            <v>87080</v>
          </cell>
          <cell r="V1978" t="str">
            <v>LE BOURG</v>
          </cell>
          <cell r="W1978">
            <v>87890</v>
          </cell>
          <cell r="X1978" t="str">
            <v>JOUAC</v>
          </cell>
          <cell r="Y1978">
            <v>0</v>
          </cell>
        </row>
        <row r="1979">
          <cell r="B1979" t="str">
            <v>15540810395217</v>
          </cell>
          <cell r="C1979" t="str">
            <v>JOUAC</v>
          </cell>
          <cell r="D1979" t="str">
            <v>21870800600018</v>
          </cell>
          <cell r="O1979" t="str">
            <v>ENEDIS</v>
          </cell>
          <cell r="P1979" t="str">
            <v>BATIMENT</v>
          </cell>
          <cell r="Q1979" t="str">
            <v>BAT</v>
          </cell>
          <cell r="R1979" t="str">
            <v>STATION POMPAGE</v>
          </cell>
          <cell r="S1979">
            <v>44927</v>
          </cell>
          <cell r="T1979">
            <v>46022</v>
          </cell>
          <cell r="U1979">
            <v>87080</v>
          </cell>
          <cell r="V1979" t="str">
            <v>LES PLAIGNES</v>
          </cell>
          <cell r="W1979">
            <v>87890</v>
          </cell>
          <cell r="X1979" t="str">
            <v>JOUAC</v>
          </cell>
          <cell r="Y1979">
            <v>0</v>
          </cell>
        </row>
        <row r="1980">
          <cell r="B1980" t="str">
            <v>15540955113080</v>
          </cell>
          <cell r="C1980" t="str">
            <v>JOUAC</v>
          </cell>
          <cell r="D1980" t="str">
            <v>21870800600018</v>
          </cell>
          <cell r="O1980" t="str">
            <v>ENEDIS</v>
          </cell>
          <cell r="P1980" t="str">
            <v>ECLAIRAGE_PUBLIC</v>
          </cell>
          <cell r="Q1980" t="str">
            <v>EP</v>
          </cell>
          <cell r="R1980" t="str">
            <v>ECLAIRAGE PUBLIC</v>
          </cell>
          <cell r="S1980">
            <v>44927</v>
          </cell>
          <cell r="T1980">
            <v>46022</v>
          </cell>
          <cell r="U1980">
            <v>87080</v>
          </cell>
          <cell r="V1980" t="str">
            <v>CHEZ PALANT</v>
          </cell>
          <cell r="W1980">
            <v>87890</v>
          </cell>
          <cell r="X1980" t="str">
            <v>JOUAC</v>
          </cell>
          <cell r="Y1980">
            <v>0</v>
          </cell>
        </row>
        <row r="1981">
          <cell r="B1981" t="str">
            <v>15541099830805</v>
          </cell>
          <cell r="C1981" t="str">
            <v>JOUAC</v>
          </cell>
          <cell r="D1981" t="str">
            <v>21870800600018</v>
          </cell>
          <cell r="O1981" t="str">
            <v>ENEDIS</v>
          </cell>
          <cell r="P1981" t="str">
            <v>ECLAIRAGE_PUBLIC</v>
          </cell>
          <cell r="Q1981" t="str">
            <v>EP</v>
          </cell>
          <cell r="R1981" t="str">
            <v>ECLAIRAGE PUBLIC</v>
          </cell>
          <cell r="S1981">
            <v>44927</v>
          </cell>
          <cell r="T1981">
            <v>46022</v>
          </cell>
          <cell r="U1981">
            <v>87080</v>
          </cell>
          <cell r="V1981" t="str">
            <v>LES BASTIDES</v>
          </cell>
          <cell r="W1981">
            <v>87890</v>
          </cell>
          <cell r="X1981" t="str">
            <v>JOUAC</v>
          </cell>
          <cell r="Y1981">
            <v>0</v>
          </cell>
        </row>
        <row r="1982">
          <cell r="B1982" t="str">
            <v>15541244548679</v>
          </cell>
          <cell r="C1982" t="str">
            <v>JOUAC</v>
          </cell>
          <cell r="D1982" t="str">
            <v>21870800600018</v>
          </cell>
          <cell r="O1982" t="str">
            <v>ENEDIS</v>
          </cell>
          <cell r="P1982" t="str">
            <v>ECLAIRAGE_PUBLIC</v>
          </cell>
          <cell r="Q1982" t="str">
            <v>EP</v>
          </cell>
          <cell r="R1982" t="str">
            <v>ECLAIRAGE PUBLIC</v>
          </cell>
          <cell r="S1982">
            <v>44927</v>
          </cell>
          <cell r="T1982">
            <v>46022</v>
          </cell>
          <cell r="U1982">
            <v>87080</v>
          </cell>
          <cell r="V1982" t="str">
            <v>L ETRILLE</v>
          </cell>
          <cell r="W1982">
            <v>87890</v>
          </cell>
          <cell r="X1982" t="str">
            <v>JOUAC</v>
          </cell>
          <cell r="Y1982">
            <v>0</v>
          </cell>
        </row>
        <row r="1983">
          <cell r="B1983" t="str">
            <v>15541389266413</v>
          </cell>
          <cell r="C1983" t="str">
            <v>JOUAC</v>
          </cell>
          <cell r="D1983" t="str">
            <v>21870800600018</v>
          </cell>
          <cell r="O1983" t="str">
            <v>ENEDIS</v>
          </cell>
          <cell r="P1983" t="str">
            <v>ECLAIRAGE_PUBLIC</v>
          </cell>
          <cell r="Q1983" t="str">
            <v>EP</v>
          </cell>
          <cell r="R1983" t="str">
            <v>ECLAIRAGE PUBLIC</v>
          </cell>
          <cell r="S1983">
            <v>44927</v>
          </cell>
          <cell r="T1983">
            <v>46022</v>
          </cell>
          <cell r="U1983">
            <v>87080</v>
          </cell>
          <cell r="V1983" t="str">
            <v>LE POINT DU JOUR</v>
          </cell>
          <cell r="W1983">
            <v>87890</v>
          </cell>
          <cell r="X1983" t="str">
            <v>JOUAC</v>
          </cell>
          <cell r="Y1983">
            <v>0</v>
          </cell>
        </row>
        <row r="1984">
          <cell r="B1984" t="str">
            <v>15541533984283</v>
          </cell>
          <cell r="C1984" t="str">
            <v>JOUAC</v>
          </cell>
          <cell r="D1984" t="str">
            <v>21870800600018</v>
          </cell>
          <cell r="O1984" t="str">
            <v>ENEDIS</v>
          </cell>
          <cell r="P1984" t="str">
            <v>ECLAIRAGE_PUBLIC</v>
          </cell>
          <cell r="Q1984" t="str">
            <v>EP</v>
          </cell>
          <cell r="R1984" t="str">
            <v>ECLAIRAGE PUBLIC</v>
          </cell>
          <cell r="S1984">
            <v>44927</v>
          </cell>
          <cell r="T1984">
            <v>46022</v>
          </cell>
          <cell r="U1984">
            <v>87080</v>
          </cell>
          <cell r="V1984" t="str">
            <v>L HOME</v>
          </cell>
          <cell r="W1984">
            <v>87890</v>
          </cell>
          <cell r="X1984" t="str">
            <v>JOUAC</v>
          </cell>
          <cell r="Y1984">
            <v>0</v>
          </cell>
        </row>
        <row r="1985">
          <cell r="B1985" t="str">
            <v>15541678702046</v>
          </cell>
          <cell r="C1985" t="str">
            <v>JOUAC</v>
          </cell>
          <cell r="D1985" t="str">
            <v>21870800600018</v>
          </cell>
          <cell r="O1985" t="str">
            <v>ENEDIS</v>
          </cell>
          <cell r="P1985" t="str">
            <v>ECLAIRAGE_PUBLIC</v>
          </cell>
          <cell r="Q1985" t="str">
            <v>EP</v>
          </cell>
          <cell r="R1985" t="str">
            <v>ECLAIRAGE PUBLIC</v>
          </cell>
          <cell r="S1985">
            <v>44927</v>
          </cell>
          <cell r="T1985">
            <v>46022</v>
          </cell>
          <cell r="U1985">
            <v>87080</v>
          </cell>
          <cell r="V1985" t="str">
            <v>PIERRE FOLLE</v>
          </cell>
          <cell r="W1985">
            <v>87890</v>
          </cell>
          <cell r="X1985" t="str">
            <v>JOUAC</v>
          </cell>
          <cell r="Y1985">
            <v>0</v>
          </cell>
        </row>
        <row r="1986">
          <cell r="B1986" t="str">
            <v>15541823419895</v>
          </cell>
          <cell r="C1986" t="str">
            <v>JOUAC</v>
          </cell>
          <cell r="D1986" t="str">
            <v>21870800600018</v>
          </cell>
          <cell r="O1986" t="str">
            <v>ENEDIS</v>
          </cell>
          <cell r="P1986" t="str">
            <v>ECLAIRAGE_PUBLIC</v>
          </cell>
          <cell r="Q1986" t="str">
            <v>EP</v>
          </cell>
          <cell r="R1986" t="str">
            <v>ECLAIRAGE PUBLIC</v>
          </cell>
          <cell r="S1986">
            <v>44927</v>
          </cell>
          <cell r="T1986">
            <v>46022</v>
          </cell>
          <cell r="U1986">
            <v>87080</v>
          </cell>
          <cell r="V1986" t="str">
            <v>BETINAIS</v>
          </cell>
          <cell r="W1986">
            <v>87890</v>
          </cell>
          <cell r="X1986" t="str">
            <v>JOUAC</v>
          </cell>
          <cell r="Y1986">
            <v>0</v>
          </cell>
        </row>
        <row r="1987">
          <cell r="B1987" t="str">
            <v>15541968137630</v>
          </cell>
          <cell r="C1987" t="str">
            <v>JOUAC</v>
          </cell>
          <cell r="D1987" t="str">
            <v>21870800600018</v>
          </cell>
          <cell r="O1987" t="str">
            <v>ENEDIS</v>
          </cell>
          <cell r="P1987" t="str">
            <v>ECLAIRAGE_PUBLIC</v>
          </cell>
          <cell r="Q1987" t="str">
            <v>EP</v>
          </cell>
          <cell r="R1987" t="str">
            <v>ECLAIRAGE PUBLIC</v>
          </cell>
          <cell r="S1987">
            <v>44927</v>
          </cell>
          <cell r="T1987">
            <v>46022</v>
          </cell>
          <cell r="U1987">
            <v>87080</v>
          </cell>
          <cell r="V1987" t="str">
            <v>L AGE</v>
          </cell>
          <cell r="W1987">
            <v>87890</v>
          </cell>
          <cell r="X1987" t="str">
            <v>JOUAC</v>
          </cell>
          <cell r="Y1987">
            <v>0</v>
          </cell>
        </row>
        <row r="1988">
          <cell r="B1988" t="str">
            <v>15542112855415</v>
          </cell>
          <cell r="C1988" t="str">
            <v>JOUAC</v>
          </cell>
          <cell r="D1988" t="str">
            <v>21870800600018</v>
          </cell>
          <cell r="O1988" t="str">
            <v>ENEDIS</v>
          </cell>
          <cell r="P1988" t="str">
            <v>ECLAIRAGE_PUBLIC</v>
          </cell>
          <cell r="Q1988" t="str">
            <v>EP</v>
          </cell>
          <cell r="R1988" t="str">
            <v>ECLAIRAGE PUBLIC</v>
          </cell>
          <cell r="S1988">
            <v>44927</v>
          </cell>
          <cell r="T1988">
            <v>46022</v>
          </cell>
          <cell r="U1988">
            <v>87080</v>
          </cell>
          <cell r="V1988" t="str">
            <v>MOULIN DE L AGE</v>
          </cell>
          <cell r="W1988">
            <v>87890</v>
          </cell>
          <cell r="X1988" t="str">
            <v>JOUAC</v>
          </cell>
          <cell r="Y1988">
            <v>0</v>
          </cell>
        </row>
        <row r="1989">
          <cell r="B1989" t="str">
            <v>15542257573260</v>
          </cell>
          <cell r="C1989" t="str">
            <v>JOUAC</v>
          </cell>
          <cell r="D1989" t="str">
            <v>21870800600018</v>
          </cell>
          <cell r="O1989" t="str">
            <v>ENEDIS</v>
          </cell>
          <cell r="P1989" t="str">
            <v>ECLAIRAGE_PUBLIC</v>
          </cell>
          <cell r="Q1989" t="str">
            <v>EP</v>
          </cell>
          <cell r="R1989" t="str">
            <v>ECLAIRAGE PUBLIC</v>
          </cell>
          <cell r="S1989">
            <v>44927</v>
          </cell>
          <cell r="T1989">
            <v>46022</v>
          </cell>
          <cell r="U1989">
            <v>87080</v>
          </cell>
          <cell r="V1989" t="str">
            <v>LES ROUILLES</v>
          </cell>
          <cell r="W1989">
            <v>87890</v>
          </cell>
          <cell r="X1989" t="str">
            <v>JOUAC</v>
          </cell>
          <cell r="Y1989">
            <v>0</v>
          </cell>
        </row>
        <row r="1990">
          <cell r="B1990" t="str">
            <v>15542402291040</v>
          </cell>
          <cell r="C1990" t="str">
            <v>JOUAC</v>
          </cell>
          <cell r="D1990" t="str">
            <v>21870800600018</v>
          </cell>
          <cell r="O1990" t="str">
            <v>ENEDIS</v>
          </cell>
          <cell r="P1990" t="str">
            <v>ECLAIRAGE_PUBLIC</v>
          </cell>
          <cell r="Q1990" t="str">
            <v>EP</v>
          </cell>
          <cell r="R1990" t="str">
            <v>ECLAIRAGE PUBLIC</v>
          </cell>
          <cell r="S1990">
            <v>44927</v>
          </cell>
          <cell r="T1990">
            <v>46022</v>
          </cell>
          <cell r="U1990">
            <v>87080</v>
          </cell>
          <cell r="V1990" t="str">
            <v>LES ALLEUX</v>
          </cell>
          <cell r="W1990">
            <v>87890</v>
          </cell>
          <cell r="X1990" t="str">
            <v>JOUAC</v>
          </cell>
          <cell r="Y1990">
            <v>0</v>
          </cell>
        </row>
        <row r="1991">
          <cell r="B1991" t="str">
            <v>30001550124530</v>
          </cell>
          <cell r="C1991" t="str">
            <v>JOUAC</v>
          </cell>
          <cell r="D1991" t="str">
            <v>21870800600018</v>
          </cell>
          <cell r="O1991" t="str">
            <v>ENEDIS</v>
          </cell>
          <cell r="P1991" t="str">
            <v>BATIMENT</v>
          </cell>
          <cell r="Q1991" t="str">
            <v>BAT</v>
          </cell>
          <cell r="R1991" t="str">
            <v>MAIRIE JOUAC</v>
          </cell>
          <cell r="S1991">
            <v>44927</v>
          </cell>
          <cell r="T1991">
            <v>46022</v>
          </cell>
          <cell r="U1991">
            <v>87080</v>
          </cell>
          <cell r="V1991" t="str">
            <v>SALLE POLYVALENTE</v>
          </cell>
          <cell r="W1991">
            <v>87890</v>
          </cell>
          <cell r="X1991" t="str">
            <v>JOUAC</v>
          </cell>
          <cell r="Y1991">
            <v>0</v>
          </cell>
        </row>
        <row r="1992">
          <cell r="B1992" t="str">
            <v>15504775633156</v>
          </cell>
          <cell r="C1992" t="str">
            <v>JOURGNAC</v>
          </cell>
          <cell r="D1992" t="str">
            <v>21870810500018</v>
          </cell>
          <cell r="O1992" t="str">
            <v>ENEDIS</v>
          </cell>
          <cell r="P1992" t="str">
            <v>ECLAIRAGE_PUBLIC</v>
          </cell>
          <cell r="Q1992" t="str">
            <v>EP</v>
          </cell>
          <cell r="R1992" t="str">
            <v>EP</v>
          </cell>
          <cell r="S1992">
            <v>44927</v>
          </cell>
          <cell r="T1992">
            <v>46022</v>
          </cell>
          <cell r="U1992">
            <v>87081</v>
          </cell>
          <cell r="V1992" t="str">
            <v>BOURG</v>
          </cell>
          <cell r="W1992">
            <v>87800</v>
          </cell>
          <cell r="X1992" t="str">
            <v>JOURGNAC</v>
          </cell>
          <cell r="Y1992">
            <v>0</v>
          </cell>
        </row>
        <row r="1993">
          <cell r="B1993" t="str">
            <v>15522720659907</v>
          </cell>
          <cell r="C1993" t="str">
            <v>JOURGNAC</v>
          </cell>
          <cell r="D1993" t="str">
            <v>21870810500018</v>
          </cell>
          <cell r="O1993" t="str">
            <v>ENEDIS</v>
          </cell>
          <cell r="P1993" t="str">
            <v>ECLAIRAGE_PUBLIC</v>
          </cell>
          <cell r="Q1993" t="str">
            <v>EP</v>
          </cell>
          <cell r="R1993" t="str">
            <v>ECLAIRAGE PUBLIC</v>
          </cell>
          <cell r="S1993">
            <v>44927</v>
          </cell>
          <cell r="T1993">
            <v>46022</v>
          </cell>
          <cell r="U1993">
            <v>87081</v>
          </cell>
          <cell r="V1993" t="str">
            <v>POSTE BOURG 003</v>
          </cell>
          <cell r="W1993">
            <v>87800</v>
          </cell>
          <cell r="X1993" t="str">
            <v>JOURGNAC</v>
          </cell>
          <cell r="Y1993">
            <v>0</v>
          </cell>
        </row>
        <row r="1994">
          <cell r="B1994" t="str">
            <v>15523010095557</v>
          </cell>
          <cell r="C1994" t="str">
            <v>JOURGNAC</v>
          </cell>
          <cell r="D1994" t="str">
            <v>21870810500018</v>
          </cell>
          <cell r="O1994" t="str">
            <v>ENEDIS</v>
          </cell>
          <cell r="P1994" t="str">
            <v>BATIMENT</v>
          </cell>
          <cell r="Q1994" t="str">
            <v>BAT</v>
          </cell>
          <cell r="R1994" t="str">
            <v>LOGEMENT LA METAIRIE</v>
          </cell>
          <cell r="S1994">
            <v>44927</v>
          </cell>
          <cell r="T1994">
            <v>46022</v>
          </cell>
          <cell r="U1994">
            <v>87081</v>
          </cell>
          <cell r="V1994" t="str">
            <v>BOURG</v>
          </cell>
          <cell r="W1994">
            <v>87800</v>
          </cell>
          <cell r="X1994" t="str">
            <v>JOURGNAC</v>
          </cell>
          <cell r="Y1994">
            <v>0</v>
          </cell>
        </row>
        <row r="1995">
          <cell r="B1995" t="str">
            <v>15524746709190</v>
          </cell>
          <cell r="C1995" t="str">
            <v>JOURGNAC</v>
          </cell>
          <cell r="D1995" t="str">
            <v>21870810500018</v>
          </cell>
          <cell r="O1995" t="str">
            <v>ENEDIS</v>
          </cell>
          <cell r="P1995" t="str">
            <v>BATIMENT</v>
          </cell>
          <cell r="Q1995" t="str">
            <v>BAT</v>
          </cell>
          <cell r="R1995" t="str">
            <v>MAISON 38 RUE CLAUDE MONET</v>
          </cell>
          <cell r="S1995">
            <v>44927</v>
          </cell>
          <cell r="T1995">
            <v>46022</v>
          </cell>
          <cell r="U1995">
            <v>87081</v>
          </cell>
          <cell r="V1995" t="str">
            <v>38, RUE CLAUDE MONET</v>
          </cell>
          <cell r="W1995">
            <v>87800</v>
          </cell>
          <cell r="X1995" t="str">
            <v>JOURGNAC</v>
          </cell>
          <cell r="Y1995">
            <v>0</v>
          </cell>
        </row>
        <row r="1996">
          <cell r="B1996" t="str">
            <v>15527930500065</v>
          </cell>
          <cell r="C1996" t="str">
            <v>JOURGNAC</v>
          </cell>
          <cell r="D1996" t="str">
            <v>21870810500018</v>
          </cell>
          <cell r="O1996" t="str">
            <v>ENEDIS</v>
          </cell>
          <cell r="P1996" t="str">
            <v>BATIMENT</v>
          </cell>
          <cell r="Q1996" t="str">
            <v>BAT</v>
          </cell>
          <cell r="R1996" t="str">
            <v>EGLISE</v>
          </cell>
          <cell r="S1996">
            <v>44927</v>
          </cell>
          <cell r="T1996">
            <v>46022</v>
          </cell>
          <cell r="U1996">
            <v>87081</v>
          </cell>
          <cell r="V1996" t="str">
            <v>BOURG</v>
          </cell>
          <cell r="W1996">
            <v>87800</v>
          </cell>
          <cell r="X1996" t="str">
            <v>JOURGNAC</v>
          </cell>
          <cell r="Y1996">
            <v>0</v>
          </cell>
        </row>
        <row r="1997">
          <cell r="B1997" t="str">
            <v>15530535441934</v>
          </cell>
          <cell r="C1997" t="str">
            <v>JOURGNAC</v>
          </cell>
          <cell r="D1997" t="str">
            <v>21870810500018</v>
          </cell>
          <cell r="O1997" t="str">
            <v>ENEDIS</v>
          </cell>
          <cell r="P1997" t="str">
            <v>ECLAIRAGE_PUBLIC</v>
          </cell>
          <cell r="Q1997" t="str">
            <v>EP</v>
          </cell>
          <cell r="R1997" t="str">
            <v>ECLAIRAGE PUBLIC</v>
          </cell>
          <cell r="S1997">
            <v>44927</v>
          </cell>
          <cell r="T1997">
            <v>46022</v>
          </cell>
          <cell r="U1997">
            <v>87081</v>
          </cell>
          <cell r="V1997" t="str">
            <v>BANNEIX</v>
          </cell>
          <cell r="W1997">
            <v>87800</v>
          </cell>
          <cell r="X1997" t="str">
            <v>JOURGNAC</v>
          </cell>
          <cell r="Y1997">
            <v>0</v>
          </cell>
        </row>
        <row r="1998">
          <cell r="B1998" t="str">
            <v>15561794465222</v>
          </cell>
          <cell r="C1998" t="str">
            <v>JOURGNAC</v>
          </cell>
          <cell r="D1998" t="str">
            <v>21870810500018</v>
          </cell>
          <cell r="O1998" t="str">
            <v>ENEDIS</v>
          </cell>
          <cell r="P1998" t="str">
            <v>ECLAIRAGE_PUBLIC</v>
          </cell>
          <cell r="Q1998" t="str">
            <v>EP</v>
          </cell>
          <cell r="R1998" t="str">
            <v>ECLAIRAGE PUBLIC</v>
          </cell>
          <cell r="S1998">
            <v>44927</v>
          </cell>
          <cell r="T1998">
            <v>46022</v>
          </cell>
          <cell r="U1998">
            <v>87081</v>
          </cell>
          <cell r="V1998" t="str">
            <v>LA CROIX DE MASMONT</v>
          </cell>
          <cell r="W1998">
            <v>87800</v>
          </cell>
          <cell r="X1998" t="str">
            <v>JOURGNAC</v>
          </cell>
          <cell r="Y1998">
            <v>0</v>
          </cell>
        </row>
        <row r="1999">
          <cell r="B1999" t="str">
            <v>15561939183090</v>
          </cell>
          <cell r="C1999" t="str">
            <v>JOURGNAC</v>
          </cell>
          <cell r="D1999" t="str">
            <v>21870810500018</v>
          </cell>
          <cell r="O1999" t="str">
            <v>ENEDIS</v>
          </cell>
          <cell r="P1999" t="str">
            <v>ECLAIRAGE_PUBLIC</v>
          </cell>
          <cell r="Q1999" t="str">
            <v>EP</v>
          </cell>
          <cell r="R1999" t="str">
            <v>ECLAIRAGE PUBLIC</v>
          </cell>
          <cell r="S1999">
            <v>44927</v>
          </cell>
          <cell r="T1999">
            <v>46022</v>
          </cell>
          <cell r="U1999">
            <v>87081</v>
          </cell>
          <cell r="V1999" t="str">
            <v>MASMONT</v>
          </cell>
          <cell r="W1999">
            <v>87800</v>
          </cell>
          <cell r="X1999" t="str">
            <v>JOURGNAC</v>
          </cell>
          <cell r="Y1999">
            <v>0</v>
          </cell>
        </row>
        <row r="2000">
          <cell r="B2000" t="str">
            <v>15562083900856</v>
          </cell>
          <cell r="C2000" t="str">
            <v>JOURGNAC</v>
          </cell>
          <cell r="D2000" t="str">
            <v>21870810500018</v>
          </cell>
          <cell r="O2000" t="str">
            <v>ENEDIS</v>
          </cell>
          <cell r="P2000" t="str">
            <v>ECLAIRAGE_PUBLIC</v>
          </cell>
          <cell r="Q2000" t="str">
            <v>EP</v>
          </cell>
          <cell r="R2000" t="str">
            <v>ECLAIRAGE PUBLIC</v>
          </cell>
          <cell r="S2000">
            <v>44927</v>
          </cell>
          <cell r="T2000">
            <v>46022</v>
          </cell>
          <cell r="U2000">
            <v>87081</v>
          </cell>
          <cell r="V2000" t="str">
            <v>BARBESECHE</v>
          </cell>
          <cell r="W2000">
            <v>87800</v>
          </cell>
          <cell r="X2000" t="str">
            <v>JOURGNAC</v>
          </cell>
          <cell r="Y2000">
            <v>0</v>
          </cell>
        </row>
        <row r="2001">
          <cell r="B2001" t="str">
            <v>15562228618608</v>
          </cell>
          <cell r="C2001" t="str">
            <v>JOURGNAC</v>
          </cell>
          <cell r="D2001" t="str">
            <v>21870810500018</v>
          </cell>
          <cell r="O2001" t="str">
            <v>ENEDIS</v>
          </cell>
          <cell r="P2001" t="str">
            <v>ECLAIRAGE_PUBLIC</v>
          </cell>
          <cell r="Q2001" t="str">
            <v>EP</v>
          </cell>
          <cell r="R2001" t="str">
            <v>ECLAIRAGE PUBLIC</v>
          </cell>
          <cell r="S2001">
            <v>44927</v>
          </cell>
          <cell r="T2001">
            <v>46022</v>
          </cell>
          <cell r="U2001">
            <v>87081</v>
          </cell>
          <cell r="V2001" t="str">
            <v>NOYERAS</v>
          </cell>
          <cell r="W2001">
            <v>87800</v>
          </cell>
          <cell r="X2001" t="str">
            <v>JOURGNAC</v>
          </cell>
          <cell r="Y2001">
            <v>0</v>
          </cell>
        </row>
        <row r="2002">
          <cell r="B2002" t="str">
            <v>15562373336464</v>
          </cell>
          <cell r="C2002" t="str">
            <v>JOURGNAC</v>
          </cell>
          <cell r="D2002" t="str">
            <v>21870810500018</v>
          </cell>
          <cell r="O2002" t="str">
            <v>ENEDIS</v>
          </cell>
          <cell r="P2002" t="str">
            <v>ECLAIRAGE_PUBLIC</v>
          </cell>
          <cell r="Q2002" t="str">
            <v>EP</v>
          </cell>
          <cell r="R2002" t="str">
            <v>ECLAIRAGE PUBLIC</v>
          </cell>
          <cell r="S2002">
            <v>44927</v>
          </cell>
          <cell r="T2002">
            <v>46022</v>
          </cell>
          <cell r="U2002">
            <v>87081</v>
          </cell>
          <cell r="V2002" t="str">
            <v>LARGERIEUX</v>
          </cell>
          <cell r="W2002">
            <v>87800</v>
          </cell>
          <cell r="X2002" t="str">
            <v>JOURGNAC</v>
          </cell>
          <cell r="Y2002">
            <v>0</v>
          </cell>
        </row>
        <row r="2003">
          <cell r="B2003" t="str">
            <v>15562518054222</v>
          </cell>
          <cell r="C2003" t="str">
            <v>JOURGNAC</v>
          </cell>
          <cell r="D2003" t="str">
            <v>21870810500018</v>
          </cell>
          <cell r="O2003" t="str">
            <v>ENEDIS</v>
          </cell>
          <cell r="P2003" t="str">
            <v>ECLAIRAGE_PUBLIC</v>
          </cell>
          <cell r="Q2003" t="str">
            <v>EP</v>
          </cell>
          <cell r="R2003" t="str">
            <v>ECLAIRAGE PUBLIC</v>
          </cell>
          <cell r="S2003">
            <v>44927</v>
          </cell>
          <cell r="T2003">
            <v>46022</v>
          </cell>
          <cell r="U2003">
            <v>87081</v>
          </cell>
          <cell r="V2003" t="str">
            <v>LES ROCHERS</v>
          </cell>
          <cell r="W2003">
            <v>87800</v>
          </cell>
          <cell r="X2003" t="str">
            <v>JOURGNAC</v>
          </cell>
          <cell r="Y2003">
            <v>0</v>
          </cell>
        </row>
        <row r="2004">
          <cell r="B2004" t="str">
            <v>15562662772079</v>
          </cell>
          <cell r="C2004" t="str">
            <v>JOURGNAC</v>
          </cell>
          <cell r="D2004" t="str">
            <v>21870810500018</v>
          </cell>
          <cell r="O2004" t="str">
            <v>ENEDIS</v>
          </cell>
          <cell r="P2004" t="str">
            <v>ECLAIRAGE_PUBLIC</v>
          </cell>
          <cell r="Q2004" t="str">
            <v>EP</v>
          </cell>
          <cell r="R2004" t="str">
            <v>ECLAIRAGE PUBLIC</v>
          </cell>
          <cell r="S2004">
            <v>44927</v>
          </cell>
          <cell r="T2004">
            <v>46022</v>
          </cell>
          <cell r="U2004">
            <v>87081</v>
          </cell>
          <cell r="V2004" t="str">
            <v>POSTE ROYER 005</v>
          </cell>
          <cell r="W2004">
            <v>87800</v>
          </cell>
          <cell r="X2004" t="str">
            <v>JOURGNAC</v>
          </cell>
          <cell r="Y2004">
            <v>0</v>
          </cell>
        </row>
        <row r="2005">
          <cell r="B2005" t="str">
            <v>15562807489806</v>
          </cell>
          <cell r="C2005" t="str">
            <v>JOURGNAC</v>
          </cell>
          <cell r="D2005" t="str">
            <v>21870810500018</v>
          </cell>
          <cell r="O2005" t="str">
            <v>ENEDIS</v>
          </cell>
          <cell r="P2005" t="str">
            <v>ECLAIRAGE_PUBLIC</v>
          </cell>
          <cell r="Q2005" t="str">
            <v>EP</v>
          </cell>
          <cell r="R2005" t="str">
            <v>ECLAIRAGE PUBLIC</v>
          </cell>
          <cell r="S2005">
            <v>44927</v>
          </cell>
          <cell r="T2005">
            <v>46022</v>
          </cell>
          <cell r="U2005">
            <v>87081</v>
          </cell>
          <cell r="V2005" t="str">
            <v>LA CHAIZE</v>
          </cell>
          <cell r="W2005">
            <v>87800</v>
          </cell>
          <cell r="X2005" t="str">
            <v>JOURGNAC</v>
          </cell>
          <cell r="Y2005">
            <v>0</v>
          </cell>
        </row>
        <row r="2006">
          <cell r="B2006" t="str">
            <v>15562952207680</v>
          </cell>
          <cell r="C2006" t="str">
            <v>JOURGNAC</v>
          </cell>
          <cell r="D2006" t="str">
            <v>21870810500018</v>
          </cell>
          <cell r="O2006" t="str">
            <v>ENEDIS</v>
          </cell>
          <cell r="P2006" t="str">
            <v>ECLAIRAGE_PUBLIC</v>
          </cell>
          <cell r="Q2006" t="str">
            <v>EP</v>
          </cell>
          <cell r="R2006" t="str">
            <v>ECLAIRAGE PUBLIC</v>
          </cell>
          <cell r="S2006">
            <v>44927</v>
          </cell>
          <cell r="T2006">
            <v>46022</v>
          </cell>
          <cell r="U2006">
            <v>87081</v>
          </cell>
          <cell r="V2006" t="str">
            <v>LE PETIT CHAMPAGNAC</v>
          </cell>
          <cell r="W2006">
            <v>87800</v>
          </cell>
          <cell r="X2006" t="str">
            <v>JOURGNAC</v>
          </cell>
          <cell r="Y2006">
            <v>0</v>
          </cell>
        </row>
        <row r="2007">
          <cell r="B2007" t="str">
            <v>15563096925420</v>
          </cell>
          <cell r="C2007" t="str">
            <v>JOURGNAC</v>
          </cell>
          <cell r="D2007" t="str">
            <v>21870810500018</v>
          </cell>
          <cell r="O2007" t="str">
            <v>ENEDIS</v>
          </cell>
          <cell r="P2007" t="str">
            <v>ECLAIRAGE_PUBLIC</v>
          </cell>
          <cell r="Q2007" t="str">
            <v>EP</v>
          </cell>
          <cell r="R2007" t="str">
            <v>ECLAIRAGE PUBLIC</v>
          </cell>
          <cell r="S2007">
            <v>44927</v>
          </cell>
          <cell r="T2007">
            <v>46022</v>
          </cell>
          <cell r="U2007">
            <v>87081</v>
          </cell>
          <cell r="V2007" t="str">
            <v>CHAMPAGNAC</v>
          </cell>
          <cell r="W2007">
            <v>87800</v>
          </cell>
          <cell r="X2007" t="str">
            <v>JOURGNAC</v>
          </cell>
          <cell r="Y2007">
            <v>0</v>
          </cell>
        </row>
        <row r="2008">
          <cell r="B2008" t="str">
            <v>15563241643200</v>
          </cell>
          <cell r="C2008" t="str">
            <v>JOURGNAC</v>
          </cell>
          <cell r="D2008" t="str">
            <v>21870810500018</v>
          </cell>
          <cell r="O2008" t="str">
            <v>ENEDIS</v>
          </cell>
          <cell r="P2008" t="str">
            <v>BATIMENT</v>
          </cell>
          <cell r="Q2008" t="str">
            <v>BAT</v>
          </cell>
          <cell r="R2008" t="str">
            <v>MAIRIE SALLE DES FETES</v>
          </cell>
          <cell r="S2008">
            <v>44927</v>
          </cell>
          <cell r="T2008">
            <v>46022</v>
          </cell>
          <cell r="U2008">
            <v>87081</v>
          </cell>
          <cell r="V2008" t="str">
            <v>24, PLACE THERESE MENOT</v>
          </cell>
          <cell r="W2008">
            <v>87800</v>
          </cell>
          <cell r="X2008" t="str">
            <v>JOURGNAC</v>
          </cell>
          <cell r="Y2008">
            <v>0</v>
          </cell>
        </row>
        <row r="2009">
          <cell r="B2009" t="str">
            <v>15563386361055</v>
          </cell>
          <cell r="C2009" t="str">
            <v>JOURGNAC</v>
          </cell>
          <cell r="D2009" t="str">
            <v>21870810500018</v>
          </cell>
          <cell r="O2009" t="str">
            <v>ENEDIS</v>
          </cell>
          <cell r="P2009" t="str">
            <v>ECLAIRAGE_PUBLIC</v>
          </cell>
          <cell r="Q2009" t="str">
            <v>EP</v>
          </cell>
          <cell r="R2009" t="str">
            <v>ECLAIRAGE PUBLIC</v>
          </cell>
          <cell r="S2009">
            <v>44927</v>
          </cell>
          <cell r="T2009">
            <v>46022</v>
          </cell>
          <cell r="U2009">
            <v>87081</v>
          </cell>
          <cell r="V2009" t="str">
            <v>LE GARRAUD</v>
          </cell>
          <cell r="W2009">
            <v>87800</v>
          </cell>
          <cell r="X2009" t="str">
            <v>JOURGNAC</v>
          </cell>
          <cell r="Y2009">
            <v>0</v>
          </cell>
        </row>
        <row r="2010">
          <cell r="B2010" t="str">
            <v>15563531078804</v>
          </cell>
          <cell r="C2010" t="str">
            <v>JOURGNAC</v>
          </cell>
          <cell r="D2010" t="str">
            <v>21870810500018</v>
          </cell>
          <cell r="O2010" t="str">
            <v>ENEDIS</v>
          </cell>
          <cell r="P2010" t="str">
            <v>ECLAIRAGE_PUBLIC</v>
          </cell>
          <cell r="Q2010" t="str">
            <v>EP</v>
          </cell>
          <cell r="R2010" t="str">
            <v>ECLAIRAGE PUBLIC</v>
          </cell>
          <cell r="S2010">
            <v>44927</v>
          </cell>
          <cell r="T2010">
            <v>46022</v>
          </cell>
          <cell r="U2010">
            <v>87081</v>
          </cell>
          <cell r="V2010" t="str">
            <v>LES CHAMPS</v>
          </cell>
          <cell r="W2010">
            <v>87800</v>
          </cell>
          <cell r="X2010" t="str">
            <v>JOURGNAC</v>
          </cell>
          <cell r="Y2010">
            <v>0</v>
          </cell>
        </row>
        <row r="2011">
          <cell r="B2011" t="str">
            <v>15563675796629</v>
          </cell>
          <cell r="C2011" t="str">
            <v>JOURGNAC</v>
          </cell>
          <cell r="D2011" t="str">
            <v>21870810500018</v>
          </cell>
          <cell r="O2011" t="str">
            <v>ENEDIS</v>
          </cell>
          <cell r="P2011" t="str">
            <v>BATIMENT</v>
          </cell>
          <cell r="Q2011" t="str">
            <v>BAT</v>
          </cell>
          <cell r="R2011" t="str">
            <v>ECOLE PRIMAIRE</v>
          </cell>
          <cell r="S2011">
            <v>44927</v>
          </cell>
          <cell r="T2011">
            <v>46022</v>
          </cell>
          <cell r="U2011">
            <v>87081</v>
          </cell>
          <cell r="V2011" t="str">
            <v>BOURG</v>
          </cell>
          <cell r="W2011">
            <v>87800</v>
          </cell>
          <cell r="X2011" t="str">
            <v>JOURGNAC</v>
          </cell>
          <cell r="Y2011">
            <v>0</v>
          </cell>
        </row>
        <row r="2012">
          <cell r="B2012" t="str">
            <v>15563820514427</v>
          </cell>
          <cell r="C2012" t="str">
            <v>JOURGNAC</v>
          </cell>
          <cell r="D2012" t="str">
            <v>21870810500018</v>
          </cell>
          <cell r="O2012" t="str">
            <v>ENEDIS</v>
          </cell>
          <cell r="P2012" t="str">
            <v>BATIMENT</v>
          </cell>
          <cell r="Q2012" t="str">
            <v>BAT</v>
          </cell>
          <cell r="R2012" t="str">
            <v>MATERNELLE</v>
          </cell>
          <cell r="S2012">
            <v>44927</v>
          </cell>
          <cell r="T2012">
            <v>46022</v>
          </cell>
          <cell r="U2012">
            <v>87081</v>
          </cell>
          <cell r="V2012" t="str">
            <v>9, RUE MARIE CURIE</v>
          </cell>
          <cell r="W2012">
            <v>87800</v>
          </cell>
          <cell r="X2012" t="str">
            <v>JOURGNAC</v>
          </cell>
          <cell r="Y2012">
            <v>0</v>
          </cell>
        </row>
        <row r="2013">
          <cell r="B2013" t="str">
            <v>15563965232271</v>
          </cell>
          <cell r="C2013" t="str">
            <v>JOURGNAC</v>
          </cell>
          <cell r="D2013" t="str">
            <v>21870810500018</v>
          </cell>
          <cell r="O2013" t="str">
            <v>ENEDIS</v>
          </cell>
          <cell r="P2013" t="str">
            <v>ECLAIRAGE_PUBLIC</v>
          </cell>
          <cell r="Q2013" t="str">
            <v>EP</v>
          </cell>
          <cell r="R2013" t="str">
            <v>ECLAIRAGE PUBLIC</v>
          </cell>
          <cell r="S2013">
            <v>44927</v>
          </cell>
          <cell r="T2013">
            <v>46022</v>
          </cell>
          <cell r="U2013">
            <v>87081</v>
          </cell>
          <cell r="V2013" t="str">
            <v>LA BECHADIE</v>
          </cell>
          <cell r="W2013">
            <v>87800</v>
          </cell>
          <cell r="X2013" t="str">
            <v>JOURGNAC</v>
          </cell>
          <cell r="Y2013">
            <v>0</v>
          </cell>
        </row>
        <row r="2014">
          <cell r="B2014" t="str">
            <v>15564109950035</v>
          </cell>
          <cell r="C2014" t="str">
            <v>JOURGNAC</v>
          </cell>
          <cell r="D2014" t="str">
            <v>21870810500018</v>
          </cell>
          <cell r="O2014" t="str">
            <v>ENEDIS</v>
          </cell>
          <cell r="P2014" t="str">
            <v>ECLAIRAGE_PUBLIC</v>
          </cell>
          <cell r="Q2014" t="str">
            <v>EP</v>
          </cell>
          <cell r="R2014" t="str">
            <v>ECLAIRAGE PUBLIC</v>
          </cell>
          <cell r="S2014">
            <v>44927</v>
          </cell>
          <cell r="T2014">
            <v>46022</v>
          </cell>
          <cell r="U2014">
            <v>87081</v>
          </cell>
          <cell r="V2014" t="str">
            <v>FENEROL</v>
          </cell>
          <cell r="W2014">
            <v>87800</v>
          </cell>
          <cell r="X2014" t="str">
            <v>JOURGNAC</v>
          </cell>
          <cell r="Y2014">
            <v>0</v>
          </cell>
        </row>
        <row r="2015">
          <cell r="B2015" t="str">
            <v>15564254667860</v>
          </cell>
          <cell r="C2015" t="str">
            <v>JOURGNAC</v>
          </cell>
          <cell r="D2015" t="str">
            <v>21870810500018</v>
          </cell>
          <cell r="O2015" t="str">
            <v>ENEDIS</v>
          </cell>
          <cell r="P2015" t="str">
            <v>ECLAIRAGE_PUBLIC</v>
          </cell>
          <cell r="Q2015" t="str">
            <v>EP</v>
          </cell>
          <cell r="R2015" t="str">
            <v>ECLAIRAGE PUBLIC</v>
          </cell>
          <cell r="S2015">
            <v>44927</v>
          </cell>
          <cell r="T2015">
            <v>46022</v>
          </cell>
          <cell r="U2015">
            <v>87081</v>
          </cell>
          <cell r="V2015" t="str">
            <v>LE PETIT FENEROL</v>
          </cell>
          <cell r="W2015">
            <v>87800</v>
          </cell>
          <cell r="X2015" t="str">
            <v>JOURGNAC</v>
          </cell>
          <cell r="Y2015">
            <v>0</v>
          </cell>
        </row>
        <row r="2016">
          <cell r="B2016" t="str">
            <v>15564399385605</v>
          </cell>
          <cell r="C2016" t="str">
            <v>JOURGNAC</v>
          </cell>
          <cell r="D2016" t="str">
            <v>21870810500018</v>
          </cell>
          <cell r="O2016" t="str">
            <v>ENEDIS</v>
          </cell>
          <cell r="P2016" t="str">
            <v>ECLAIRAGE_PUBLIC</v>
          </cell>
          <cell r="Q2016" t="str">
            <v>EP</v>
          </cell>
          <cell r="R2016" t="str">
            <v>ECLAIRAGE PUBLIC</v>
          </cell>
          <cell r="S2016">
            <v>44927</v>
          </cell>
          <cell r="T2016">
            <v>46022</v>
          </cell>
          <cell r="U2016">
            <v>87081</v>
          </cell>
          <cell r="V2016" t="str">
            <v>CHANTE PERDRIX</v>
          </cell>
          <cell r="W2016">
            <v>87800</v>
          </cell>
          <cell r="X2016" t="str">
            <v>JOURGNAC</v>
          </cell>
          <cell r="Y2016">
            <v>0</v>
          </cell>
        </row>
        <row r="2017">
          <cell r="B2017" t="str">
            <v>15564544103403</v>
          </cell>
          <cell r="C2017" t="str">
            <v>JOURGNAC</v>
          </cell>
          <cell r="D2017" t="str">
            <v>21870810500018</v>
          </cell>
          <cell r="O2017" t="str">
            <v>ENEDIS</v>
          </cell>
          <cell r="P2017" t="str">
            <v>ECLAIRAGE_PUBLIC</v>
          </cell>
          <cell r="Q2017" t="str">
            <v>EP</v>
          </cell>
          <cell r="R2017" t="str">
            <v>ECLAIRAGE PUBLIC</v>
          </cell>
          <cell r="S2017">
            <v>44927</v>
          </cell>
          <cell r="T2017">
            <v>46022</v>
          </cell>
          <cell r="U2017">
            <v>87081</v>
          </cell>
          <cell r="V2017" t="str">
            <v>PUY DE BANNEIX</v>
          </cell>
          <cell r="W2017">
            <v>87800</v>
          </cell>
          <cell r="X2017" t="str">
            <v>JOURGNAC</v>
          </cell>
          <cell r="Y2017">
            <v>0</v>
          </cell>
        </row>
        <row r="2018">
          <cell r="B2018" t="str">
            <v>15520839310064</v>
          </cell>
          <cell r="C2018" t="str">
            <v>LA CROISILLE-SUR-BRIANCE</v>
          </cell>
          <cell r="D2018" t="str">
            <v>21870510100010</v>
          </cell>
          <cell r="O2018" t="str">
            <v>ENEDIS</v>
          </cell>
          <cell r="P2018" t="str">
            <v>BATIMENT</v>
          </cell>
          <cell r="Q2018" t="str">
            <v>BAT</v>
          </cell>
          <cell r="R2018" t="str">
            <v>ETANG DE NOAILLAS</v>
          </cell>
          <cell r="S2018">
            <v>44927</v>
          </cell>
          <cell r="T2018">
            <v>46022</v>
          </cell>
          <cell r="U2018">
            <v>87051</v>
          </cell>
          <cell r="V2018" t="str">
            <v>NOUAILHAS</v>
          </cell>
          <cell r="W2018">
            <v>87130</v>
          </cell>
          <cell r="X2018" t="str">
            <v>LA CROISILLE SUR BRIANCE</v>
          </cell>
          <cell r="Y2018">
            <v>0</v>
          </cell>
        </row>
        <row r="2019">
          <cell r="B2019" t="str">
            <v>15522575952407</v>
          </cell>
          <cell r="C2019" t="str">
            <v>LA CROISILLE-SUR-BRIANCE</v>
          </cell>
          <cell r="D2019" t="str">
            <v>21870510100010</v>
          </cell>
          <cell r="O2019" t="str">
            <v>ENEDIS</v>
          </cell>
          <cell r="P2019" t="str">
            <v>ECLAIRAGE_PUBLIC</v>
          </cell>
          <cell r="Q2019" t="str">
            <v>EP</v>
          </cell>
          <cell r="R2019" t="str">
            <v>ECLAIRAGE PUBLIC</v>
          </cell>
          <cell r="S2019">
            <v>44927</v>
          </cell>
          <cell r="T2019">
            <v>46022</v>
          </cell>
          <cell r="U2019">
            <v>87051</v>
          </cell>
          <cell r="V2019" t="str">
            <v>ROUTE DE SURDOUX</v>
          </cell>
          <cell r="W2019">
            <v>87130</v>
          </cell>
          <cell r="X2019" t="str">
            <v>LA CROISILLE SUR BRIANCE</v>
          </cell>
          <cell r="Y2019">
            <v>0</v>
          </cell>
        </row>
        <row r="2020">
          <cell r="B2020" t="str">
            <v>15522720670287</v>
          </cell>
          <cell r="C2020" t="str">
            <v>LA CROISILLE-SUR-BRIANCE</v>
          </cell>
          <cell r="D2020" t="str">
            <v>21870510100010</v>
          </cell>
          <cell r="O2020" t="str">
            <v>ENEDIS</v>
          </cell>
          <cell r="P2020" t="str">
            <v>ECLAIRAGE_PUBLIC</v>
          </cell>
          <cell r="Q2020" t="str">
            <v>EP</v>
          </cell>
          <cell r="R2020" t="str">
            <v>ECLAIRAGE PUBLIC</v>
          </cell>
          <cell r="S2020">
            <v>44927</v>
          </cell>
          <cell r="T2020">
            <v>46022</v>
          </cell>
          <cell r="U2020">
            <v>87051</v>
          </cell>
          <cell r="V2020" t="str">
            <v>Rue Jean Chassagne</v>
          </cell>
          <cell r="W2020">
            <v>87130</v>
          </cell>
          <cell r="X2020" t="str">
            <v>LA CROISILLE SUR BRIANCE</v>
          </cell>
          <cell r="Y2020">
            <v>0</v>
          </cell>
        </row>
        <row r="2021">
          <cell r="B2021" t="str">
            <v>15522865388005</v>
          </cell>
          <cell r="C2021" t="str">
            <v>LA CROISILLE-SUR-BRIANCE</v>
          </cell>
          <cell r="D2021" t="str">
            <v>21870510100010</v>
          </cell>
          <cell r="O2021" t="str">
            <v>ENEDIS</v>
          </cell>
          <cell r="P2021" t="str">
            <v>BATIMENT</v>
          </cell>
          <cell r="Q2021" t="str">
            <v>BAT</v>
          </cell>
          <cell r="R2021" t="str">
            <v>STADE MUNICIPAL</v>
          </cell>
          <cell r="S2021">
            <v>44927</v>
          </cell>
          <cell r="T2021">
            <v>46022</v>
          </cell>
          <cell r="U2021">
            <v>87051</v>
          </cell>
          <cell r="V2021" t="str">
            <v>6, ROUTE RHIN ET DANUBE</v>
          </cell>
          <cell r="W2021">
            <v>87130</v>
          </cell>
          <cell r="X2021" t="str">
            <v>LA CROISILLE SUR BRIANCE</v>
          </cell>
          <cell r="Y2021">
            <v>0</v>
          </cell>
        </row>
        <row r="2022">
          <cell r="B2022" t="str">
            <v>15523154823639</v>
          </cell>
          <cell r="C2022" t="str">
            <v>LA CROISILLE-SUR-BRIANCE</v>
          </cell>
          <cell r="D2022" t="str">
            <v>21870510100010</v>
          </cell>
          <cell r="O2022" t="str">
            <v>ENEDIS</v>
          </cell>
          <cell r="P2022" t="str">
            <v>BATIMENT</v>
          </cell>
          <cell r="Q2022" t="str">
            <v>BAT</v>
          </cell>
          <cell r="R2022" t="str">
            <v>MAIRIE ECOLE</v>
          </cell>
          <cell r="S2022">
            <v>44927</v>
          </cell>
          <cell r="T2022">
            <v>46022</v>
          </cell>
          <cell r="U2022">
            <v>87051</v>
          </cell>
          <cell r="V2022" t="str">
            <v>22, ROUTE DU MONT GARGAN</v>
          </cell>
          <cell r="W2022">
            <v>87130</v>
          </cell>
          <cell r="X2022" t="str">
            <v>LA CROISILLE SUR BRIANCE</v>
          </cell>
          <cell r="Y2022">
            <v>0</v>
          </cell>
        </row>
        <row r="2023">
          <cell r="B2023" t="str">
            <v>15523299541483</v>
          </cell>
          <cell r="C2023" t="str">
            <v>LA CROISILLE-SUR-BRIANCE</v>
          </cell>
          <cell r="D2023" t="str">
            <v>21870510100010</v>
          </cell>
          <cell r="O2023" t="str">
            <v>ENEDIS</v>
          </cell>
          <cell r="P2023" t="str">
            <v>BATIMENT</v>
          </cell>
          <cell r="Q2023" t="str">
            <v>BAT</v>
          </cell>
          <cell r="R2023" t="str">
            <v>SALLE POLYVALENTE</v>
          </cell>
          <cell r="S2023">
            <v>44927</v>
          </cell>
          <cell r="T2023">
            <v>46022</v>
          </cell>
          <cell r="U2023">
            <v>87051</v>
          </cell>
          <cell r="V2023" t="str">
            <v>ROUTE DU MONT GARGAN</v>
          </cell>
          <cell r="W2023">
            <v>87130</v>
          </cell>
          <cell r="X2023" t="str">
            <v>LA CROISILLE SUR BRIANCE</v>
          </cell>
          <cell r="Y2023">
            <v>0</v>
          </cell>
        </row>
        <row r="2024">
          <cell r="B2024" t="str">
            <v>15523444259247</v>
          </cell>
          <cell r="C2024" t="str">
            <v>LA CROISILLE-SUR-BRIANCE</v>
          </cell>
          <cell r="D2024" t="str">
            <v>21870510100010</v>
          </cell>
          <cell r="O2024" t="str">
            <v>ENEDIS</v>
          </cell>
          <cell r="P2024" t="str">
            <v>ECLAIRAGE_PUBLIC</v>
          </cell>
          <cell r="Q2024" t="str">
            <v>EP</v>
          </cell>
          <cell r="R2024" t="str">
            <v>ECLAIRAGE PUBLIC</v>
          </cell>
          <cell r="S2024">
            <v>44927</v>
          </cell>
          <cell r="T2024">
            <v>46022</v>
          </cell>
          <cell r="U2024">
            <v>87051</v>
          </cell>
          <cell r="V2024" t="str">
            <v>RUE DU CHATAIGNOL</v>
          </cell>
          <cell r="W2024">
            <v>87130</v>
          </cell>
          <cell r="X2024" t="str">
            <v>LA CROISILLE SUR BRIANCE</v>
          </cell>
          <cell r="Y2024">
            <v>0</v>
          </cell>
        </row>
        <row r="2025">
          <cell r="B2025" t="str">
            <v>15523588977071</v>
          </cell>
          <cell r="C2025" t="str">
            <v>LA CROISILLE-SUR-BRIANCE</v>
          </cell>
          <cell r="D2025" t="str">
            <v>21870510100010</v>
          </cell>
          <cell r="O2025" t="str">
            <v>ENEDIS</v>
          </cell>
          <cell r="P2025" t="str">
            <v>ECLAIRAGE_PUBLIC</v>
          </cell>
          <cell r="Q2025" t="str">
            <v>EP</v>
          </cell>
          <cell r="R2025" t="str">
            <v>ECLAIRAGE PUBLIC</v>
          </cell>
          <cell r="S2025">
            <v>44927</v>
          </cell>
          <cell r="T2025">
            <v>46022</v>
          </cell>
          <cell r="U2025">
            <v>87051</v>
          </cell>
          <cell r="V2025" t="str">
            <v>RUE DES LAVANDIERES</v>
          </cell>
          <cell r="W2025">
            <v>87130</v>
          </cell>
          <cell r="X2025" t="str">
            <v>LA CROISILLE SUR BRIANCE</v>
          </cell>
          <cell r="Y2025">
            <v>0</v>
          </cell>
        </row>
        <row r="2026">
          <cell r="B2026" t="str">
            <v>15523733694837</v>
          </cell>
          <cell r="C2026" t="str">
            <v>LA CROISILLE-SUR-BRIANCE</v>
          </cell>
          <cell r="D2026" t="str">
            <v>21870510100010</v>
          </cell>
          <cell r="O2026" t="str">
            <v>ENEDIS</v>
          </cell>
          <cell r="P2026" t="str">
            <v>BATIMENT</v>
          </cell>
          <cell r="Q2026" t="str">
            <v>BAT</v>
          </cell>
          <cell r="R2026" t="str">
            <v>ATELIER COMMUNAL</v>
          </cell>
          <cell r="S2026">
            <v>44927</v>
          </cell>
          <cell r="T2026">
            <v>46022</v>
          </cell>
          <cell r="U2026">
            <v>87051</v>
          </cell>
          <cell r="V2026" t="str">
            <v>8, RUE DES CONSERVERIES</v>
          </cell>
          <cell r="W2026">
            <v>87130</v>
          </cell>
          <cell r="X2026" t="str">
            <v>LA CROISILLE SUR BRIANCE</v>
          </cell>
          <cell r="Y2026">
            <v>0</v>
          </cell>
        </row>
        <row r="2027">
          <cell r="B2027" t="str">
            <v>15523878412699</v>
          </cell>
          <cell r="C2027" t="str">
            <v>LA CROISILLE-SUR-BRIANCE</v>
          </cell>
          <cell r="D2027" t="str">
            <v>21870510100010</v>
          </cell>
          <cell r="O2027" t="str">
            <v>ENEDIS</v>
          </cell>
          <cell r="P2027" t="str">
            <v>BATIMENT</v>
          </cell>
          <cell r="Q2027" t="str">
            <v>BAT</v>
          </cell>
          <cell r="R2027" t="str">
            <v>LOGEMENTS PRESBYTERE COMMUNS</v>
          </cell>
          <cell r="S2027">
            <v>44927</v>
          </cell>
          <cell r="T2027">
            <v>46022</v>
          </cell>
          <cell r="U2027">
            <v>87051</v>
          </cell>
          <cell r="V2027" t="str">
            <v>4, PLACE DE L EGLISE</v>
          </cell>
          <cell r="W2027">
            <v>87130</v>
          </cell>
          <cell r="X2027" t="str">
            <v>LA CROISILLE SUR BRIANCE</v>
          </cell>
          <cell r="Y2027">
            <v>0</v>
          </cell>
        </row>
        <row r="2028">
          <cell r="B2028" t="str">
            <v>15524023130405</v>
          </cell>
          <cell r="C2028" t="str">
            <v>LA CROISILLE-SUR-BRIANCE</v>
          </cell>
          <cell r="D2028" t="str">
            <v>21870510100010</v>
          </cell>
          <cell r="O2028" t="str">
            <v>ENEDIS</v>
          </cell>
          <cell r="P2028" t="str">
            <v>ECLAIRAGE_PUBLIC</v>
          </cell>
          <cell r="Q2028" t="str">
            <v>EP</v>
          </cell>
          <cell r="R2028" t="str">
            <v>ECLAIRAGE PUBLIC</v>
          </cell>
          <cell r="S2028">
            <v>44927</v>
          </cell>
          <cell r="T2028">
            <v>46022</v>
          </cell>
          <cell r="U2028">
            <v>87051</v>
          </cell>
          <cell r="V2028" t="str">
            <v>PROMENADE DE LA COTE</v>
          </cell>
          <cell r="W2028">
            <v>87130</v>
          </cell>
          <cell r="X2028" t="str">
            <v>LA CROISILLE SUR BRIANCE</v>
          </cell>
          <cell r="Y2028">
            <v>0</v>
          </cell>
        </row>
        <row r="2029">
          <cell r="B2029" t="str">
            <v>15524167848203</v>
          </cell>
          <cell r="C2029" t="str">
            <v>LA CROISILLE-SUR-BRIANCE</v>
          </cell>
          <cell r="D2029" t="str">
            <v>21870510100010</v>
          </cell>
          <cell r="O2029" t="str">
            <v>ENEDIS</v>
          </cell>
          <cell r="P2029" t="str">
            <v>ECLAIRAGE_PUBLIC</v>
          </cell>
          <cell r="Q2029" t="str">
            <v>EP</v>
          </cell>
          <cell r="R2029" t="str">
            <v>ECLAIRAGE PUBLIC</v>
          </cell>
          <cell r="S2029">
            <v>44927</v>
          </cell>
          <cell r="T2029">
            <v>46022</v>
          </cell>
          <cell r="U2029">
            <v>87051</v>
          </cell>
          <cell r="V2029" t="str">
            <v>ROUTE DU LIEGEAUD</v>
          </cell>
          <cell r="W2029">
            <v>87130</v>
          </cell>
          <cell r="X2029" t="str">
            <v>LA CROISILLE SUR BRIANCE</v>
          </cell>
          <cell r="Y2029">
            <v>0</v>
          </cell>
        </row>
        <row r="2030">
          <cell r="B2030" t="str">
            <v>15541533984395</v>
          </cell>
          <cell r="C2030" t="str">
            <v>LA CROISILLE-SUR-BRIANCE</v>
          </cell>
          <cell r="D2030" t="str">
            <v>21870510100010</v>
          </cell>
          <cell r="O2030" t="str">
            <v>ENEDIS</v>
          </cell>
          <cell r="P2030" t="str">
            <v>BATIMENT</v>
          </cell>
          <cell r="Q2030" t="str">
            <v>BAT</v>
          </cell>
          <cell r="R2030" t="str">
            <v>LA POSTE</v>
          </cell>
          <cell r="S2030">
            <v>44927</v>
          </cell>
          <cell r="T2030">
            <v>46022</v>
          </cell>
          <cell r="U2030">
            <v>87051</v>
          </cell>
          <cell r="V2030" t="str">
            <v>10, RUE DU CHAMP DE FOIRE</v>
          </cell>
          <cell r="W2030">
            <v>87130</v>
          </cell>
          <cell r="X2030" t="str">
            <v>LA CROISILLE SUR BRIANCE</v>
          </cell>
          <cell r="Y2030">
            <v>0</v>
          </cell>
        </row>
        <row r="2031">
          <cell r="B2031" t="str">
            <v>15546888551809</v>
          </cell>
          <cell r="C2031" t="str">
            <v>LA CROISILLE-SUR-BRIANCE</v>
          </cell>
          <cell r="D2031" t="str">
            <v>21870510100010</v>
          </cell>
          <cell r="O2031" t="str">
            <v>ENEDIS</v>
          </cell>
          <cell r="P2031" t="str">
            <v>BATIMENT</v>
          </cell>
          <cell r="Q2031" t="str">
            <v>BAT</v>
          </cell>
          <cell r="R2031" t="str">
            <v>CAMPING</v>
          </cell>
          <cell r="S2031">
            <v>44927</v>
          </cell>
          <cell r="T2031">
            <v>46022</v>
          </cell>
          <cell r="U2031">
            <v>87051</v>
          </cell>
          <cell r="V2031" t="str">
            <v>CHEMIN DE NOUAILHAS</v>
          </cell>
          <cell r="W2031">
            <v>87130</v>
          </cell>
          <cell r="X2031" t="str">
            <v>LA CROISILLE SUR BRIANCE</v>
          </cell>
          <cell r="Y2031">
            <v>0</v>
          </cell>
        </row>
        <row r="2032">
          <cell r="B2032" t="str">
            <v>15547033269698</v>
          </cell>
          <cell r="C2032" t="str">
            <v>LA CROISILLE-SUR-BRIANCE</v>
          </cell>
          <cell r="D2032" t="str">
            <v>21870510100010</v>
          </cell>
          <cell r="O2032" t="str">
            <v>ENEDIS</v>
          </cell>
          <cell r="P2032" t="str">
            <v>BATIMENT</v>
          </cell>
          <cell r="Q2032" t="str">
            <v>BAT</v>
          </cell>
          <cell r="R2032" t="str">
            <v>LOCAL MAITRE NAGEUR</v>
          </cell>
          <cell r="S2032">
            <v>44927</v>
          </cell>
          <cell r="T2032">
            <v>46022</v>
          </cell>
          <cell r="U2032">
            <v>87051</v>
          </cell>
          <cell r="V2032" t="str">
            <v>CHEMIN DE NOUAILHAS</v>
          </cell>
          <cell r="W2032">
            <v>87130</v>
          </cell>
          <cell r="X2032" t="str">
            <v>LA CROISILLE SUR BRIANCE</v>
          </cell>
          <cell r="Y2032">
            <v>0</v>
          </cell>
        </row>
        <row r="2033">
          <cell r="B2033" t="str">
            <v>15547177987412</v>
          </cell>
          <cell r="C2033" t="str">
            <v>LA CROISILLE-SUR-BRIANCE</v>
          </cell>
          <cell r="D2033" t="str">
            <v>21870510100010</v>
          </cell>
          <cell r="O2033" t="str">
            <v>ENEDIS</v>
          </cell>
          <cell r="P2033" t="str">
            <v>ECLAIRAGE_PUBLIC</v>
          </cell>
          <cell r="Q2033" t="str">
            <v>EP</v>
          </cell>
          <cell r="R2033" t="str">
            <v>ECLAIRAGE PUBLIC</v>
          </cell>
          <cell r="S2033">
            <v>44927</v>
          </cell>
          <cell r="T2033">
            <v>46022</v>
          </cell>
          <cell r="U2033">
            <v>87051</v>
          </cell>
          <cell r="V2033" t="str">
            <v>LOTISSEMENT COMMUNAL</v>
          </cell>
          <cell r="W2033">
            <v>87130</v>
          </cell>
          <cell r="X2033" t="str">
            <v>LA CROISILLE SUR BRIANCE</v>
          </cell>
          <cell r="Y2033">
            <v>0</v>
          </cell>
        </row>
        <row r="2034">
          <cell r="B2034" t="str">
            <v>15547467423065</v>
          </cell>
          <cell r="C2034" t="str">
            <v>LA CROISILLE-SUR-BRIANCE</v>
          </cell>
          <cell r="D2034" t="str">
            <v>21870510100010</v>
          </cell>
          <cell r="O2034" t="str">
            <v>ENEDIS</v>
          </cell>
          <cell r="P2034" t="str">
            <v>BATIMENT</v>
          </cell>
          <cell r="Q2034" t="str">
            <v>BAT</v>
          </cell>
          <cell r="R2034" t="str">
            <v>GITE COMMUNAL</v>
          </cell>
          <cell r="S2034">
            <v>44927</v>
          </cell>
          <cell r="T2034">
            <v>46022</v>
          </cell>
          <cell r="U2034">
            <v>87051</v>
          </cell>
          <cell r="V2034" t="str">
            <v>CHASSAGNAS</v>
          </cell>
          <cell r="W2034">
            <v>87130</v>
          </cell>
          <cell r="X2034" t="str">
            <v>LA CROISILLE SUR BRIANCE</v>
          </cell>
          <cell r="Y2034">
            <v>0</v>
          </cell>
        </row>
        <row r="2035">
          <cell r="B2035" t="str">
            <v>15559334241000</v>
          </cell>
          <cell r="C2035" t="str">
            <v>LA CROISILLE-SUR-BRIANCE</v>
          </cell>
          <cell r="D2035" t="str">
            <v>21870510100010</v>
          </cell>
          <cell r="O2035" t="str">
            <v>ENEDIS</v>
          </cell>
          <cell r="P2035" t="str">
            <v>BATIMENT</v>
          </cell>
          <cell r="Q2035" t="str">
            <v>BAT</v>
          </cell>
          <cell r="R2035" t="str">
            <v>BORNE MARCHE</v>
          </cell>
          <cell r="S2035">
            <v>44927</v>
          </cell>
          <cell r="T2035">
            <v>46022</v>
          </cell>
          <cell r="U2035">
            <v>87051</v>
          </cell>
          <cell r="V2035" t="str">
            <v>RUE DES CONSERVERIES</v>
          </cell>
          <cell r="W2035">
            <v>87130</v>
          </cell>
          <cell r="X2035" t="str">
            <v>LA CROISILLE SUR BRIANCE</v>
          </cell>
          <cell r="Y2035">
            <v>0</v>
          </cell>
        </row>
        <row r="2036">
          <cell r="B2036" t="str">
            <v>15559478958804</v>
          </cell>
          <cell r="C2036" t="str">
            <v>LA CROISILLE-SUR-BRIANCE</v>
          </cell>
          <cell r="D2036" t="str">
            <v>21870510100010</v>
          </cell>
          <cell r="O2036" t="str">
            <v>ENEDIS</v>
          </cell>
          <cell r="P2036" t="str">
            <v>BATIMENT</v>
          </cell>
          <cell r="Q2036" t="str">
            <v>BAT</v>
          </cell>
          <cell r="R2036" t="str">
            <v>BORNE MARCHE</v>
          </cell>
          <cell r="S2036">
            <v>44927</v>
          </cell>
          <cell r="T2036">
            <v>46022</v>
          </cell>
          <cell r="U2036">
            <v>87051</v>
          </cell>
          <cell r="V2036" t="str">
            <v>RUE DU CHAMP DE FOIRE</v>
          </cell>
          <cell r="W2036">
            <v>87130</v>
          </cell>
          <cell r="X2036" t="str">
            <v>LA CROISILLE SUR BRIANCE</v>
          </cell>
          <cell r="Y2036">
            <v>0</v>
          </cell>
        </row>
        <row r="2037">
          <cell r="B2037" t="str">
            <v>15569609206620</v>
          </cell>
          <cell r="C2037" t="str">
            <v>LA CROISILLE-SUR-BRIANCE</v>
          </cell>
          <cell r="D2037" t="str">
            <v>21870510100010</v>
          </cell>
          <cell r="O2037" t="str">
            <v>ENEDIS</v>
          </cell>
          <cell r="P2037" t="str">
            <v>BATIMENT</v>
          </cell>
          <cell r="Q2037" t="str">
            <v>BAT</v>
          </cell>
          <cell r="R2037" t="str">
            <v>BORNE MARCHE</v>
          </cell>
          <cell r="S2037">
            <v>44927</v>
          </cell>
          <cell r="T2037">
            <v>46022</v>
          </cell>
          <cell r="U2037">
            <v>87051</v>
          </cell>
          <cell r="V2037" t="str">
            <v>RUE DU CHAMP DE FOIRE</v>
          </cell>
          <cell r="W2037">
            <v>87130</v>
          </cell>
          <cell r="X2037" t="str">
            <v>LA CROISILLE SUR BRIANCE</v>
          </cell>
          <cell r="Y2037">
            <v>0</v>
          </cell>
        </row>
        <row r="2038">
          <cell r="B2038" t="str">
            <v>50016896719935</v>
          </cell>
          <cell r="C2038" t="str">
            <v>LA CROISILLE-SUR-BRIANCE</v>
          </cell>
          <cell r="D2038" t="str">
            <v>21870510100010</v>
          </cell>
          <cell r="O2038" t="str">
            <v>ENEDIS</v>
          </cell>
          <cell r="P2038" t="str">
            <v>BATIMENT</v>
          </cell>
          <cell r="Q2038" t="str">
            <v>BAT</v>
          </cell>
          <cell r="R2038" t="str">
            <v>LE BOURG BORNE MARCHE</v>
          </cell>
          <cell r="S2038">
            <v>44927</v>
          </cell>
          <cell r="T2038">
            <v>46022</v>
          </cell>
          <cell r="U2038">
            <v>87051</v>
          </cell>
          <cell r="V2038" t="str">
            <v>PLACE DU DOCTEUR ALFRED BLANC</v>
          </cell>
          <cell r="W2038">
            <v>87130</v>
          </cell>
          <cell r="X2038" t="str">
            <v>LA CROISILLE SUR BRIANCE</v>
          </cell>
          <cell r="Y2038">
            <v>0</v>
          </cell>
        </row>
        <row r="2039">
          <cell r="B2039" t="str">
            <v>15509696038216</v>
          </cell>
          <cell r="C2039" t="str">
            <v>LA GENEYTOUSE</v>
          </cell>
          <cell r="D2039" t="str">
            <v>21870700800015</v>
          </cell>
          <cell r="O2039" t="str">
            <v>ENEDIS</v>
          </cell>
          <cell r="P2039" t="str">
            <v>BATIMENT</v>
          </cell>
          <cell r="Q2039" t="str">
            <v>BAT</v>
          </cell>
          <cell r="R2039" t="str">
            <v>MAIRIE</v>
          </cell>
          <cell r="S2039">
            <v>44927</v>
          </cell>
          <cell r="T2039">
            <v>46022</v>
          </cell>
          <cell r="U2039">
            <v>87070</v>
          </cell>
          <cell r="V2039" t="str">
            <v>162 ROUTE DE LIMOGES LE BOURG</v>
          </cell>
          <cell r="W2039">
            <v>87400</v>
          </cell>
          <cell r="X2039" t="str">
            <v>LA GENEYTOUSE</v>
          </cell>
          <cell r="Y2039">
            <v>0</v>
          </cell>
        </row>
        <row r="2040">
          <cell r="B2040" t="str">
            <v>15510998494804</v>
          </cell>
          <cell r="C2040" t="str">
            <v>LA GENEYTOUSE</v>
          </cell>
          <cell r="D2040" t="str">
            <v>21870700800015</v>
          </cell>
          <cell r="O2040" t="str">
            <v>ENEDIS</v>
          </cell>
          <cell r="P2040" t="str">
            <v>ECLAIRAGE_PUBLIC</v>
          </cell>
          <cell r="Q2040" t="str">
            <v>EP</v>
          </cell>
          <cell r="R2040" t="str">
            <v>ECLAIRAGE PUBLIC</v>
          </cell>
          <cell r="S2040">
            <v>44927</v>
          </cell>
          <cell r="T2040">
            <v>46022</v>
          </cell>
          <cell r="U2040">
            <v>87070</v>
          </cell>
          <cell r="V2040" t="str">
            <v>LIEU DIT LA CROIX FERREE</v>
          </cell>
          <cell r="W2040">
            <v>87400</v>
          </cell>
          <cell r="X2040" t="str">
            <v>LA GENEYTOUSE</v>
          </cell>
          <cell r="Y2040">
            <v>0</v>
          </cell>
        </row>
        <row r="2041">
          <cell r="B2041" t="str">
            <v>15522431196196</v>
          </cell>
          <cell r="C2041" t="str">
            <v>LA GENEYTOUSE</v>
          </cell>
          <cell r="D2041" t="str">
            <v>21870700800015</v>
          </cell>
          <cell r="O2041" t="str">
            <v>ENEDIS</v>
          </cell>
          <cell r="P2041" t="str">
            <v>BATIMENT</v>
          </cell>
          <cell r="Q2041" t="str">
            <v>BAT</v>
          </cell>
          <cell r="R2041" t="str">
            <v>TOILETTES</v>
          </cell>
          <cell r="S2041">
            <v>44927</v>
          </cell>
          <cell r="T2041">
            <v>46022</v>
          </cell>
          <cell r="U2041">
            <v>87070</v>
          </cell>
          <cell r="V2041" t="str">
            <v>ROUTE DU 11 NOVEMBRE</v>
          </cell>
          <cell r="W2041">
            <v>87400</v>
          </cell>
          <cell r="X2041" t="str">
            <v>LA GENEYTOUSE</v>
          </cell>
          <cell r="Y2041">
            <v>0</v>
          </cell>
        </row>
        <row r="2042">
          <cell r="B2042" t="str">
            <v>15549493472228</v>
          </cell>
          <cell r="C2042" t="str">
            <v>LA GENEYTOUSE</v>
          </cell>
          <cell r="D2042" t="str">
            <v>21870700800015</v>
          </cell>
          <cell r="O2042" t="str">
            <v>ENEDIS</v>
          </cell>
          <cell r="P2042" t="str">
            <v>ECLAIRAGE_PUBLIC</v>
          </cell>
          <cell r="Q2042" t="str">
            <v>EP</v>
          </cell>
          <cell r="R2042" t="str">
            <v>ECLAIRAGE PUBLIC</v>
          </cell>
          <cell r="S2042">
            <v>44927</v>
          </cell>
          <cell r="T2042">
            <v>46022</v>
          </cell>
          <cell r="U2042">
            <v>87070</v>
          </cell>
          <cell r="V2042" t="str">
            <v>LIEU DIT LES ALLOIS</v>
          </cell>
          <cell r="W2042">
            <v>87400</v>
          </cell>
          <cell r="X2042" t="str">
            <v>LA GENEYTOUSE</v>
          </cell>
          <cell r="Y2042">
            <v>0</v>
          </cell>
        </row>
        <row r="2043">
          <cell r="B2043" t="str">
            <v>15549782907810</v>
          </cell>
          <cell r="C2043" t="str">
            <v>LA GENEYTOUSE</v>
          </cell>
          <cell r="D2043" t="str">
            <v>21870700800015</v>
          </cell>
          <cell r="O2043" t="str">
            <v>ENEDIS</v>
          </cell>
          <cell r="P2043" t="str">
            <v>ECLAIRAGE_PUBLIC</v>
          </cell>
          <cell r="Q2043" t="str">
            <v>EP</v>
          </cell>
          <cell r="R2043" t="str">
            <v>ECLAIRAGE PUBLIC</v>
          </cell>
          <cell r="S2043">
            <v>44927</v>
          </cell>
          <cell r="T2043">
            <v>46022</v>
          </cell>
          <cell r="U2043">
            <v>87070</v>
          </cell>
          <cell r="V2043" t="str">
            <v>LIEU DIT LA LANDE DES ALLOIS</v>
          </cell>
          <cell r="W2043">
            <v>87400</v>
          </cell>
          <cell r="X2043" t="str">
            <v>LA GENEYTOUSE</v>
          </cell>
          <cell r="Y2043">
            <v>0</v>
          </cell>
        </row>
        <row r="2044">
          <cell r="B2044" t="str">
            <v>15573082438818</v>
          </cell>
          <cell r="C2044" t="str">
            <v>LA GENEYTOUSE</v>
          </cell>
          <cell r="D2044" t="str">
            <v>21870700800015</v>
          </cell>
          <cell r="O2044" t="str">
            <v>ENEDIS</v>
          </cell>
          <cell r="P2044" t="str">
            <v>ECLAIRAGE_PUBLIC</v>
          </cell>
          <cell r="Q2044" t="str">
            <v>EP</v>
          </cell>
          <cell r="R2044" t="str">
            <v>ECLAIRAGE PUBLIC</v>
          </cell>
          <cell r="S2044">
            <v>44927</v>
          </cell>
          <cell r="T2044">
            <v>46022</v>
          </cell>
          <cell r="U2044">
            <v>87070</v>
          </cell>
          <cell r="V2044" t="str">
            <v>LES ALLOIS</v>
          </cell>
          <cell r="W2044">
            <v>87400</v>
          </cell>
          <cell r="X2044" t="str">
            <v>LA GENEYTOUSE</v>
          </cell>
          <cell r="Y2044">
            <v>0</v>
          </cell>
        </row>
        <row r="2045">
          <cell r="B2045" t="str">
            <v>15581186679816</v>
          </cell>
          <cell r="C2045" t="str">
            <v>LA GENEYTOUSE</v>
          </cell>
          <cell r="D2045" t="str">
            <v>21870700800015</v>
          </cell>
          <cell r="O2045" t="str">
            <v>ENEDIS</v>
          </cell>
          <cell r="P2045" t="str">
            <v>BATIMENT</v>
          </cell>
          <cell r="Q2045" t="str">
            <v>BAT</v>
          </cell>
          <cell r="R2045" t="str">
            <v>SALLE DE REUNION</v>
          </cell>
          <cell r="S2045">
            <v>44927</v>
          </cell>
          <cell r="T2045">
            <v>46022</v>
          </cell>
          <cell r="U2045">
            <v>87070</v>
          </cell>
          <cell r="V2045" t="str">
            <v>162 ROUTE DE LIMOGES</v>
          </cell>
          <cell r="W2045">
            <v>87400</v>
          </cell>
          <cell r="X2045" t="str">
            <v>LA GENEYTOUSE</v>
          </cell>
          <cell r="Y2045">
            <v>0</v>
          </cell>
        </row>
        <row r="2046">
          <cell r="B2046" t="str">
            <v>15581331397606</v>
          </cell>
          <cell r="C2046" t="str">
            <v>LA GENEYTOUSE</v>
          </cell>
          <cell r="D2046" t="str">
            <v>21870700800015</v>
          </cell>
          <cell r="O2046" t="str">
            <v>ENEDIS</v>
          </cell>
          <cell r="P2046" t="str">
            <v>BATIMENT</v>
          </cell>
          <cell r="Q2046" t="str">
            <v>BAT</v>
          </cell>
          <cell r="R2046" t="str">
            <v>MAIRIE SALLE POLYVALENTE</v>
          </cell>
          <cell r="S2046">
            <v>44927</v>
          </cell>
          <cell r="T2046">
            <v>46022</v>
          </cell>
          <cell r="U2046">
            <v>87070</v>
          </cell>
          <cell r="V2046" t="str">
            <v>3 ROUTE DES ECOLES</v>
          </cell>
          <cell r="W2046">
            <v>87400</v>
          </cell>
          <cell r="X2046" t="str">
            <v>LA GENEYTOUSE</v>
          </cell>
          <cell r="Y2046">
            <v>0</v>
          </cell>
        </row>
        <row r="2047">
          <cell r="B2047" t="str">
            <v>15581476115469</v>
          </cell>
          <cell r="C2047" t="str">
            <v>LA GENEYTOUSE</v>
          </cell>
          <cell r="D2047" t="str">
            <v>21870700800015</v>
          </cell>
          <cell r="O2047" t="str">
            <v>ENEDIS</v>
          </cell>
          <cell r="P2047" t="str">
            <v>ECLAIRAGE_PUBLIC</v>
          </cell>
          <cell r="Q2047" t="str">
            <v>EP</v>
          </cell>
          <cell r="R2047" t="str">
            <v>ECLAIRAGE PUBLIC</v>
          </cell>
          <cell r="S2047">
            <v>44927</v>
          </cell>
          <cell r="T2047">
            <v>46022</v>
          </cell>
          <cell r="U2047">
            <v>87070</v>
          </cell>
          <cell r="V2047" t="str">
            <v>14 LOTISSEMENT DE LAS MINAUDAS</v>
          </cell>
          <cell r="W2047">
            <v>87400</v>
          </cell>
          <cell r="X2047" t="str">
            <v>LA GENEYTOUSE</v>
          </cell>
          <cell r="Y2047">
            <v>0</v>
          </cell>
        </row>
        <row r="2048">
          <cell r="B2048" t="str">
            <v>15581620833229</v>
          </cell>
          <cell r="C2048" t="str">
            <v>LA GENEYTOUSE</v>
          </cell>
          <cell r="D2048" t="str">
            <v>21870700800015</v>
          </cell>
          <cell r="O2048" t="str">
            <v>ENEDIS</v>
          </cell>
          <cell r="P2048" t="str">
            <v>BATIMENT</v>
          </cell>
          <cell r="Q2048" t="str">
            <v>BAT</v>
          </cell>
          <cell r="R2048" t="str">
            <v>TERRAIN DE SPORT</v>
          </cell>
          <cell r="S2048">
            <v>44927</v>
          </cell>
          <cell r="T2048">
            <v>46022</v>
          </cell>
          <cell r="U2048">
            <v>87070</v>
          </cell>
          <cell r="V2048" t="str">
            <v>12 ROUTE DU STADE LE BOURG</v>
          </cell>
          <cell r="W2048">
            <v>87400</v>
          </cell>
          <cell r="X2048" t="str">
            <v>LA GENEYTOUSE</v>
          </cell>
          <cell r="Y2048">
            <v>0</v>
          </cell>
        </row>
        <row r="2049">
          <cell r="B2049" t="str">
            <v>15581765551073</v>
          </cell>
          <cell r="C2049" t="str">
            <v>LA GENEYTOUSE</v>
          </cell>
          <cell r="D2049" t="str">
            <v>21870700800015</v>
          </cell>
          <cell r="O2049" t="str">
            <v>ENEDIS</v>
          </cell>
          <cell r="P2049" t="str">
            <v>ECLAIRAGE_PUBLIC</v>
          </cell>
          <cell r="Q2049" t="str">
            <v>EP</v>
          </cell>
          <cell r="R2049" t="str">
            <v>ECLAIRAGE PUBLIC</v>
          </cell>
          <cell r="S2049">
            <v>44927</v>
          </cell>
          <cell r="T2049">
            <v>46022</v>
          </cell>
          <cell r="U2049">
            <v>87070</v>
          </cell>
          <cell r="V2049" t="str">
            <v>LE BOURG</v>
          </cell>
          <cell r="W2049">
            <v>87400</v>
          </cell>
          <cell r="X2049" t="str">
            <v>LA GENEYTOUSE</v>
          </cell>
          <cell r="Y2049">
            <v>0</v>
          </cell>
        </row>
        <row r="2050">
          <cell r="B2050" t="str">
            <v>15581910268812</v>
          </cell>
          <cell r="C2050" t="str">
            <v>LA GENEYTOUSE</v>
          </cell>
          <cell r="D2050" t="str">
            <v>21870700800015</v>
          </cell>
          <cell r="O2050" t="str">
            <v>ENEDIS</v>
          </cell>
          <cell r="P2050" t="str">
            <v>BATIMENT</v>
          </cell>
          <cell r="Q2050" t="str">
            <v>BAT</v>
          </cell>
          <cell r="R2050" t="str">
            <v>EGLISE</v>
          </cell>
          <cell r="S2050">
            <v>44927</v>
          </cell>
          <cell r="T2050">
            <v>46022</v>
          </cell>
          <cell r="U2050">
            <v>87070</v>
          </cell>
          <cell r="V2050" t="str">
            <v>11 PLACE DE L'EGLISE LE BOURG</v>
          </cell>
          <cell r="W2050">
            <v>87400</v>
          </cell>
          <cell r="X2050" t="str">
            <v>LA GENEYTOUSE</v>
          </cell>
          <cell r="Y2050">
            <v>0</v>
          </cell>
        </row>
        <row r="2051">
          <cell r="B2051" t="str">
            <v>15582054986662</v>
          </cell>
          <cell r="C2051" t="str">
            <v>LA GENEYTOUSE</v>
          </cell>
          <cell r="D2051" t="str">
            <v>21870700800015</v>
          </cell>
          <cell r="O2051" t="str">
            <v>ENEDIS</v>
          </cell>
          <cell r="P2051" t="str">
            <v>ECLAIRAGE_PUBLIC</v>
          </cell>
          <cell r="Q2051" t="str">
            <v>EP</v>
          </cell>
          <cell r="R2051" t="str">
            <v>ECLAIRAGE PUBLIC</v>
          </cell>
          <cell r="S2051">
            <v>44927</v>
          </cell>
          <cell r="T2051">
            <v>46022</v>
          </cell>
          <cell r="U2051">
            <v>87070</v>
          </cell>
          <cell r="V2051" t="str">
            <v>LIEU DIT LA CROIX FERREE</v>
          </cell>
          <cell r="W2051">
            <v>87400</v>
          </cell>
          <cell r="X2051" t="str">
            <v>LA GENEYTOUSE</v>
          </cell>
          <cell r="Y2051">
            <v>0</v>
          </cell>
        </row>
        <row r="2052">
          <cell r="B2052" t="str">
            <v>15582199704425</v>
          </cell>
          <cell r="C2052" t="str">
            <v>LA GENEYTOUSE</v>
          </cell>
          <cell r="D2052" t="str">
            <v>21870700800015</v>
          </cell>
          <cell r="O2052" t="str">
            <v>ENEDIS</v>
          </cell>
          <cell r="P2052" t="str">
            <v>ECLAIRAGE_PUBLIC</v>
          </cell>
          <cell r="Q2052" t="str">
            <v>EP</v>
          </cell>
          <cell r="R2052" t="str">
            <v>ECLAIRAGE PUBLIC</v>
          </cell>
          <cell r="S2052">
            <v>44927</v>
          </cell>
          <cell r="T2052">
            <v>46022</v>
          </cell>
          <cell r="U2052">
            <v>87070</v>
          </cell>
          <cell r="V2052" t="str">
            <v>LE COUDERT DES LATTES</v>
          </cell>
          <cell r="W2052">
            <v>87400</v>
          </cell>
          <cell r="X2052" t="str">
            <v>LA GENEYTOUSE</v>
          </cell>
          <cell r="Y2052">
            <v>0</v>
          </cell>
        </row>
        <row r="2053">
          <cell r="B2053" t="str">
            <v>15582923293403</v>
          </cell>
          <cell r="C2053" t="str">
            <v>LA GENEYTOUSE</v>
          </cell>
          <cell r="D2053" t="str">
            <v>21870700800015</v>
          </cell>
          <cell r="O2053" t="str">
            <v>ENEDIS</v>
          </cell>
          <cell r="P2053" t="str">
            <v>ECLAIRAGE_PUBLIC</v>
          </cell>
          <cell r="Q2053" t="str">
            <v>EP</v>
          </cell>
          <cell r="R2053" t="str">
            <v>ECLAIRAGE PUBLIC</v>
          </cell>
          <cell r="S2053">
            <v>44927</v>
          </cell>
          <cell r="T2053">
            <v>46022</v>
          </cell>
          <cell r="U2053">
            <v>87070</v>
          </cell>
          <cell r="V2053" t="str">
            <v>LIEU DIT LA FORET DES ALLOIS</v>
          </cell>
          <cell r="W2053">
            <v>87400</v>
          </cell>
          <cell r="X2053" t="str">
            <v>LA GENEYTOUSE</v>
          </cell>
          <cell r="Y2053">
            <v>0</v>
          </cell>
        </row>
        <row r="2054">
          <cell r="B2054" t="str">
            <v>15510419618212</v>
          </cell>
          <cell r="C2054" t="str">
            <v>LA JONCHERE-ST-MAURICE</v>
          </cell>
          <cell r="D2054" t="str">
            <v>21870790900014</v>
          </cell>
          <cell r="O2054" t="str">
            <v>ENEDIS</v>
          </cell>
          <cell r="P2054" t="str">
            <v>BATIMENT</v>
          </cell>
          <cell r="Q2054" t="str">
            <v>BAT</v>
          </cell>
          <cell r="R2054" t="str">
            <v>ANNEXE MSP</v>
          </cell>
          <cell r="S2054">
            <v>44927</v>
          </cell>
          <cell r="T2054">
            <v>46022</v>
          </cell>
          <cell r="U2054">
            <v>87079</v>
          </cell>
          <cell r="V2054" t="str">
            <v>7, RUE DE LA MAIRIE</v>
          </cell>
          <cell r="W2054">
            <v>87340</v>
          </cell>
          <cell r="X2054" t="str">
            <v>LA JONCHERE ST MAURICE</v>
          </cell>
          <cell r="Y2054">
            <v>0</v>
          </cell>
        </row>
        <row r="2055">
          <cell r="B2055" t="str">
            <v>15516353102234</v>
          </cell>
          <cell r="C2055" t="str">
            <v>LA JONCHERE-ST-MAURICE</v>
          </cell>
          <cell r="D2055" t="str">
            <v>21870790900014</v>
          </cell>
          <cell r="O2055" t="str">
            <v>ENEDIS</v>
          </cell>
          <cell r="P2055" t="str">
            <v>BATIMENT</v>
          </cell>
          <cell r="Q2055" t="str">
            <v>BAT</v>
          </cell>
          <cell r="R2055" t="str">
            <v>BATIMENT EX POSTE</v>
          </cell>
          <cell r="S2055">
            <v>44927</v>
          </cell>
          <cell r="T2055">
            <v>46022</v>
          </cell>
          <cell r="U2055">
            <v>87079</v>
          </cell>
          <cell r="V2055" t="str">
            <v>22, RUE DE LA POSTE</v>
          </cell>
          <cell r="W2055">
            <v>87340</v>
          </cell>
          <cell r="X2055" t="str">
            <v>LA JONCHERE ST MAURICE</v>
          </cell>
          <cell r="Y2055">
            <v>0</v>
          </cell>
        </row>
        <row r="2056">
          <cell r="B2056" t="str">
            <v>15517800280289</v>
          </cell>
          <cell r="C2056" t="str">
            <v>LA JONCHERE-ST-MAURICE</v>
          </cell>
          <cell r="D2056" t="str">
            <v>21870790900014</v>
          </cell>
          <cell r="O2056" t="str">
            <v>ENEDIS</v>
          </cell>
          <cell r="P2056" t="str">
            <v>BATIMENT</v>
          </cell>
          <cell r="Q2056" t="str">
            <v>BAT</v>
          </cell>
          <cell r="R2056" t="str">
            <v>ANCIENNE BOULANGERIE</v>
          </cell>
          <cell r="S2056">
            <v>44927</v>
          </cell>
          <cell r="T2056">
            <v>46022</v>
          </cell>
          <cell r="U2056">
            <v>87079</v>
          </cell>
          <cell r="V2056" t="str">
            <v>1, RUE DE L ECOLE</v>
          </cell>
          <cell r="W2056">
            <v>87340</v>
          </cell>
          <cell r="X2056" t="str">
            <v>LA JONCHERE ST MAURICE</v>
          </cell>
          <cell r="Y2056">
            <v>0</v>
          </cell>
        </row>
        <row r="2057">
          <cell r="B2057" t="str">
            <v>15522286481137</v>
          </cell>
          <cell r="C2057" t="str">
            <v>LA JONCHERE-ST-MAURICE</v>
          </cell>
          <cell r="D2057" t="str">
            <v>21870790900014</v>
          </cell>
          <cell r="O2057" t="str">
            <v>ENEDIS</v>
          </cell>
          <cell r="P2057" t="str">
            <v>BATIMENT</v>
          </cell>
          <cell r="Q2057" t="str">
            <v>BAT</v>
          </cell>
          <cell r="R2057" t="str">
            <v>MAISON SANTE PLURIDISCIPLINAIRE</v>
          </cell>
          <cell r="S2057">
            <v>44927</v>
          </cell>
          <cell r="T2057">
            <v>46022</v>
          </cell>
          <cell r="U2057">
            <v>87079</v>
          </cell>
          <cell r="V2057" t="str">
            <v>39, RUE DE LIMOGES</v>
          </cell>
          <cell r="W2057">
            <v>87340</v>
          </cell>
          <cell r="X2057" t="str">
            <v>LA JONCHERE ST MAURICE</v>
          </cell>
          <cell r="Y2057">
            <v>0</v>
          </cell>
        </row>
        <row r="2058">
          <cell r="B2058" t="str">
            <v>15538639643444</v>
          </cell>
          <cell r="C2058" t="str">
            <v>LA JONCHERE-ST-MAURICE</v>
          </cell>
          <cell r="D2058" t="str">
            <v>21870790900014</v>
          </cell>
          <cell r="O2058" t="str">
            <v>ENEDIS</v>
          </cell>
          <cell r="P2058" t="str">
            <v>ECLAIRAGE_PUBLIC</v>
          </cell>
          <cell r="Q2058" t="str">
            <v>EP</v>
          </cell>
          <cell r="R2058" t="str">
            <v>ECLAIRAGE PUBLIC RUE DE LIMOGES</v>
          </cell>
          <cell r="S2058">
            <v>44927</v>
          </cell>
          <cell r="T2058">
            <v>46022</v>
          </cell>
          <cell r="U2058">
            <v>87079</v>
          </cell>
          <cell r="V2058" t="str">
            <v>15L, RUE DE LIMOGES</v>
          </cell>
          <cell r="W2058">
            <v>87340</v>
          </cell>
          <cell r="X2058" t="str">
            <v>LA JONCHERE ST MAURICE</v>
          </cell>
          <cell r="Y2058">
            <v>50</v>
          </cell>
        </row>
        <row r="2059">
          <cell r="B2059" t="str">
            <v>15538929079052</v>
          </cell>
          <cell r="C2059" t="str">
            <v>LA JONCHERE-ST-MAURICE</v>
          </cell>
          <cell r="D2059" t="str">
            <v>21870790900014</v>
          </cell>
          <cell r="O2059" t="str">
            <v>ENEDIS</v>
          </cell>
          <cell r="P2059" t="str">
            <v>BATIMENT</v>
          </cell>
          <cell r="Q2059" t="str">
            <v>BAT</v>
          </cell>
          <cell r="R2059" t="str">
            <v>MAIRIE</v>
          </cell>
          <cell r="S2059">
            <v>44927</v>
          </cell>
          <cell r="T2059">
            <v>46022</v>
          </cell>
          <cell r="U2059">
            <v>87079</v>
          </cell>
          <cell r="V2059" t="str">
            <v>14, RUE DE LIMOGES</v>
          </cell>
          <cell r="W2059">
            <v>87340</v>
          </cell>
          <cell r="X2059" t="str">
            <v>LA JONCHERE ST MAURICE</v>
          </cell>
          <cell r="Y2059">
            <v>0</v>
          </cell>
        </row>
        <row r="2060">
          <cell r="B2060" t="str">
            <v>15539073796899</v>
          </cell>
          <cell r="C2060" t="str">
            <v>LA JONCHERE-ST-MAURICE</v>
          </cell>
          <cell r="D2060" t="str">
            <v>21870790900014</v>
          </cell>
          <cell r="O2060" t="str">
            <v>ENEDIS</v>
          </cell>
          <cell r="P2060" t="str">
            <v>ECLAIRAGE_PUBLIC</v>
          </cell>
          <cell r="Q2060" t="str">
            <v>EP</v>
          </cell>
          <cell r="R2060" t="str">
            <v>FEU DE TRAFIC</v>
          </cell>
          <cell r="S2060">
            <v>44927</v>
          </cell>
          <cell r="T2060">
            <v>46022</v>
          </cell>
          <cell r="U2060">
            <v>87079</v>
          </cell>
          <cell r="V2060" t="str">
            <v>RUE DE SAINT LEGER</v>
          </cell>
          <cell r="W2060">
            <v>87340</v>
          </cell>
          <cell r="X2060" t="str">
            <v>LA JONCHERE ST MAURICE</v>
          </cell>
          <cell r="Y2060">
            <v>0</v>
          </cell>
        </row>
        <row r="2061">
          <cell r="B2061" t="str">
            <v>15539218514686</v>
          </cell>
          <cell r="C2061" t="str">
            <v>LA JONCHERE-ST-MAURICE</v>
          </cell>
          <cell r="D2061" t="str">
            <v>21870790900014</v>
          </cell>
          <cell r="O2061" t="str">
            <v>ENEDIS</v>
          </cell>
          <cell r="P2061" t="str">
            <v>BATIMENT</v>
          </cell>
          <cell r="Q2061" t="str">
            <v>BAT</v>
          </cell>
          <cell r="R2061" t="str">
            <v>STADE MUNICIPAL</v>
          </cell>
          <cell r="S2061">
            <v>44927</v>
          </cell>
          <cell r="T2061">
            <v>46022</v>
          </cell>
          <cell r="U2061">
            <v>87079</v>
          </cell>
          <cell r="V2061" t="str">
            <v>RUE DE LA POSTE</v>
          </cell>
          <cell r="W2061">
            <v>87340</v>
          </cell>
          <cell r="X2061" t="str">
            <v>LA JONCHERE ST MAURICE</v>
          </cell>
          <cell r="Y2061">
            <v>0</v>
          </cell>
        </row>
        <row r="2062">
          <cell r="B2062" t="str">
            <v>15539363232442</v>
          </cell>
          <cell r="C2062" t="str">
            <v>LA JONCHERE-ST-MAURICE</v>
          </cell>
          <cell r="D2062" t="str">
            <v>21870790900014</v>
          </cell>
          <cell r="O2062" t="str">
            <v>ENEDIS</v>
          </cell>
          <cell r="P2062" t="str">
            <v>ECLAIRAGE_PUBLIC</v>
          </cell>
          <cell r="Q2062" t="str">
            <v>EP</v>
          </cell>
          <cell r="R2062" t="str">
            <v>ECLAIRAGE PUBLIC</v>
          </cell>
          <cell r="S2062">
            <v>44927</v>
          </cell>
          <cell r="T2062">
            <v>46022</v>
          </cell>
          <cell r="U2062">
            <v>87079</v>
          </cell>
          <cell r="V2062" t="str">
            <v>RUE DE LA POSTE</v>
          </cell>
          <cell r="W2062">
            <v>87340</v>
          </cell>
          <cell r="X2062" t="str">
            <v>LA JONCHERE ST MAURICE</v>
          </cell>
          <cell r="Y2062">
            <v>0</v>
          </cell>
        </row>
        <row r="2063">
          <cell r="B2063" t="str">
            <v>15539507950290</v>
          </cell>
          <cell r="C2063" t="str">
            <v>LA JONCHERE-ST-MAURICE</v>
          </cell>
          <cell r="D2063" t="str">
            <v>21870790900014</v>
          </cell>
          <cell r="O2063" t="str">
            <v>ENEDIS</v>
          </cell>
          <cell r="P2063" t="str">
            <v>BATIMENT</v>
          </cell>
          <cell r="Q2063" t="str">
            <v>BAT</v>
          </cell>
          <cell r="R2063" t="str">
            <v>HANGAR</v>
          </cell>
          <cell r="S2063">
            <v>44927</v>
          </cell>
          <cell r="T2063">
            <v>46022</v>
          </cell>
          <cell r="U2063">
            <v>87079</v>
          </cell>
          <cell r="V2063" t="str">
            <v>RUE DE LA PROMENADE</v>
          </cell>
          <cell r="W2063">
            <v>87340</v>
          </cell>
          <cell r="X2063" t="str">
            <v>LA JONCHERE ST MAURICE</v>
          </cell>
          <cell r="Y2063">
            <v>0</v>
          </cell>
        </row>
        <row r="2064">
          <cell r="B2064" t="str">
            <v>15539652668030</v>
          </cell>
          <cell r="C2064" t="str">
            <v>LA JONCHERE-ST-MAURICE</v>
          </cell>
          <cell r="D2064" t="str">
            <v>21870790900014</v>
          </cell>
          <cell r="O2064" t="str">
            <v>ENEDIS</v>
          </cell>
          <cell r="P2064" t="str">
            <v>BATIMENT</v>
          </cell>
          <cell r="Q2064" t="str">
            <v>BAT</v>
          </cell>
          <cell r="R2064" t="str">
            <v>PRESBYTERE</v>
          </cell>
          <cell r="S2064">
            <v>44927</v>
          </cell>
          <cell r="T2064">
            <v>46022</v>
          </cell>
          <cell r="U2064">
            <v>87079</v>
          </cell>
          <cell r="V2064" t="str">
            <v>RUE DU PRESBYTERE</v>
          </cell>
          <cell r="W2064">
            <v>87340</v>
          </cell>
          <cell r="X2064" t="str">
            <v>LA JONCHERE ST MAURICE</v>
          </cell>
          <cell r="Y2064">
            <v>0</v>
          </cell>
        </row>
        <row r="2065">
          <cell r="B2065" t="str">
            <v>15539797385860</v>
          </cell>
          <cell r="C2065" t="str">
            <v>LA JONCHERE-ST-MAURICE</v>
          </cell>
          <cell r="D2065" t="str">
            <v>21870790900014</v>
          </cell>
          <cell r="O2065" t="str">
            <v>ENEDIS</v>
          </cell>
          <cell r="P2065" t="str">
            <v>BATIMENT</v>
          </cell>
          <cell r="Q2065" t="str">
            <v>BAT</v>
          </cell>
          <cell r="R2065" t="str">
            <v>SALLE DES FETES</v>
          </cell>
          <cell r="S2065">
            <v>44927</v>
          </cell>
          <cell r="T2065">
            <v>46022</v>
          </cell>
          <cell r="U2065">
            <v>87079</v>
          </cell>
          <cell r="V2065" t="str">
            <v>PLACE DE L EGLISE</v>
          </cell>
          <cell r="W2065">
            <v>87340</v>
          </cell>
          <cell r="X2065" t="str">
            <v>LA JONCHERE ST MAURICE</v>
          </cell>
          <cell r="Y2065">
            <v>0</v>
          </cell>
        </row>
        <row r="2066">
          <cell r="B2066" t="str">
            <v>15539942103669</v>
          </cell>
          <cell r="C2066" t="str">
            <v>LA JONCHERE-ST-MAURICE</v>
          </cell>
          <cell r="D2066" t="str">
            <v>21870790900014</v>
          </cell>
          <cell r="O2066" t="str">
            <v>ENEDIS</v>
          </cell>
          <cell r="P2066" t="str">
            <v>ECLAIRAGE_PUBLIC</v>
          </cell>
          <cell r="Q2066" t="str">
            <v>EP</v>
          </cell>
          <cell r="R2066" t="str">
            <v>ECLAIRAGE PUBLIC</v>
          </cell>
          <cell r="S2066">
            <v>44927</v>
          </cell>
          <cell r="T2066">
            <v>46022</v>
          </cell>
          <cell r="U2066">
            <v>87079</v>
          </cell>
          <cell r="V2066" t="str">
            <v>RUE DE L ECOLE</v>
          </cell>
          <cell r="W2066">
            <v>87340</v>
          </cell>
          <cell r="X2066" t="str">
            <v>LA JONCHERE ST MAURICE</v>
          </cell>
          <cell r="Y2066">
            <v>0</v>
          </cell>
        </row>
        <row r="2067">
          <cell r="B2067" t="str">
            <v>15540086821426</v>
          </cell>
          <cell r="C2067" t="str">
            <v>LA JONCHERE-ST-MAURICE</v>
          </cell>
          <cell r="D2067" t="str">
            <v>21870790900014</v>
          </cell>
          <cell r="O2067" t="str">
            <v>ENEDIS</v>
          </cell>
          <cell r="P2067" t="str">
            <v>BATIMENT</v>
          </cell>
          <cell r="Q2067" t="str">
            <v>BAT</v>
          </cell>
          <cell r="R2067" t="str">
            <v>ECOLE</v>
          </cell>
          <cell r="S2067">
            <v>44927</v>
          </cell>
          <cell r="T2067">
            <v>46022</v>
          </cell>
          <cell r="U2067">
            <v>87079</v>
          </cell>
          <cell r="V2067" t="str">
            <v>19, RUE DE L ECOLE</v>
          </cell>
          <cell r="W2067">
            <v>87340</v>
          </cell>
          <cell r="X2067" t="str">
            <v>LA JONCHERE ST MAURICE</v>
          </cell>
          <cell r="Y2067">
            <v>0</v>
          </cell>
        </row>
        <row r="2068">
          <cell r="B2068" t="str">
            <v>15540231539290</v>
          </cell>
          <cell r="C2068" t="str">
            <v>LA JONCHERE-ST-MAURICE</v>
          </cell>
          <cell r="D2068" t="str">
            <v>21870790900014</v>
          </cell>
          <cell r="O2068" t="str">
            <v>ENEDIS</v>
          </cell>
          <cell r="P2068" t="str">
            <v>ECLAIRAGE_PUBLIC</v>
          </cell>
          <cell r="Q2068" t="str">
            <v>EP</v>
          </cell>
          <cell r="R2068" t="str">
            <v>ECLAIRAGE PUBLIC</v>
          </cell>
          <cell r="S2068">
            <v>44927</v>
          </cell>
          <cell r="T2068">
            <v>46022</v>
          </cell>
          <cell r="U2068">
            <v>87079</v>
          </cell>
          <cell r="V2068" t="str">
            <v>36L, RUE DE LA GARE</v>
          </cell>
          <cell r="W2068">
            <v>87340</v>
          </cell>
          <cell r="X2068" t="str">
            <v>LA JONCHERE ST MAURICE</v>
          </cell>
          <cell r="Y2068">
            <v>0</v>
          </cell>
        </row>
        <row r="2069">
          <cell r="B2069" t="str">
            <v>15565701862812</v>
          </cell>
          <cell r="C2069" t="str">
            <v>LA JONCHERE-ST-MAURICE</v>
          </cell>
          <cell r="D2069" t="str">
            <v>21870790900014</v>
          </cell>
          <cell r="O2069" t="str">
            <v>ENEDIS</v>
          </cell>
          <cell r="P2069" t="str">
            <v>ECLAIRAGE_PUBLIC</v>
          </cell>
          <cell r="Q2069" t="str">
            <v>EP</v>
          </cell>
          <cell r="R2069" t="str">
            <v>ECLAIRAGE PUBLIC</v>
          </cell>
          <cell r="S2069">
            <v>44927</v>
          </cell>
          <cell r="T2069">
            <v>46022</v>
          </cell>
          <cell r="U2069">
            <v>87079</v>
          </cell>
          <cell r="V2069" t="str">
            <v>RUE DE LA GARE</v>
          </cell>
          <cell r="W2069">
            <v>87340</v>
          </cell>
          <cell r="X2069" t="str">
            <v>LA JONCHERE ST MAURICE</v>
          </cell>
          <cell r="Y2069">
            <v>0</v>
          </cell>
        </row>
        <row r="2070">
          <cell r="B2070" t="str">
            <v>15565846580667</v>
          </cell>
          <cell r="C2070" t="str">
            <v>LA JONCHERE-ST-MAURICE</v>
          </cell>
          <cell r="D2070" t="str">
            <v>21870790900014</v>
          </cell>
          <cell r="O2070" t="str">
            <v>ENEDIS</v>
          </cell>
          <cell r="P2070" t="str">
            <v>ECLAIRAGE_PUBLIC</v>
          </cell>
          <cell r="Q2070" t="str">
            <v>EP</v>
          </cell>
          <cell r="R2070" t="str">
            <v>ECLAIRAGE PUBLIC</v>
          </cell>
          <cell r="S2070">
            <v>44927</v>
          </cell>
          <cell r="T2070">
            <v>46022</v>
          </cell>
          <cell r="U2070">
            <v>87079</v>
          </cell>
          <cell r="V2070" t="str">
            <v>LES FONDELLES</v>
          </cell>
          <cell r="W2070">
            <v>87340</v>
          </cell>
          <cell r="X2070" t="str">
            <v>LA JONCHERE ST MAURICE</v>
          </cell>
          <cell r="Y2070">
            <v>50</v>
          </cell>
        </row>
        <row r="2071">
          <cell r="B2071" t="str">
            <v>15565991298407</v>
          </cell>
          <cell r="C2071" t="str">
            <v>LA JONCHERE-ST-MAURICE</v>
          </cell>
          <cell r="D2071" t="str">
            <v>21870790900014</v>
          </cell>
          <cell r="O2071" t="str">
            <v>ENEDIS</v>
          </cell>
          <cell r="P2071" t="str">
            <v>ECLAIRAGE_PUBLIC</v>
          </cell>
          <cell r="Q2071" t="str">
            <v>EP</v>
          </cell>
          <cell r="R2071" t="str">
            <v>ECLAIRAGE PUBLIC</v>
          </cell>
          <cell r="S2071">
            <v>44927</v>
          </cell>
          <cell r="T2071">
            <v>46022</v>
          </cell>
          <cell r="U2071">
            <v>87079</v>
          </cell>
          <cell r="V2071" t="str">
            <v>RUE DES ADOUX</v>
          </cell>
          <cell r="W2071">
            <v>87340</v>
          </cell>
          <cell r="X2071" t="str">
            <v>LA JONCHERE ST MAURICE</v>
          </cell>
          <cell r="Y2071">
            <v>50</v>
          </cell>
        </row>
        <row r="2072">
          <cell r="B2072" t="str">
            <v>15566136016209</v>
          </cell>
          <cell r="C2072" t="str">
            <v>LA JONCHERE-ST-MAURICE</v>
          </cell>
          <cell r="D2072" t="str">
            <v>21870790900014</v>
          </cell>
          <cell r="O2072" t="str">
            <v>ENEDIS</v>
          </cell>
          <cell r="P2072" t="str">
            <v>ECLAIRAGE_PUBLIC</v>
          </cell>
          <cell r="Q2072" t="str">
            <v>EP</v>
          </cell>
          <cell r="R2072" t="str">
            <v>ECLAIRAGE PUBLIC</v>
          </cell>
          <cell r="S2072">
            <v>44927</v>
          </cell>
          <cell r="T2072">
            <v>46022</v>
          </cell>
          <cell r="U2072">
            <v>87079</v>
          </cell>
          <cell r="V2072" t="str">
            <v>LE CHEYROUX</v>
          </cell>
          <cell r="W2072">
            <v>87340</v>
          </cell>
          <cell r="X2072" t="str">
            <v>LA JONCHERE ST MAURICE</v>
          </cell>
          <cell r="Y2072">
            <v>50</v>
          </cell>
        </row>
        <row r="2073">
          <cell r="B2073" t="str">
            <v>15566280734055</v>
          </cell>
          <cell r="C2073" t="str">
            <v>LA JONCHERE-ST-MAURICE</v>
          </cell>
          <cell r="D2073" t="str">
            <v>21870790900014</v>
          </cell>
          <cell r="O2073" t="str">
            <v>ENEDIS</v>
          </cell>
          <cell r="P2073" t="str">
            <v>ECLAIRAGE_PUBLIC</v>
          </cell>
          <cell r="Q2073" t="str">
            <v>EP</v>
          </cell>
          <cell r="R2073" t="str">
            <v>ECLAIRAGE PUBLIC</v>
          </cell>
          <cell r="S2073">
            <v>44927</v>
          </cell>
          <cell r="T2073">
            <v>46022</v>
          </cell>
          <cell r="U2073">
            <v>87079</v>
          </cell>
          <cell r="V2073" t="str">
            <v>LE GOUTHEIL</v>
          </cell>
          <cell r="W2073">
            <v>87340</v>
          </cell>
          <cell r="X2073" t="str">
            <v>LA JONCHERE ST MAURICE</v>
          </cell>
          <cell r="Y2073">
            <v>50</v>
          </cell>
        </row>
        <row r="2074">
          <cell r="B2074" t="str">
            <v>15566425451809</v>
          </cell>
          <cell r="C2074" t="str">
            <v>LA JONCHERE-ST-MAURICE</v>
          </cell>
          <cell r="D2074" t="str">
            <v>21870790900014</v>
          </cell>
          <cell r="O2074" t="str">
            <v>ENEDIS</v>
          </cell>
          <cell r="P2074" t="str">
            <v>ECLAIRAGE_PUBLIC</v>
          </cell>
          <cell r="Q2074" t="str">
            <v>EP</v>
          </cell>
          <cell r="R2074" t="str">
            <v>ECLAIRAGE PUBLIC</v>
          </cell>
          <cell r="S2074">
            <v>44927</v>
          </cell>
          <cell r="T2074">
            <v>46022</v>
          </cell>
          <cell r="U2074">
            <v>87079</v>
          </cell>
          <cell r="V2074" t="str">
            <v>RUE DES GRANDS MARMIERS</v>
          </cell>
          <cell r="W2074">
            <v>87340</v>
          </cell>
          <cell r="X2074" t="str">
            <v>LA JONCHERE ST MAURICE</v>
          </cell>
          <cell r="Y2074">
            <v>50</v>
          </cell>
        </row>
        <row r="2075">
          <cell r="B2075" t="str">
            <v>15566570169649</v>
          </cell>
          <cell r="C2075" t="str">
            <v>LA JONCHERE-ST-MAURICE</v>
          </cell>
          <cell r="D2075" t="str">
            <v>21870790900014</v>
          </cell>
          <cell r="O2075" t="str">
            <v>ENEDIS</v>
          </cell>
          <cell r="P2075" t="str">
            <v>ECLAIRAGE_PUBLIC</v>
          </cell>
          <cell r="Q2075" t="str">
            <v>EP</v>
          </cell>
          <cell r="R2075" t="str">
            <v>ECLAIRAGE PUBLIC</v>
          </cell>
          <cell r="S2075">
            <v>44927</v>
          </cell>
          <cell r="T2075">
            <v>46022</v>
          </cell>
          <cell r="U2075">
            <v>87079</v>
          </cell>
          <cell r="V2075" t="str">
            <v>RUE DES BILLANGES</v>
          </cell>
          <cell r="W2075">
            <v>87340</v>
          </cell>
          <cell r="X2075" t="str">
            <v>LA JONCHERE ST MAURICE</v>
          </cell>
          <cell r="Y2075">
            <v>50</v>
          </cell>
        </row>
        <row r="2076">
          <cell r="B2076" t="str">
            <v>15566714887497</v>
          </cell>
          <cell r="C2076" t="str">
            <v>LA JONCHERE-ST-MAURICE</v>
          </cell>
          <cell r="D2076" t="str">
            <v>21870790900014</v>
          </cell>
          <cell r="O2076" t="str">
            <v>ENEDIS</v>
          </cell>
          <cell r="P2076" t="str">
            <v>ECLAIRAGE_PUBLIC</v>
          </cell>
          <cell r="Q2076" t="str">
            <v>EP</v>
          </cell>
          <cell r="R2076" t="str">
            <v>ECLAIRAGE PUBLIC</v>
          </cell>
          <cell r="S2076">
            <v>44927</v>
          </cell>
          <cell r="T2076">
            <v>46022</v>
          </cell>
          <cell r="U2076">
            <v>87079</v>
          </cell>
          <cell r="V2076" t="str">
            <v>RUE DE LA MOUILLERE</v>
          </cell>
          <cell r="W2076">
            <v>87340</v>
          </cell>
          <cell r="X2076" t="str">
            <v>LA JONCHERE ST MAURICE</v>
          </cell>
          <cell r="Y2076">
            <v>50</v>
          </cell>
        </row>
        <row r="2077">
          <cell r="B2077" t="str">
            <v>15566859605250</v>
          </cell>
          <cell r="C2077" t="str">
            <v>LA JONCHERE-ST-MAURICE</v>
          </cell>
          <cell r="D2077" t="str">
            <v>21870790900014</v>
          </cell>
          <cell r="O2077" t="str">
            <v>ENEDIS</v>
          </cell>
          <cell r="P2077" t="str">
            <v>ECLAIRAGE_PUBLIC</v>
          </cell>
          <cell r="Q2077" t="str">
            <v>EP</v>
          </cell>
          <cell r="R2077" t="str">
            <v>ECLAIRAGE PUBLIC</v>
          </cell>
          <cell r="S2077">
            <v>44927</v>
          </cell>
          <cell r="T2077">
            <v>46022</v>
          </cell>
          <cell r="U2077">
            <v>87079</v>
          </cell>
          <cell r="V2077" t="str">
            <v>ALLEE DES CHANTS D OISEAUX</v>
          </cell>
          <cell r="W2077">
            <v>87340</v>
          </cell>
          <cell r="X2077" t="str">
            <v>LA JONCHERE ST MAURICE</v>
          </cell>
          <cell r="Y2077">
            <v>0</v>
          </cell>
        </row>
        <row r="2078">
          <cell r="B2078" t="str">
            <v>15567004323055</v>
          </cell>
          <cell r="C2078" t="str">
            <v>LA JONCHERE-ST-MAURICE</v>
          </cell>
          <cell r="D2078" t="str">
            <v>21870790900014</v>
          </cell>
          <cell r="O2078" t="str">
            <v>ENEDIS</v>
          </cell>
          <cell r="P2078" t="str">
            <v>ECLAIRAGE_PUBLIC</v>
          </cell>
          <cell r="Q2078" t="str">
            <v>EP</v>
          </cell>
          <cell r="R2078" t="str">
            <v>ECLAIRAGE PUBLIC</v>
          </cell>
          <cell r="S2078">
            <v>44927</v>
          </cell>
          <cell r="T2078">
            <v>46022</v>
          </cell>
          <cell r="U2078">
            <v>87079</v>
          </cell>
          <cell r="V2078" t="str">
            <v>LOT DES PEPINIERES</v>
          </cell>
          <cell r="W2078">
            <v>87340</v>
          </cell>
          <cell r="X2078" t="str">
            <v>LA JONCHERE ST MAURICE</v>
          </cell>
          <cell r="Y2078">
            <v>0</v>
          </cell>
        </row>
        <row r="2079">
          <cell r="B2079" t="str">
            <v>15567149040885</v>
          </cell>
          <cell r="C2079" t="str">
            <v>LA JONCHERE-ST-MAURICE</v>
          </cell>
          <cell r="D2079" t="str">
            <v>21870790900014</v>
          </cell>
          <cell r="O2079" t="str">
            <v>ENEDIS</v>
          </cell>
          <cell r="P2079" t="str">
            <v>ECLAIRAGE_PUBLIC</v>
          </cell>
          <cell r="Q2079" t="str">
            <v>EP</v>
          </cell>
          <cell r="R2079" t="str">
            <v>ECLAIRAGE PUBLIC</v>
          </cell>
          <cell r="S2079">
            <v>44927</v>
          </cell>
          <cell r="T2079">
            <v>46022</v>
          </cell>
          <cell r="U2079">
            <v>87079</v>
          </cell>
          <cell r="V2079" t="str">
            <v>LES PETITES MAISONS</v>
          </cell>
          <cell r="W2079">
            <v>87340</v>
          </cell>
          <cell r="X2079" t="str">
            <v>LA JONCHERE ST MAURICE</v>
          </cell>
          <cell r="Y2079">
            <v>50</v>
          </cell>
        </row>
        <row r="2080">
          <cell r="B2080" t="str">
            <v>15574384887078</v>
          </cell>
          <cell r="C2080" t="str">
            <v>LA JONCHERE-ST-MAURICE</v>
          </cell>
          <cell r="D2080" t="str">
            <v>21870790900014</v>
          </cell>
          <cell r="O2080" t="str">
            <v>ENEDIS</v>
          </cell>
          <cell r="P2080" t="str">
            <v>ECLAIRAGE_PUBLIC</v>
          </cell>
          <cell r="Q2080" t="str">
            <v>EP</v>
          </cell>
          <cell r="R2080" t="str">
            <v>EP COMMUNE DE LA JONCHERE</v>
          </cell>
          <cell r="S2080">
            <v>44927</v>
          </cell>
          <cell r="T2080">
            <v>46022</v>
          </cell>
          <cell r="U2080">
            <v>87079</v>
          </cell>
          <cell r="V2080" t="str">
            <v>RUE DE LIMOGES</v>
          </cell>
          <cell r="W2080">
            <v>87340</v>
          </cell>
          <cell r="X2080" t="str">
            <v>LA JONCHERE ST MAURICE</v>
          </cell>
          <cell r="Y2080">
            <v>50</v>
          </cell>
        </row>
        <row r="2081">
          <cell r="B2081" t="str">
            <v>15514182315491</v>
          </cell>
          <cell r="C2081" t="str">
            <v>LA MEYZE</v>
          </cell>
          <cell r="D2081" t="str">
            <v>21870960800010</v>
          </cell>
          <cell r="O2081" t="str">
            <v>ENEDIS</v>
          </cell>
          <cell r="P2081" t="str">
            <v>BATIMENT</v>
          </cell>
          <cell r="Q2081" t="str">
            <v>BAT</v>
          </cell>
          <cell r="R2081" t="str">
            <v>POSTE COMMUNALE</v>
          </cell>
          <cell r="S2081">
            <v>44927</v>
          </cell>
          <cell r="T2081">
            <v>46022</v>
          </cell>
          <cell r="U2081">
            <v>87096</v>
          </cell>
          <cell r="V2081" t="str">
            <v>LE BOURG</v>
          </cell>
          <cell r="W2081">
            <v>87800</v>
          </cell>
          <cell r="X2081" t="str">
            <v>LA MEYZE</v>
          </cell>
          <cell r="Y2081">
            <v>0</v>
          </cell>
        </row>
        <row r="2082">
          <cell r="B2082" t="str">
            <v>15529377685711</v>
          </cell>
          <cell r="C2082" t="str">
            <v>LA MEYZE</v>
          </cell>
          <cell r="D2082" t="str">
            <v>21870960800010</v>
          </cell>
          <cell r="O2082" t="str">
            <v>ENEDIS</v>
          </cell>
          <cell r="P2082" t="str">
            <v>BATIMENT</v>
          </cell>
          <cell r="Q2082" t="str">
            <v>BAT</v>
          </cell>
          <cell r="R2082" t="str">
            <v>BATIMENT COMMUNAL 2</v>
          </cell>
          <cell r="S2082">
            <v>44927</v>
          </cell>
          <cell r="T2082">
            <v>46022</v>
          </cell>
          <cell r="U2082">
            <v>87096</v>
          </cell>
          <cell r="V2082" t="str">
            <v>14 RUE GABRIEL DEBREGEAS</v>
          </cell>
          <cell r="W2082">
            <v>87800</v>
          </cell>
          <cell r="X2082" t="str">
            <v>LA MEYZE</v>
          </cell>
          <cell r="Y2082">
            <v>0</v>
          </cell>
        </row>
        <row r="2083">
          <cell r="B2083" t="str">
            <v>15529522403510</v>
          </cell>
          <cell r="C2083" t="str">
            <v>LA MEYZE</v>
          </cell>
          <cell r="D2083" t="str">
            <v>21870960800010</v>
          </cell>
          <cell r="O2083" t="str">
            <v>ENEDIS</v>
          </cell>
          <cell r="P2083" t="str">
            <v>BATIMENT</v>
          </cell>
          <cell r="Q2083" t="str">
            <v>BAT</v>
          </cell>
          <cell r="R2083" t="str">
            <v>BATIMENT COMMUNAL 1</v>
          </cell>
          <cell r="S2083">
            <v>44927</v>
          </cell>
          <cell r="T2083">
            <v>46022</v>
          </cell>
          <cell r="U2083">
            <v>87096</v>
          </cell>
          <cell r="V2083" t="str">
            <v>14 RUE GABRIEL DEBREGEAS</v>
          </cell>
          <cell r="W2083">
            <v>87800</v>
          </cell>
          <cell r="X2083" t="str">
            <v>LA MEYZE</v>
          </cell>
          <cell r="Y2083">
            <v>0</v>
          </cell>
        </row>
        <row r="2084">
          <cell r="B2084" t="str">
            <v>15529811839108</v>
          </cell>
          <cell r="C2084" t="str">
            <v>LA MEYZE</v>
          </cell>
          <cell r="D2084" t="str">
            <v>21870960800010</v>
          </cell>
          <cell r="O2084" t="str">
            <v>ENEDIS</v>
          </cell>
          <cell r="P2084" t="str">
            <v>BATIMENT</v>
          </cell>
          <cell r="Q2084" t="str">
            <v>BAT</v>
          </cell>
          <cell r="R2084" t="str">
            <v>LOGEMENT POSTE</v>
          </cell>
          <cell r="S2084">
            <v>44927</v>
          </cell>
          <cell r="T2084">
            <v>46022</v>
          </cell>
          <cell r="U2084">
            <v>87096</v>
          </cell>
          <cell r="V2084" t="str">
            <v>LE BOURG</v>
          </cell>
          <cell r="W2084">
            <v>87800</v>
          </cell>
          <cell r="X2084" t="str">
            <v>LA MEYZE</v>
          </cell>
          <cell r="Y2084">
            <v>0</v>
          </cell>
        </row>
        <row r="2085">
          <cell r="B2085" t="str">
            <v>15544428326024</v>
          </cell>
          <cell r="C2085" t="str">
            <v>LA MEYZE</v>
          </cell>
          <cell r="D2085" t="str">
            <v>21870960800010</v>
          </cell>
          <cell r="O2085" t="str">
            <v>ENEDIS</v>
          </cell>
          <cell r="P2085" t="str">
            <v>ECLAIRAGE_PUBLIC</v>
          </cell>
          <cell r="Q2085" t="str">
            <v>EP</v>
          </cell>
          <cell r="R2085" t="str">
            <v>ECLAIRAGE PUBLIC</v>
          </cell>
          <cell r="S2085">
            <v>44927</v>
          </cell>
          <cell r="T2085">
            <v>46022</v>
          </cell>
          <cell r="U2085">
            <v>87096</v>
          </cell>
          <cell r="V2085" t="str">
            <v>LE BOURG</v>
          </cell>
          <cell r="W2085">
            <v>87800</v>
          </cell>
          <cell r="X2085" t="str">
            <v>LA MEYZE</v>
          </cell>
          <cell r="Y2085">
            <v>0</v>
          </cell>
        </row>
        <row r="2086">
          <cell r="B2086" t="str">
            <v>15544717761614</v>
          </cell>
          <cell r="C2086" t="str">
            <v>LA MEYZE</v>
          </cell>
          <cell r="D2086" t="str">
            <v>21870960800010</v>
          </cell>
          <cell r="O2086" t="str">
            <v>ENEDIS</v>
          </cell>
          <cell r="P2086" t="str">
            <v>ECLAIRAGE_PUBLIC</v>
          </cell>
          <cell r="Q2086" t="str">
            <v>EP</v>
          </cell>
          <cell r="R2086" t="str">
            <v>ECLAIRAGE PUBLIC</v>
          </cell>
          <cell r="S2086">
            <v>44927</v>
          </cell>
          <cell r="T2086">
            <v>46022</v>
          </cell>
          <cell r="U2086">
            <v>87096</v>
          </cell>
          <cell r="V2086" t="str">
            <v>CHAMPSIAUX</v>
          </cell>
          <cell r="W2086">
            <v>87800</v>
          </cell>
          <cell r="X2086" t="str">
            <v>LA MEYZE</v>
          </cell>
          <cell r="Y2086">
            <v>0</v>
          </cell>
        </row>
        <row r="2087">
          <cell r="B2087" t="str">
            <v>15564688800645</v>
          </cell>
          <cell r="C2087" t="str">
            <v>LA MEYZE</v>
          </cell>
          <cell r="D2087" t="str">
            <v>21870960800010</v>
          </cell>
          <cell r="O2087" t="str">
            <v>ENEDIS</v>
          </cell>
          <cell r="P2087" t="str">
            <v>BATIMENT</v>
          </cell>
          <cell r="Q2087" t="str">
            <v>BAT</v>
          </cell>
          <cell r="R2087" t="str">
            <v>GARAGE COMMUNAL</v>
          </cell>
          <cell r="S2087">
            <v>44927</v>
          </cell>
          <cell r="T2087">
            <v>46022</v>
          </cell>
          <cell r="U2087">
            <v>87096</v>
          </cell>
          <cell r="V2087" t="str">
            <v>2 RUE GABRIEL DEBREGEAS</v>
          </cell>
          <cell r="W2087">
            <v>87800</v>
          </cell>
          <cell r="X2087" t="str">
            <v>LA MEYZE</v>
          </cell>
          <cell r="Y2087">
            <v>0</v>
          </cell>
        </row>
        <row r="2088">
          <cell r="B2088" t="str">
            <v>15579160580506</v>
          </cell>
          <cell r="C2088" t="str">
            <v>LA MEYZE</v>
          </cell>
          <cell r="D2088" t="str">
            <v>21870960800010</v>
          </cell>
          <cell r="O2088" t="str">
            <v>ENEDIS</v>
          </cell>
          <cell r="P2088" t="str">
            <v>ECLAIRAGE_PUBLIC</v>
          </cell>
          <cell r="Q2088" t="str">
            <v>EP</v>
          </cell>
          <cell r="R2088" t="str">
            <v>ECLAIRAGE PUBLIC</v>
          </cell>
          <cell r="S2088">
            <v>44927</v>
          </cell>
          <cell r="T2088">
            <v>46022</v>
          </cell>
          <cell r="U2088">
            <v>87096</v>
          </cell>
          <cell r="V2088" t="str">
            <v>RUE BEAUSOLEIL</v>
          </cell>
          <cell r="W2088">
            <v>87800</v>
          </cell>
          <cell r="X2088" t="str">
            <v>LA MEYZE</v>
          </cell>
          <cell r="Y2088">
            <v>0</v>
          </cell>
        </row>
        <row r="2089">
          <cell r="B2089" t="str">
            <v>15579305325470</v>
          </cell>
          <cell r="C2089" t="str">
            <v>LA MEYZE</v>
          </cell>
          <cell r="D2089" t="str">
            <v>21870960800010</v>
          </cell>
          <cell r="O2089" t="str">
            <v>ENEDIS</v>
          </cell>
          <cell r="P2089" t="str">
            <v>BATIMENT</v>
          </cell>
          <cell r="Q2089" t="str">
            <v>BAT</v>
          </cell>
          <cell r="R2089" t="str">
            <v>STADE MUNICIPAL</v>
          </cell>
          <cell r="S2089">
            <v>44927</v>
          </cell>
          <cell r="T2089">
            <v>46022</v>
          </cell>
          <cell r="U2089">
            <v>87096</v>
          </cell>
          <cell r="V2089" t="str">
            <v>LE BOURG</v>
          </cell>
          <cell r="W2089">
            <v>87800</v>
          </cell>
          <cell r="X2089" t="str">
            <v>LA MEYZE</v>
          </cell>
          <cell r="Y2089">
            <v>0</v>
          </cell>
        </row>
        <row r="2090">
          <cell r="B2090" t="str">
            <v>15579450043237</v>
          </cell>
          <cell r="C2090" t="str">
            <v>LA MEYZE</v>
          </cell>
          <cell r="D2090" t="str">
            <v>21870960800010</v>
          </cell>
          <cell r="O2090" t="str">
            <v>ENEDIS</v>
          </cell>
          <cell r="P2090" t="str">
            <v>ECLAIRAGE_PUBLIC</v>
          </cell>
          <cell r="Q2090" t="str">
            <v>EP</v>
          </cell>
          <cell r="R2090" t="str">
            <v>ECLAIRAGE PUBLIC LOT DE LA GARE</v>
          </cell>
          <cell r="S2090">
            <v>44927</v>
          </cell>
          <cell r="T2090">
            <v>46022</v>
          </cell>
          <cell r="U2090">
            <v>87096</v>
          </cell>
          <cell r="V2090" t="str">
            <v>LA GARE</v>
          </cell>
          <cell r="W2090">
            <v>87800</v>
          </cell>
          <cell r="X2090" t="str">
            <v>LA MEYZE</v>
          </cell>
          <cell r="Y2090">
            <v>0</v>
          </cell>
        </row>
        <row r="2091">
          <cell r="B2091" t="str">
            <v>15579739478899</v>
          </cell>
          <cell r="C2091" t="str">
            <v>LA MEYZE</v>
          </cell>
          <cell r="D2091" t="str">
            <v>21870960800010</v>
          </cell>
          <cell r="O2091" t="str">
            <v>ENEDIS</v>
          </cell>
          <cell r="P2091" t="str">
            <v>ECLAIRAGE_PUBLIC</v>
          </cell>
          <cell r="Q2091" t="str">
            <v>EP</v>
          </cell>
          <cell r="R2091" t="str">
            <v>ECLAIRAGE PUBLIC</v>
          </cell>
          <cell r="S2091">
            <v>44927</v>
          </cell>
          <cell r="T2091">
            <v>46022</v>
          </cell>
          <cell r="U2091">
            <v>87096</v>
          </cell>
          <cell r="V2091" t="str">
            <v>4 RUE DU MOULIN DE LA TOUR</v>
          </cell>
          <cell r="W2091">
            <v>87800</v>
          </cell>
          <cell r="X2091" t="str">
            <v>LA MEYZE</v>
          </cell>
          <cell r="Y2091">
            <v>0</v>
          </cell>
        </row>
        <row r="2092">
          <cell r="B2092" t="str">
            <v>15579884196655</v>
          </cell>
          <cell r="C2092" t="str">
            <v>LA MEYZE</v>
          </cell>
          <cell r="D2092" t="str">
            <v>21870960800010</v>
          </cell>
          <cell r="O2092" t="str">
            <v>ENEDIS</v>
          </cell>
          <cell r="P2092" t="str">
            <v>BATIMENT</v>
          </cell>
          <cell r="Q2092" t="str">
            <v>BAT</v>
          </cell>
          <cell r="R2092" t="str">
            <v>ECOLE PRIMAIRE</v>
          </cell>
          <cell r="S2092">
            <v>44927</v>
          </cell>
          <cell r="T2092">
            <v>46022</v>
          </cell>
          <cell r="U2092">
            <v>87096</v>
          </cell>
          <cell r="V2092" t="str">
            <v>LE BOURG</v>
          </cell>
          <cell r="W2092">
            <v>87800</v>
          </cell>
          <cell r="X2092" t="str">
            <v>LA MEYZE</v>
          </cell>
          <cell r="Y2092">
            <v>0</v>
          </cell>
        </row>
        <row r="2093">
          <cell r="B2093" t="str">
            <v>15580028914454</v>
          </cell>
          <cell r="C2093" t="str">
            <v>LA MEYZE</v>
          </cell>
          <cell r="D2093" t="str">
            <v>21870960800010</v>
          </cell>
          <cell r="O2093" t="str">
            <v>ENEDIS</v>
          </cell>
          <cell r="P2093" t="str">
            <v>BATIMENT</v>
          </cell>
          <cell r="Q2093" t="str">
            <v>BAT</v>
          </cell>
          <cell r="R2093" t="str">
            <v>MAIRIE ET SALLE POLYVALENTE</v>
          </cell>
          <cell r="S2093">
            <v>44927</v>
          </cell>
          <cell r="T2093">
            <v>46022</v>
          </cell>
          <cell r="U2093">
            <v>87096</v>
          </cell>
          <cell r="V2093" t="str">
            <v>1 SQUARE DE PITTEM</v>
          </cell>
          <cell r="W2093">
            <v>87800</v>
          </cell>
          <cell r="X2093" t="str">
            <v>LA MEYZE</v>
          </cell>
          <cell r="Y2093">
            <v>0</v>
          </cell>
        </row>
        <row r="2094">
          <cell r="B2094" t="str">
            <v>15580173632210</v>
          </cell>
          <cell r="C2094" t="str">
            <v>LA MEYZE</v>
          </cell>
          <cell r="D2094" t="str">
            <v>21870960800010</v>
          </cell>
          <cell r="O2094" t="str">
            <v>ENEDIS</v>
          </cell>
          <cell r="P2094" t="str">
            <v>BATIMENT</v>
          </cell>
          <cell r="Q2094" t="str">
            <v>BAT</v>
          </cell>
          <cell r="R2094" t="str">
            <v>MAIRIE EX PRESBYTERE</v>
          </cell>
          <cell r="S2094">
            <v>44927</v>
          </cell>
          <cell r="T2094">
            <v>46022</v>
          </cell>
          <cell r="U2094">
            <v>87096</v>
          </cell>
          <cell r="V2094" t="str">
            <v>LE BOURG</v>
          </cell>
          <cell r="W2094">
            <v>87800</v>
          </cell>
          <cell r="X2094" t="str">
            <v>LA MEYZE</v>
          </cell>
          <cell r="Y2094">
            <v>0</v>
          </cell>
        </row>
        <row r="2095">
          <cell r="B2095" t="str">
            <v>15580318350089</v>
          </cell>
          <cell r="C2095" t="str">
            <v>LA MEYZE</v>
          </cell>
          <cell r="D2095" t="str">
            <v>21870960800010</v>
          </cell>
          <cell r="O2095" t="str">
            <v>ENEDIS</v>
          </cell>
          <cell r="P2095" t="str">
            <v>ECLAIRAGE_PUBLIC</v>
          </cell>
          <cell r="Q2095" t="str">
            <v>EP</v>
          </cell>
          <cell r="R2095" t="str">
            <v>ECLAIRAGE PUBLIC EGLISE</v>
          </cell>
          <cell r="S2095">
            <v>44927</v>
          </cell>
          <cell r="T2095">
            <v>46022</v>
          </cell>
          <cell r="U2095">
            <v>87096</v>
          </cell>
          <cell r="V2095" t="str">
            <v>LE BOURG</v>
          </cell>
          <cell r="W2095">
            <v>87800</v>
          </cell>
          <cell r="X2095" t="str">
            <v>LA MEYZE</v>
          </cell>
          <cell r="Y2095">
            <v>0</v>
          </cell>
        </row>
        <row r="2096">
          <cell r="B2096" t="str">
            <v>15532416785823</v>
          </cell>
          <cell r="C2096" t="str">
            <v>LADIGNAC-LE-LONG</v>
          </cell>
          <cell r="D2096" t="str">
            <v>21870820400019</v>
          </cell>
          <cell r="O2096" t="str">
            <v>ENEDIS</v>
          </cell>
          <cell r="P2096" t="str">
            <v>ECLAIRAGE_PUBLIC</v>
          </cell>
          <cell r="Q2096" t="str">
            <v>EP</v>
          </cell>
          <cell r="R2096" t="str">
            <v>EP CROIX DE MAZEAUX</v>
          </cell>
          <cell r="S2096">
            <v>44927</v>
          </cell>
          <cell r="T2096">
            <v>46022</v>
          </cell>
          <cell r="U2096">
            <v>87082</v>
          </cell>
          <cell r="V2096" t="str">
            <v>RUE GUY DE MAUPASSANT</v>
          </cell>
          <cell r="W2096">
            <v>87500</v>
          </cell>
          <cell r="X2096" t="str">
            <v>LADIGNAC LE LONG</v>
          </cell>
          <cell r="Y2096">
            <v>0</v>
          </cell>
        </row>
        <row r="2097">
          <cell r="B2097" t="str">
            <v>15532561503608</v>
          </cell>
          <cell r="C2097" t="str">
            <v>LADIGNAC-LE-LONG</v>
          </cell>
          <cell r="D2097" t="str">
            <v>21870820400019</v>
          </cell>
          <cell r="O2097" t="str">
            <v>ENEDIS</v>
          </cell>
          <cell r="P2097" t="str">
            <v>ECLAIRAGE_PUBLIC</v>
          </cell>
          <cell r="Q2097" t="str">
            <v>EP</v>
          </cell>
          <cell r="R2097" t="str">
            <v>EP LES MAZEAUX</v>
          </cell>
          <cell r="S2097">
            <v>44927</v>
          </cell>
          <cell r="T2097">
            <v>46022</v>
          </cell>
          <cell r="U2097">
            <v>87082</v>
          </cell>
          <cell r="V2097" t="str">
            <v>LES MAZEAUX</v>
          </cell>
          <cell r="W2097">
            <v>87500</v>
          </cell>
          <cell r="X2097" t="str">
            <v>LADIGNAC LE LONG</v>
          </cell>
          <cell r="Y2097">
            <v>0</v>
          </cell>
        </row>
        <row r="2098">
          <cell r="B2098" t="str">
            <v>15532706221476</v>
          </cell>
          <cell r="C2098" t="str">
            <v>LADIGNAC-LE-LONG</v>
          </cell>
          <cell r="D2098" t="str">
            <v>21870820400019</v>
          </cell>
          <cell r="O2098" t="str">
            <v>ENEDIS</v>
          </cell>
          <cell r="P2098" t="str">
            <v>ECLAIRAGE_PUBLIC</v>
          </cell>
          <cell r="Q2098" t="str">
            <v>EP</v>
          </cell>
          <cell r="R2098" t="str">
            <v>EP CHARANNAT</v>
          </cell>
          <cell r="S2098">
            <v>44927</v>
          </cell>
          <cell r="T2098">
            <v>46022</v>
          </cell>
          <cell r="U2098">
            <v>87082</v>
          </cell>
          <cell r="V2098" t="str">
            <v>ROUTE DE CHARANNAT</v>
          </cell>
          <cell r="W2098">
            <v>87500</v>
          </cell>
          <cell r="X2098" t="str">
            <v>LADIGNAC LE LONG</v>
          </cell>
          <cell r="Y2098">
            <v>0</v>
          </cell>
        </row>
        <row r="2099">
          <cell r="B2099" t="str">
            <v>15532850939206</v>
          </cell>
          <cell r="C2099" t="str">
            <v>LADIGNAC-LE-LONG</v>
          </cell>
          <cell r="D2099" t="str">
            <v>21870820400019</v>
          </cell>
          <cell r="O2099" t="str">
            <v>ENEDIS</v>
          </cell>
          <cell r="P2099" t="str">
            <v>ECLAIRAGE_PUBLIC</v>
          </cell>
          <cell r="Q2099" t="str">
            <v>EP</v>
          </cell>
          <cell r="R2099" t="str">
            <v>ECLAIRAGE PUBLIC</v>
          </cell>
          <cell r="S2099">
            <v>44927</v>
          </cell>
          <cell r="T2099">
            <v>46022</v>
          </cell>
          <cell r="U2099">
            <v>87082</v>
          </cell>
          <cell r="V2099" t="str">
            <v>MAZEROLLAS</v>
          </cell>
          <cell r="W2099">
            <v>87500</v>
          </cell>
          <cell r="X2099" t="str">
            <v>LADIGNAC LE LONG</v>
          </cell>
          <cell r="Y2099">
            <v>0</v>
          </cell>
        </row>
        <row r="2100">
          <cell r="B2100" t="str">
            <v>15532995657040</v>
          </cell>
          <cell r="C2100" t="str">
            <v>LADIGNAC-LE-LONG</v>
          </cell>
          <cell r="D2100" t="str">
            <v>21870820400019</v>
          </cell>
          <cell r="O2100" t="str">
            <v>ENEDIS</v>
          </cell>
          <cell r="P2100" t="str">
            <v>ECLAIRAGE_PUBLIC</v>
          </cell>
          <cell r="Q2100" t="str">
            <v>EP</v>
          </cell>
          <cell r="R2100" t="str">
            <v>EP MESURAT</v>
          </cell>
          <cell r="S2100">
            <v>44927</v>
          </cell>
          <cell r="T2100">
            <v>46022</v>
          </cell>
          <cell r="U2100">
            <v>87082</v>
          </cell>
          <cell r="V2100" t="str">
            <v>17L, RUE BORIS VIAN</v>
          </cell>
          <cell r="W2100">
            <v>87500</v>
          </cell>
          <cell r="X2100" t="str">
            <v>LADIGNAC LE LONG</v>
          </cell>
          <cell r="Y2100">
            <v>0</v>
          </cell>
        </row>
        <row r="2101">
          <cell r="B2101" t="str">
            <v>15533140374821</v>
          </cell>
          <cell r="C2101" t="str">
            <v>LADIGNAC-LE-LONG</v>
          </cell>
          <cell r="D2101" t="str">
            <v>21870820400019</v>
          </cell>
          <cell r="O2101" t="str">
            <v>ENEDIS</v>
          </cell>
          <cell r="P2101" t="str">
            <v>BATIMENT</v>
          </cell>
          <cell r="Q2101" t="str">
            <v>BAT</v>
          </cell>
          <cell r="R2101" t="str">
            <v>STATION DE RELEVEMENT LA BORDERIE</v>
          </cell>
          <cell r="S2101">
            <v>44927</v>
          </cell>
          <cell r="T2101">
            <v>46022</v>
          </cell>
          <cell r="U2101">
            <v>87082</v>
          </cell>
          <cell r="V2101" t="str">
            <v>CHEMIN DE LA BORDERIE</v>
          </cell>
          <cell r="W2101">
            <v>87500</v>
          </cell>
          <cell r="X2101" t="str">
            <v>LADIGNAC LE LONG</v>
          </cell>
          <cell r="Y2101">
            <v>0</v>
          </cell>
        </row>
        <row r="2102">
          <cell r="B2102" t="str">
            <v>15533285092676</v>
          </cell>
          <cell r="C2102" t="str">
            <v>LADIGNAC-LE-LONG</v>
          </cell>
          <cell r="D2102" t="str">
            <v>21870820400019</v>
          </cell>
          <cell r="O2102" t="str">
            <v>ENEDIS</v>
          </cell>
          <cell r="P2102" t="str">
            <v>BATIMENT</v>
          </cell>
          <cell r="Q2102" t="str">
            <v>BAT</v>
          </cell>
          <cell r="R2102" t="str">
            <v>STATION DE POMPAGE DES MAZEAUX</v>
          </cell>
          <cell r="S2102">
            <v>44927</v>
          </cell>
          <cell r="T2102">
            <v>46022</v>
          </cell>
          <cell r="U2102">
            <v>87082</v>
          </cell>
          <cell r="V2102" t="str">
            <v>ROUTE DES MAZEAUX</v>
          </cell>
          <cell r="W2102">
            <v>87500</v>
          </cell>
          <cell r="X2102" t="str">
            <v>LADIGNAC LE LONG</v>
          </cell>
          <cell r="Y2102">
            <v>0</v>
          </cell>
        </row>
        <row r="2103">
          <cell r="B2103" t="str">
            <v>15533429810432</v>
          </cell>
          <cell r="C2103" t="str">
            <v>LADIGNAC-LE-LONG</v>
          </cell>
          <cell r="D2103" t="str">
            <v>21870820400019</v>
          </cell>
          <cell r="O2103" t="str">
            <v>ENEDIS</v>
          </cell>
          <cell r="P2103" t="str">
            <v>ECLAIRAGE_PUBLIC</v>
          </cell>
          <cell r="Q2103" t="str">
            <v>EP</v>
          </cell>
          <cell r="R2103" t="str">
            <v>EP LA BORDERIE</v>
          </cell>
          <cell r="S2103">
            <v>44927</v>
          </cell>
          <cell r="T2103">
            <v>46022</v>
          </cell>
          <cell r="U2103">
            <v>87082</v>
          </cell>
          <cell r="V2103" t="str">
            <v>LA BORDERIE</v>
          </cell>
          <cell r="W2103">
            <v>87500</v>
          </cell>
          <cell r="X2103" t="str">
            <v>LADIGNAC LE LONG</v>
          </cell>
          <cell r="Y2103">
            <v>0</v>
          </cell>
        </row>
        <row r="2104">
          <cell r="B2104" t="str">
            <v>15533574528282</v>
          </cell>
          <cell r="C2104" t="str">
            <v>LADIGNAC-LE-LONG</v>
          </cell>
          <cell r="D2104" t="str">
            <v>21870820400019</v>
          </cell>
          <cell r="O2104" t="str">
            <v>ENEDIS</v>
          </cell>
          <cell r="P2104" t="str">
            <v>ECLAIRAGE_PUBLIC</v>
          </cell>
          <cell r="Q2104" t="str">
            <v>EP</v>
          </cell>
          <cell r="R2104" t="str">
            <v>EP MONTETS</v>
          </cell>
          <cell r="S2104">
            <v>44927</v>
          </cell>
          <cell r="T2104">
            <v>46022</v>
          </cell>
          <cell r="U2104">
            <v>87082</v>
          </cell>
          <cell r="V2104" t="str">
            <v>RTE DE LA GARE DE SAINT NICOLAS</v>
          </cell>
          <cell r="W2104">
            <v>87500</v>
          </cell>
          <cell r="X2104" t="str">
            <v>LADIGNAC LE LONG</v>
          </cell>
          <cell r="Y2104">
            <v>0</v>
          </cell>
        </row>
        <row r="2105">
          <cell r="B2105" t="str">
            <v>15556295204463</v>
          </cell>
          <cell r="C2105" t="str">
            <v>LADIGNAC-LE-LONG</v>
          </cell>
          <cell r="D2105" t="str">
            <v>21870820400019</v>
          </cell>
          <cell r="O2105" t="str">
            <v>ENEDIS</v>
          </cell>
          <cell r="P2105" t="str">
            <v>ECLAIRAGE_PUBLIC</v>
          </cell>
          <cell r="Q2105" t="str">
            <v>EP</v>
          </cell>
          <cell r="R2105" t="str">
            <v>ECLAIRAGE PUBLIC</v>
          </cell>
          <cell r="S2105">
            <v>44927</v>
          </cell>
          <cell r="T2105">
            <v>46022</v>
          </cell>
          <cell r="U2105">
            <v>87082</v>
          </cell>
          <cell r="V2105" t="str">
            <v>ROUTE DES LANDES DE MORTEROLLES</v>
          </cell>
          <cell r="W2105">
            <v>87500</v>
          </cell>
          <cell r="X2105" t="str">
            <v>LADIGNAC LE LONG</v>
          </cell>
          <cell r="Y2105">
            <v>0</v>
          </cell>
        </row>
        <row r="2106">
          <cell r="B2106" t="str">
            <v>15556439922201</v>
          </cell>
          <cell r="C2106" t="str">
            <v>LADIGNAC-LE-LONG</v>
          </cell>
          <cell r="D2106" t="str">
            <v>21870820400019</v>
          </cell>
          <cell r="O2106" t="str">
            <v>ENEDIS</v>
          </cell>
          <cell r="P2106" t="str">
            <v>ECLAIRAGE_PUBLIC</v>
          </cell>
          <cell r="Q2106" t="str">
            <v>EP</v>
          </cell>
          <cell r="R2106" t="str">
            <v>EP BARCELONNE</v>
          </cell>
          <cell r="S2106">
            <v>44927</v>
          </cell>
          <cell r="T2106">
            <v>46022</v>
          </cell>
          <cell r="U2106">
            <v>87082</v>
          </cell>
          <cell r="V2106" t="str">
            <v>BARCELONNE</v>
          </cell>
          <cell r="W2106">
            <v>87500</v>
          </cell>
          <cell r="X2106" t="str">
            <v>LADIGNAC LE LONG</v>
          </cell>
          <cell r="Y2106">
            <v>0</v>
          </cell>
        </row>
        <row r="2107">
          <cell r="B2107" t="str">
            <v>15556584640078</v>
          </cell>
          <cell r="C2107" t="str">
            <v>LADIGNAC-LE-LONG</v>
          </cell>
          <cell r="D2107" t="str">
            <v>21870820400019</v>
          </cell>
          <cell r="O2107" t="str">
            <v>ENEDIS</v>
          </cell>
          <cell r="P2107" t="str">
            <v>ECLAIRAGE_PUBLIC</v>
          </cell>
          <cell r="Q2107" t="str">
            <v>EP</v>
          </cell>
          <cell r="R2107" t="str">
            <v>EP EGLISE 19 MARS 1962</v>
          </cell>
          <cell r="S2107">
            <v>44927</v>
          </cell>
          <cell r="T2107">
            <v>46022</v>
          </cell>
          <cell r="U2107">
            <v>87082</v>
          </cell>
          <cell r="V2107" t="str">
            <v>RUE DU 19 MARS 1962</v>
          </cell>
          <cell r="W2107">
            <v>87500</v>
          </cell>
          <cell r="X2107" t="str">
            <v>LADIGNAC LE LONG</v>
          </cell>
          <cell r="Y2107">
            <v>0</v>
          </cell>
        </row>
        <row r="2108">
          <cell r="B2108" t="str">
            <v>15556729357805</v>
          </cell>
          <cell r="C2108" t="str">
            <v>LADIGNAC-LE-LONG</v>
          </cell>
          <cell r="D2108" t="str">
            <v>21870820400019</v>
          </cell>
          <cell r="O2108" t="str">
            <v>ENEDIS</v>
          </cell>
          <cell r="P2108" t="str">
            <v>BATIMENT</v>
          </cell>
          <cell r="Q2108" t="str">
            <v>BAT</v>
          </cell>
          <cell r="R2108" t="str">
            <v>CLUB DU 3EME AGE</v>
          </cell>
          <cell r="S2108">
            <v>44927</v>
          </cell>
          <cell r="T2108">
            <v>46022</v>
          </cell>
          <cell r="U2108">
            <v>87082</v>
          </cell>
          <cell r="V2108" t="str">
            <v>BOURG</v>
          </cell>
          <cell r="W2108">
            <v>87500</v>
          </cell>
          <cell r="X2108" t="str">
            <v>LADIGNAC LE LONG</v>
          </cell>
          <cell r="Y2108">
            <v>0</v>
          </cell>
        </row>
        <row r="2109">
          <cell r="B2109" t="str">
            <v>15556874075661</v>
          </cell>
          <cell r="C2109" t="str">
            <v>LADIGNAC-LE-LONG</v>
          </cell>
          <cell r="D2109" t="str">
            <v>21870820400019</v>
          </cell>
          <cell r="O2109" t="str">
            <v>ENEDIS</v>
          </cell>
          <cell r="P2109" t="str">
            <v>BATIMENT</v>
          </cell>
          <cell r="Q2109" t="str">
            <v>BAT</v>
          </cell>
          <cell r="R2109" t="str">
            <v>STATION D EPURATION</v>
          </cell>
          <cell r="S2109">
            <v>44927</v>
          </cell>
          <cell r="T2109">
            <v>46022</v>
          </cell>
          <cell r="U2109">
            <v>87082</v>
          </cell>
          <cell r="V2109" t="str">
            <v>RUE ROLAND GARROS</v>
          </cell>
          <cell r="W2109">
            <v>87500</v>
          </cell>
          <cell r="X2109" t="str">
            <v>LADIGNAC LE LONG</v>
          </cell>
          <cell r="Y2109">
            <v>0</v>
          </cell>
        </row>
        <row r="2110">
          <cell r="B2110" t="str">
            <v>15557163511289</v>
          </cell>
          <cell r="C2110" t="str">
            <v>LADIGNAC-LE-LONG</v>
          </cell>
          <cell r="D2110" t="str">
            <v>21870820400019</v>
          </cell>
          <cell r="O2110" t="str">
            <v>ENEDIS</v>
          </cell>
          <cell r="P2110" t="str">
            <v>BATIMENT</v>
          </cell>
          <cell r="Q2110" t="str">
            <v>BAT</v>
          </cell>
          <cell r="R2110" t="str">
            <v>SALLE DU PLAN D EAU CAMPING</v>
          </cell>
          <cell r="S2110">
            <v>44927</v>
          </cell>
          <cell r="T2110">
            <v>46022</v>
          </cell>
          <cell r="U2110">
            <v>87082</v>
          </cell>
          <cell r="V2110" t="str">
            <v>LA MOTHE</v>
          </cell>
          <cell r="W2110">
            <v>87500</v>
          </cell>
          <cell r="X2110" t="str">
            <v>LADIGNAC LE LONG</v>
          </cell>
          <cell r="Y2110">
            <v>0</v>
          </cell>
        </row>
        <row r="2111">
          <cell r="B2111" t="str">
            <v>15557308229051</v>
          </cell>
          <cell r="C2111" t="str">
            <v>LADIGNAC-LE-LONG</v>
          </cell>
          <cell r="D2111" t="str">
            <v>21870820400019</v>
          </cell>
          <cell r="O2111" t="str">
            <v>ENEDIS</v>
          </cell>
          <cell r="P2111" t="str">
            <v>ECLAIRAGE_PUBLIC</v>
          </cell>
          <cell r="Q2111" t="str">
            <v>EP</v>
          </cell>
          <cell r="R2111" t="str">
            <v>EP LOT DE LAUGERE</v>
          </cell>
          <cell r="S2111">
            <v>44927</v>
          </cell>
          <cell r="T2111">
            <v>46022</v>
          </cell>
          <cell r="U2111">
            <v>87082</v>
          </cell>
          <cell r="V2111" t="str">
            <v>RUE DES BLEUETS</v>
          </cell>
          <cell r="W2111">
            <v>87500</v>
          </cell>
          <cell r="X2111" t="str">
            <v>LADIGNAC LE LONG</v>
          </cell>
          <cell r="Y2111">
            <v>0</v>
          </cell>
        </row>
        <row r="2112">
          <cell r="B2112" t="str">
            <v>15557597664628</v>
          </cell>
          <cell r="C2112" t="str">
            <v>LADIGNAC-LE-LONG</v>
          </cell>
          <cell r="D2112" t="str">
            <v>21870820400019</v>
          </cell>
          <cell r="O2112" t="str">
            <v>ENEDIS</v>
          </cell>
          <cell r="P2112" t="str">
            <v>BATIMENT</v>
          </cell>
          <cell r="Q2112" t="str">
            <v>BAT</v>
          </cell>
          <cell r="R2112" t="str">
            <v>CHATEAU DU CHASTAING</v>
          </cell>
          <cell r="S2112">
            <v>44927</v>
          </cell>
          <cell r="T2112">
            <v>46022</v>
          </cell>
          <cell r="U2112">
            <v>87082</v>
          </cell>
          <cell r="V2112" t="str">
            <v>LE CHATEAU</v>
          </cell>
          <cell r="W2112">
            <v>87500</v>
          </cell>
          <cell r="X2112" t="str">
            <v>LADIGNAC LE LONG</v>
          </cell>
          <cell r="Y2112">
            <v>0</v>
          </cell>
        </row>
        <row r="2113">
          <cell r="B2113" t="str">
            <v>15557887061444</v>
          </cell>
          <cell r="C2113" t="str">
            <v>LADIGNAC-LE-LONG</v>
          </cell>
          <cell r="D2113" t="str">
            <v>21870820400019</v>
          </cell>
          <cell r="O2113" t="str">
            <v>ENEDIS</v>
          </cell>
          <cell r="P2113" t="str">
            <v>BATIMENT</v>
          </cell>
          <cell r="Q2113" t="str">
            <v>BAT</v>
          </cell>
          <cell r="R2113" t="str">
            <v>ECOLE DU PUY</v>
          </cell>
          <cell r="S2113">
            <v>44927</v>
          </cell>
          <cell r="T2113">
            <v>46022</v>
          </cell>
          <cell r="U2113">
            <v>87082</v>
          </cell>
          <cell r="V2113" t="str">
            <v>28, ROUTE DE LYONNEIX</v>
          </cell>
          <cell r="W2113">
            <v>87500</v>
          </cell>
          <cell r="X2113" t="str">
            <v>LADIGNAC LE LONG</v>
          </cell>
          <cell r="Y2113">
            <v>0</v>
          </cell>
        </row>
        <row r="2114">
          <cell r="B2114" t="str">
            <v>15557887100270</v>
          </cell>
          <cell r="C2114" t="str">
            <v>LADIGNAC-LE-LONG</v>
          </cell>
          <cell r="D2114" t="str">
            <v>21870820400019</v>
          </cell>
          <cell r="O2114" t="str">
            <v>ENEDIS</v>
          </cell>
          <cell r="P2114" t="str">
            <v>BATIMENT</v>
          </cell>
          <cell r="Q2114" t="str">
            <v>BAT</v>
          </cell>
          <cell r="R2114" t="str">
            <v>BRANCHEMENT MARCHE</v>
          </cell>
          <cell r="S2114">
            <v>44927</v>
          </cell>
          <cell r="T2114">
            <v>46022</v>
          </cell>
          <cell r="U2114">
            <v>87082</v>
          </cell>
          <cell r="V2114" t="str">
            <v>PLACE DU 14 JUILLET</v>
          </cell>
          <cell r="W2114">
            <v>87500</v>
          </cell>
          <cell r="X2114" t="str">
            <v>LADIGNAC LE LONG</v>
          </cell>
          <cell r="Y2114">
            <v>0</v>
          </cell>
        </row>
        <row r="2115">
          <cell r="B2115" t="str">
            <v>15558031818030</v>
          </cell>
          <cell r="C2115" t="str">
            <v>LADIGNAC-LE-LONG</v>
          </cell>
          <cell r="D2115" t="str">
            <v>21870820400019</v>
          </cell>
          <cell r="O2115" t="str">
            <v>ENEDIS</v>
          </cell>
          <cell r="P2115" t="str">
            <v>ECLAIRAGE_PUBLIC</v>
          </cell>
          <cell r="Q2115" t="str">
            <v>EP</v>
          </cell>
          <cell r="R2115" t="str">
            <v>EP PLACE GABRIEL DUFOUR</v>
          </cell>
          <cell r="S2115">
            <v>44927</v>
          </cell>
          <cell r="T2115">
            <v>46022</v>
          </cell>
          <cell r="U2115">
            <v>87082</v>
          </cell>
          <cell r="V2115" t="str">
            <v>RUE JULES FERRY</v>
          </cell>
          <cell r="W2115">
            <v>87500</v>
          </cell>
          <cell r="X2115" t="str">
            <v>LADIGNAC LE LONG</v>
          </cell>
          <cell r="Y2115">
            <v>0</v>
          </cell>
        </row>
        <row r="2116">
          <cell r="B2116" t="str">
            <v>15558465971474</v>
          </cell>
          <cell r="C2116" t="str">
            <v>LADIGNAC-LE-LONG</v>
          </cell>
          <cell r="D2116" t="str">
            <v>21870820400019</v>
          </cell>
          <cell r="O2116" t="str">
            <v>ENEDIS</v>
          </cell>
          <cell r="P2116" t="str">
            <v>BATIMENT</v>
          </cell>
          <cell r="Q2116" t="str">
            <v>BAT</v>
          </cell>
          <cell r="R2116" t="str">
            <v>STADE MUNICIPAL</v>
          </cell>
          <cell r="S2116">
            <v>44927</v>
          </cell>
          <cell r="T2116">
            <v>46022</v>
          </cell>
          <cell r="U2116">
            <v>87082</v>
          </cell>
          <cell r="V2116" t="str">
            <v>BOURG</v>
          </cell>
          <cell r="W2116">
            <v>87500</v>
          </cell>
          <cell r="X2116" t="str">
            <v>LADIGNAC LE LONG</v>
          </cell>
          <cell r="Y2116">
            <v>0</v>
          </cell>
        </row>
        <row r="2117">
          <cell r="B2117" t="str">
            <v>15568017355591</v>
          </cell>
          <cell r="C2117" t="str">
            <v>LADIGNAC-LE-LONG</v>
          </cell>
          <cell r="D2117" t="str">
            <v>21870820400019</v>
          </cell>
          <cell r="O2117" t="str">
            <v>ENEDIS</v>
          </cell>
          <cell r="P2117" t="str">
            <v>ECLAIRAGE_PUBLIC</v>
          </cell>
          <cell r="Q2117" t="str">
            <v>EP</v>
          </cell>
          <cell r="R2117" t="str">
            <v>EP LANNET</v>
          </cell>
          <cell r="S2117">
            <v>44927</v>
          </cell>
          <cell r="T2117">
            <v>46022</v>
          </cell>
          <cell r="U2117">
            <v>87082</v>
          </cell>
          <cell r="V2117" t="str">
            <v>RUE LEON GAMBETTA</v>
          </cell>
          <cell r="W2117">
            <v>87500</v>
          </cell>
          <cell r="X2117" t="str">
            <v>LADIGNAC LE LONG</v>
          </cell>
          <cell r="Y2117">
            <v>0</v>
          </cell>
        </row>
        <row r="2118">
          <cell r="B2118" t="str">
            <v>15568162073358</v>
          </cell>
          <cell r="C2118" t="str">
            <v>LADIGNAC-LE-LONG</v>
          </cell>
          <cell r="D2118" t="str">
            <v>21870820400019</v>
          </cell>
          <cell r="O2118" t="str">
            <v>ENEDIS</v>
          </cell>
          <cell r="P2118" t="str">
            <v>BATIMENT</v>
          </cell>
          <cell r="Q2118" t="str">
            <v>BAT</v>
          </cell>
          <cell r="R2118" t="str">
            <v>CAMPING BEL AIR</v>
          </cell>
          <cell r="S2118">
            <v>44927</v>
          </cell>
          <cell r="T2118">
            <v>46022</v>
          </cell>
          <cell r="U2118">
            <v>87082</v>
          </cell>
          <cell r="V2118" t="str">
            <v>LE PLAN D EAU</v>
          </cell>
          <cell r="W2118">
            <v>87500</v>
          </cell>
          <cell r="X2118" t="str">
            <v>LADIGNAC LE LONG</v>
          </cell>
          <cell r="Y2118">
            <v>0</v>
          </cell>
        </row>
        <row r="2119">
          <cell r="B2119" t="str">
            <v>15568451508940</v>
          </cell>
          <cell r="C2119" t="str">
            <v>LADIGNAC-LE-LONG</v>
          </cell>
          <cell r="D2119" t="str">
            <v>21870820400019</v>
          </cell>
          <cell r="O2119" t="str">
            <v>ENEDIS</v>
          </cell>
          <cell r="P2119" t="str">
            <v>ECLAIRAGE_PUBLIC</v>
          </cell>
          <cell r="Q2119" t="str">
            <v>EP</v>
          </cell>
          <cell r="R2119" t="str">
            <v>ECLAIRAGE PUBLIC</v>
          </cell>
          <cell r="S2119">
            <v>44927</v>
          </cell>
          <cell r="T2119">
            <v>46022</v>
          </cell>
          <cell r="U2119">
            <v>87082</v>
          </cell>
          <cell r="V2119" t="str">
            <v>ROUTE DE BORD</v>
          </cell>
          <cell r="W2119">
            <v>87500</v>
          </cell>
          <cell r="X2119" t="str">
            <v>LADIGNAC LE LONG</v>
          </cell>
          <cell r="Y2119">
            <v>0</v>
          </cell>
        </row>
        <row r="2120">
          <cell r="B2120" t="str">
            <v>15568596226794</v>
          </cell>
          <cell r="C2120" t="str">
            <v>LADIGNAC-LE-LONG</v>
          </cell>
          <cell r="D2120" t="str">
            <v>21870820400019</v>
          </cell>
          <cell r="O2120" t="str">
            <v>ENEDIS</v>
          </cell>
          <cell r="P2120" t="str">
            <v>ECLAIRAGE_PUBLIC</v>
          </cell>
          <cell r="Q2120" t="str">
            <v>EP</v>
          </cell>
          <cell r="R2120" t="str">
            <v>EP LE PUY</v>
          </cell>
          <cell r="S2120">
            <v>44927</v>
          </cell>
          <cell r="T2120">
            <v>46022</v>
          </cell>
          <cell r="U2120">
            <v>87082</v>
          </cell>
          <cell r="V2120" t="str">
            <v>ROUTE DU PUY</v>
          </cell>
          <cell r="W2120">
            <v>87500</v>
          </cell>
          <cell r="X2120" t="str">
            <v>LADIGNAC LE LONG</v>
          </cell>
          <cell r="Y2120">
            <v>0</v>
          </cell>
        </row>
        <row r="2121">
          <cell r="B2121" t="str">
            <v>15568740944554</v>
          </cell>
          <cell r="C2121" t="str">
            <v>LADIGNAC-LE-LONG</v>
          </cell>
          <cell r="D2121" t="str">
            <v>21870820400019</v>
          </cell>
          <cell r="O2121" t="str">
            <v>ENEDIS</v>
          </cell>
          <cell r="P2121" t="str">
            <v>ECLAIRAGE_PUBLIC</v>
          </cell>
          <cell r="Q2121" t="str">
            <v>EP</v>
          </cell>
          <cell r="R2121" t="str">
            <v>ECLAIRAGE PUBLIC</v>
          </cell>
          <cell r="S2121">
            <v>44927</v>
          </cell>
          <cell r="T2121">
            <v>46022</v>
          </cell>
          <cell r="U2121">
            <v>87082</v>
          </cell>
          <cell r="V2121" t="str">
            <v>ROUTE DE LA BREGERE</v>
          </cell>
          <cell r="W2121">
            <v>87500</v>
          </cell>
          <cell r="X2121" t="str">
            <v>LADIGNAC LE LONG</v>
          </cell>
          <cell r="Y2121">
            <v>0</v>
          </cell>
        </row>
        <row r="2122">
          <cell r="B2122" t="str">
            <v>15568885662309</v>
          </cell>
          <cell r="C2122" t="str">
            <v>LADIGNAC-LE-LONG</v>
          </cell>
          <cell r="D2122" t="str">
            <v>21870820400019</v>
          </cell>
          <cell r="O2122" t="str">
            <v>ENEDIS</v>
          </cell>
          <cell r="P2122" t="str">
            <v>ECLAIRAGE_PUBLIC</v>
          </cell>
          <cell r="Q2122" t="str">
            <v>EP</v>
          </cell>
          <cell r="R2122" t="str">
            <v>ECLAIRAGE PUBLIC</v>
          </cell>
          <cell r="S2122">
            <v>44927</v>
          </cell>
          <cell r="T2122">
            <v>46022</v>
          </cell>
          <cell r="U2122">
            <v>87082</v>
          </cell>
          <cell r="V2122" t="str">
            <v>LAS DOUMINGEAS</v>
          </cell>
          <cell r="W2122">
            <v>87500</v>
          </cell>
          <cell r="X2122" t="str">
            <v>LADIGNAC LE LONG</v>
          </cell>
          <cell r="Y2122">
            <v>0</v>
          </cell>
        </row>
        <row r="2123">
          <cell r="B2123" t="str">
            <v>15569030380104</v>
          </cell>
          <cell r="C2123" t="str">
            <v>LADIGNAC-LE-LONG</v>
          </cell>
          <cell r="D2123" t="str">
            <v>21870820400019</v>
          </cell>
          <cell r="O2123" t="str">
            <v>ENEDIS</v>
          </cell>
          <cell r="P2123" t="str">
            <v>ECLAIRAGE_PUBLIC</v>
          </cell>
          <cell r="Q2123" t="str">
            <v>EP</v>
          </cell>
          <cell r="R2123" t="str">
            <v>ECLAIRAGE PUBLIC</v>
          </cell>
          <cell r="S2123">
            <v>44927</v>
          </cell>
          <cell r="T2123">
            <v>46022</v>
          </cell>
          <cell r="U2123">
            <v>87150</v>
          </cell>
          <cell r="V2123" t="str">
            <v>GRANDE RUE DE LA GRENERIE</v>
          </cell>
          <cell r="W2123">
            <v>87800</v>
          </cell>
          <cell r="X2123" t="str">
            <v>ST HILAIRE LES PLACES</v>
          </cell>
          <cell r="Y2123">
            <v>0</v>
          </cell>
        </row>
        <row r="2124">
          <cell r="B2124" t="str">
            <v>15569175097908</v>
          </cell>
          <cell r="C2124" t="str">
            <v>LADIGNAC-LE-LONG</v>
          </cell>
          <cell r="D2124" t="str">
            <v>21870820400019</v>
          </cell>
          <cell r="O2124" t="str">
            <v>ENEDIS</v>
          </cell>
          <cell r="P2124" t="str">
            <v>ECLAIRAGE_PUBLIC</v>
          </cell>
          <cell r="Q2124" t="str">
            <v>EP</v>
          </cell>
          <cell r="R2124" t="str">
            <v>ECLAIRAGE PUBLIC</v>
          </cell>
          <cell r="S2124">
            <v>44927</v>
          </cell>
          <cell r="T2124">
            <v>46022</v>
          </cell>
          <cell r="U2124">
            <v>87082</v>
          </cell>
          <cell r="V2124" t="str">
            <v>ALLEE DU BUISSON</v>
          </cell>
          <cell r="W2124">
            <v>87500</v>
          </cell>
          <cell r="X2124" t="str">
            <v>LADIGNAC LE LONG</v>
          </cell>
          <cell r="Y2124">
            <v>0</v>
          </cell>
        </row>
        <row r="2125">
          <cell r="B2125" t="str">
            <v>15569319815774</v>
          </cell>
          <cell r="C2125" t="str">
            <v>LADIGNAC-LE-LONG</v>
          </cell>
          <cell r="D2125" t="str">
            <v>21870820400019</v>
          </cell>
          <cell r="O2125" t="str">
            <v>ENEDIS</v>
          </cell>
          <cell r="P2125" t="str">
            <v>ECLAIRAGE_PUBLIC</v>
          </cell>
          <cell r="Q2125" t="str">
            <v>EP</v>
          </cell>
          <cell r="R2125" t="str">
            <v>ECLAIRAGE PUBLIC</v>
          </cell>
          <cell r="S2125">
            <v>44927</v>
          </cell>
          <cell r="T2125">
            <v>46022</v>
          </cell>
          <cell r="U2125">
            <v>87082</v>
          </cell>
          <cell r="V2125" t="str">
            <v>LANDES DU BUISSON</v>
          </cell>
          <cell r="W2125">
            <v>87500</v>
          </cell>
          <cell r="X2125" t="str">
            <v>LADIGNAC LE LONG</v>
          </cell>
          <cell r="Y2125">
            <v>0</v>
          </cell>
        </row>
        <row r="2126">
          <cell r="B2126" t="str">
            <v>15569464533530</v>
          </cell>
          <cell r="C2126" t="str">
            <v>LADIGNAC-LE-LONG</v>
          </cell>
          <cell r="D2126" t="str">
            <v>21870820400019</v>
          </cell>
          <cell r="O2126" t="str">
            <v>ENEDIS</v>
          </cell>
          <cell r="P2126" t="str">
            <v>ECLAIRAGE_PUBLIC</v>
          </cell>
          <cell r="Q2126" t="str">
            <v>EP</v>
          </cell>
          <cell r="R2126" t="str">
            <v>ECLAIRAGE PUBLIC</v>
          </cell>
          <cell r="S2126">
            <v>44927</v>
          </cell>
          <cell r="T2126">
            <v>46022</v>
          </cell>
          <cell r="U2126">
            <v>87082</v>
          </cell>
          <cell r="V2126" t="str">
            <v>ROUTE DE LA BOIGE</v>
          </cell>
          <cell r="W2126">
            <v>87500</v>
          </cell>
          <cell r="X2126" t="str">
            <v>LADIGNAC LE LONG</v>
          </cell>
          <cell r="Y2126">
            <v>0</v>
          </cell>
        </row>
        <row r="2127">
          <cell r="B2127" t="str">
            <v>15589146105144</v>
          </cell>
          <cell r="C2127" t="str">
            <v>LADIGNAC-LE-LONG</v>
          </cell>
          <cell r="D2127" t="str">
            <v>21870820400019</v>
          </cell>
          <cell r="O2127" t="str">
            <v>ENEDIS</v>
          </cell>
          <cell r="P2127" t="str">
            <v>ECLAIRAGE_PUBLIC</v>
          </cell>
          <cell r="Q2127" t="str">
            <v>EP</v>
          </cell>
          <cell r="R2127" t="str">
            <v>FEUX CARREFOUR 4 ROUTES</v>
          </cell>
          <cell r="S2127">
            <v>44927</v>
          </cell>
          <cell r="T2127">
            <v>46022</v>
          </cell>
          <cell r="U2127">
            <v>87082</v>
          </cell>
          <cell r="V2127" t="str">
            <v>RUE LEON GAMBETTA</v>
          </cell>
          <cell r="W2127">
            <v>87500</v>
          </cell>
          <cell r="X2127" t="str">
            <v>LADIGNAC LE LONG</v>
          </cell>
          <cell r="Y2127">
            <v>0</v>
          </cell>
        </row>
        <row r="2128">
          <cell r="B2128" t="str">
            <v>30001550561709</v>
          </cell>
          <cell r="C2128" t="str">
            <v>LADIGNAC-LE-LONG</v>
          </cell>
          <cell r="D2128" t="str">
            <v>21870820400019</v>
          </cell>
          <cell r="O2128" t="str">
            <v>ENEDIS</v>
          </cell>
          <cell r="P2128" t="str">
            <v>BATIMENT</v>
          </cell>
          <cell r="Q2128" t="str">
            <v>BAT</v>
          </cell>
          <cell r="R2128" t="str">
            <v>SALLE POLYVALENTE</v>
          </cell>
          <cell r="S2128">
            <v>44927</v>
          </cell>
          <cell r="T2128">
            <v>46022</v>
          </cell>
          <cell r="U2128">
            <v>87082</v>
          </cell>
          <cell r="V2128" t="str">
            <v>SALLE POLYVALENTE</v>
          </cell>
          <cell r="W2128">
            <v>87500</v>
          </cell>
          <cell r="X2128" t="str">
            <v>LADIGNAC LE LONG</v>
          </cell>
          <cell r="Y2128">
            <v>0</v>
          </cell>
        </row>
        <row r="2129">
          <cell r="B2129" t="str">
            <v>30001550630332</v>
          </cell>
          <cell r="C2129" t="str">
            <v>LADIGNAC-LE-LONG</v>
          </cell>
          <cell r="D2129" t="str">
            <v>21870820400019</v>
          </cell>
          <cell r="O2129" t="str">
            <v>ENEDIS</v>
          </cell>
          <cell r="P2129" t="str">
            <v>BATIMENT</v>
          </cell>
          <cell r="Q2129" t="str">
            <v>BAT</v>
          </cell>
          <cell r="R2129" t="str">
            <v>MAIRIE ECOLE CANTINE</v>
          </cell>
          <cell r="S2129">
            <v>44927</v>
          </cell>
          <cell r="T2129">
            <v>46022</v>
          </cell>
          <cell r="U2129">
            <v>87082</v>
          </cell>
          <cell r="V2129" t="str">
            <v>BOURG</v>
          </cell>
          <cell r="W2129">
            <v>87500</v>
          </cell>
          <cell r="X2129" t="str">
            <v>LADIGNAC LE LONG</v>
          </cell>
          <cell r="Y2129">
            <v>0</v>
          </cell>
        </row>
        <row r="2130">
          <cell r="B2130" t="str">
            <v>50019627831171</v>
          </cell>
          <cell r="C2130" t="str">
            <v>LADIGNAC-LE-LONG</v>
          </cell>
          <cell r="D2130" t="str">
            <v>21870820400019</v>
          </cell>
          <cell r="O2130" t="str">
            <v>ENEDIS</v>
          </cell>
          <cell r="P2130" t="str">
            <v>BATIMENT</v>
          </cell>
          <cell r="Q2130" t="str">
            <v>BAT</v>
          </cell>
          <cell r="R2130" t="str">
            <v>ATELIERS MUNICIPAUX</v>
          </cell>
          <cell r="S2130">
            <v>44927</v>
          </cell>
          <cell r="T2130">
            <v>46022</v>
          </cell>
          <cell r="U2130">
            <v>87082</v>
          </cell>
          <cell r="V2130" t="str">
            <v>PLACE DU 14 JUILLET</v>
          </cell>
          <cell r="W2130">
            <v>87500</v>
          </cell>
          <cell r="X2130" t="str">
            <v>LADIGNAC LE LONG</v>
          </cell>
          <cell r="Y2130">
            <v>0</v>
          </cell>
        </row>
        <row r="2131">
          <cell r="B2131" t="str">
            <v>15523154785927</v>
          </cell>
          <cell r="C2131" t="str">
            <v>LAVIGNAC</v>
          </cell>
          <cell r="D2131" t="str">
            <v>21870840200019</v>
          </cell>
          <cell r="O2131" t="str">
            <v>ENEDIS</v>
          </cell>
          <cell r="P2131" t="str">
            <v>BATIMENT</v>
          </cell>
          <cell r="Q2131" t="str">
            <v>BAT</v>
          </cell>
          <cell r="R2131" t="str">
            <v>STATION DE RELEVAGE EU DE L AGE</v>
          </cell>
          <cell r="S2131">
            <v>44927</v>
          </cell>
          <cell r="T2131">
            <v>46022</v>
          </cell>
          <cell r="U2131">
            <v>87084</v>
          </cell>
          <cell r="V2131" t="str">
            <v>L AGE</v>
          </cell>
          <cell r="W2131">
            <v>87230</v>
          </cell>
          <cell r="X2131" t="str">
            <v>LAVIGNAC</v>
          </cell>
          <cell r="Y2131">
            <v>0</v>
          </cell>
        </row>
        <row r="2132">
          <cell r="B2132" t="str">
            <v>15540086783602</v>
          </cell>
          <cell r="C2132" t="str">
            <v>LAVIGNAC</v>
          </cell>
          <cell r="D2132" t="str">
            <v>21870840200019</v>
          </cell>
          <cell r="O2132" t="str">
            <v>ENEDIS</v>
          </cell>
          <cell r="P2132" t="str">
            <v>ECLAIRAGE_PUBLIC</v>
          </cell>
          <cell r="Q2132" t="str">
            <v>EP</v>
          </cell>
          <cell r="R2132" t="str">
            <v>ECLAIRAGE PUBLIC</v>
          </cell>
          <cell r="S2132">
            <v>44927</v>
          </cell>
          <cell r="T2132">
            <v>46022</v>
          </cell>
          <cell r="U2132">
            <v>87084</v>
          </cell>
          <cell r="V2132" t="str">
            <v>LE PUYDENUS</v>
          </cell>
          <cell r="W2132">
            <v>87230</v>
          </cell>
          <cell r="X2132" t="str">
            <v>LAVIGNAC</v>
          </cell>
          <cell r="Y2132">
            <v>0</v>
          </cell>
        </row>
        <row r="2133">
          <cell r="B2133" t="str">
            <v>15584515189210</v>
          </cell>
          <cell r="C2133" t="str">
            <v>LAVIGNAC</v>
          </cell>
          <cell r="D2133" t="str">
            <v>21870840200019</v>
          </cell>
          <cell r="O2133" t="str">
            <v>ENEDIS</v>
          </cell>
          <cell r="P2133" t="str">
            <v>BATIMENT</v>
          </cell>
          <cell r="Q2133" t="str">
            <v>BAT</v>
          </cell>
          <cell r="R2133" t="str">
            <v>SALLE POLYVALENTE</v>
          </cell>
          <cell r="S2133">
            <v>44927</v>
          </cell>
          <cell r="T2133">
            <v>46022</v>
          </cell>
          <cell r="U2133">
            <v>87084</v>
          </cell>
          <cell r="V2133" t="str">
            <v>LE BOURG</v>
          </cell>
          <cell r="W2133">
            <v>87230</v>
          </cell>
          <cell r="X2133" t="str">
            <v>LAVIGNAC</v>
          </cell>
          <cell r="Y2133">
            <v>0</v>
          </cell>
        </row>
        <row r="2134">
          <cell r="B2134" t="str">
            <v>15584659907062</v>
          </cell>
          <cell r="C2134" t="str">
            <v>LAVIGNAC</v>
          </cell>
          <cell r="D2134" t="str">
            <v>21870840200019</v>
          </cell>
          <cell r="O2134" t="str">
            <v>ENEDIS</v>
          </cell>
          <cell r="P2134" t="str">
            <v>BATIMENT</v>
          </cell>
          <cell r="Q2134" t="str">
            <v>BAT</v>
          </cell>
          <cell r="R2134" t="str">
            <v>EGLISE</v>
          </cell>
          <cell r="S2134">
            <v>44927</v>
          </cell>
          <cell r="T2134">
            <v>46022</v>
          </cell>
          <cell r="U2134">
            <v>87084</v>
          </cell>
          <cell r="V2134" t="str">
            <v>LE BOURG</v>
          </cell>
          <cell r="W2134">
            <v>87230</v>
          </cell>
          <cell r="X2134" t="str">
            <v>LAVIGNAC</v>
          </cell>
          <cell r="Y2134">
            <v>0</v>
          </cell>
        </row>
        <row r="2135">
          <cell r="B2135" t="str">
            <v>15584804624828</v>
          </cell>
          <cell r="C2135" t="str">
            <v>LAVIGNAC</v>
          </cell>
          <cell r="D2135" t="str">
            <v>21870840200019</v>
          </cell>
          <cell r="O2135" t="str">
            <v>ENEDIS</v>
          </cell>
          <cell r="P2135" t="str">
            <v>BATIMENT</v>
          </cell>
          <cell r="Q2135" t="str">
            <v>BAT</v>
          </cell>
          <cell r="R2135" t="str">
            <v>MAIRIE ECLAIRAGE PUBLIC</v>
          </cell>
          <cell r="S2135">
            <v>44927</v>
          </cell>
          <cell r="T2135">
            <v>46022</v>
          </cell>
          <cell r="U2135">
            <v>87084</v>
          </cell>
          <cell r="V2135" t="str">
            <v>LE BOURG</v>
          </cell>
          <cell r="W2135">
            <v>87230</v>
          </cell>
          <cell r="X2135" t="str">
            <v>LAVIGNAC</v>
          </cell>
          <cell r="Y2135">
            <v>0</v>
          </cell>
        </row>
        <row r="2136">
          <cell r="B2136" t="str">
            <v>15504341484198</v>
          </cell>
          <cell r="C2136" t="str">
            <v>LE BOSMIE L AIGUILLE</v>
          </cell>
          <cell r="D2136" t="str">
            <v>21870210800018</v>
          </cell>
          <cell r="O2136" t="str">
            <v>ENEDIS</v>
          </cell>
          <cell r="P2136" t="str">
            <v>BATIMENT</v>
          </cell>
          <cell r="Q2136" t="str">
            <v>BAT</v>
          </cell>
          <cell r="R2136" t="str">
            <v>BRANCHEMENT MARCHE</v>
          </cell>
          <cell r="S2136">
            <v>44927</v>
          </cell>
          <cell r="T2136">
            <v>46022</v>
          </cell>
          <cell r="U2136">
            <v>87021</v>
          </cell>
          <cell r="V2136" t="str">
            <v>RUE PEDRALBA</v>
          </cell>
          <cell r="W2136">
            <v>87110</v>
          </cell>
          <cell r="X2136" t="str">
            <v>BOSMIE L AIGUILLE</v>
          </cell>
          <cell r="Y2136">
            <v>0</v>
          </cell>
        </row>
        <row r="2137">
          <cell r="B2137" t="str">
            <v>15522865352577</v>
          </cell>
          <cell r="C2137" t="str">
            <v>LE BOSMIE L AIGUILLE</v>
          </cell>
          <cell r="D2137" t="str">
            <v>21870210800018</v>
          </cell>
          <cell r="O2137" t="str">
            <v>ENEDIS</v>
          </cell>
          <cell r="P2137" t="str">
            <v>BATIMENT</v>
          </cell>
          <cell r="Q2137" t="str">
            <v>BAT</v>
          </cell>
          <cell r="R2137" t="str">
            <v>PANNEAUX LUMINEUX</v>
          </cell>
          <cell r="S2137">
            <v>44927</v>
          </cell>
          <cell r="T2137">
            <v>46022</v>
          </cell>
          <cell r="U2137">
            <v>87021</v>
          </cell>
          <cell r="V2137" t="str">
            <v>AVENUE DE LA VIENNE</v>
          </cell>
          <cell r="W2137">
            <v>87110</v>
          </cell>
          <cell r="X2137" t="str">
            <v>BOSMIE L AIGUILLE</v>
          </cell>
          <cell r="Y2137">
            <v>0</v>
          </cell>
        </row>
        <row r="2138">
          <cell r="B2138" t="str">
            <v>15525470277252</v>
          </cell>
          <cell r="C2138" t="str">
            <v>LE BOSMIE L AIGUILLE</v>
          </cell>
          <cell r="D2138" t="str">
            <v>21870210800018</v>
          </cell>
          <cell r="O2138" t="str">
            <v>ENEDIS</v>
          </cell>
          <cell r="P2138" t="str">
            <v>ECLAIRAGE_PUBLIC</v>
          </cell>
          <cell r="Q2138" t="str">
            <v>EP</v>
          </cell>
          <cell r="R2138" t="str">
            <v>ECLAIRAGE PUBLIC</v>
          </cell>
          <cell r="S2138">
            <v>44927</v>
          </cell>
          <cell r="T2138">
            <v>46022</v>
          </cell>
          <cell r="U2138">
            <v>87021</v>
          </cell>
          <cell r="V2138" t="str">
            <v>LE BOUCHERON</v>
          </cell>
          <cell r="W2138">
            <v>87110</v>
          </cell>
          <cell r="X2138" t="str">
            <v>BOSMIE L AIGUILLE</v>
          </cell>
          <cell r="Y2138">
            <v>0</v>
          </cell>
        </row>
        <row r="2139">
          <cell r="B2139" t="str">
            <v>15525904429374</v>
          </cell>
          <cell r="C2139" t="str">
            <v>LE BOSMIE L AIGUILLE</v>
          </cell>
          <cell r="D2139" t="str">
            <v>21870210800018</v>
          </cell>
          <cell r="O2139" t="str">
            <v>ENEDIS</v>
          </cell>
          <cell r="P2139" t="str">
            <v>BATIMENT</v>
          </cell>
          <cell r="Q2139" t="str">
            <v>BAT</v>
          </cell>
          <cell r="R2139" t="str">
            <v>COMPLEXE DES DEUX RIVIERES</v>
          </cell>
          <cell r="S2139">
            <v>44927</v>
          </cell>
          <cell r="T2139">
            <v>46022</v>
          </cell>
          <cell r="U2139">
            <v>87021</v>
          </cell>
          <cell r="V2139" t="str">
            <v>1 RUE DE LA POSTE</v>
          </cell>
          <cell r="W2139">
            <v>87110</v>
          </cell>
          <cell r="X2139" t="str">
            <v>BOSMIE L AIGUILLE</v>
          </cell>
          <cell r="Y2139">
            <v>0</v>
          </cell>
        </row>
        <row r="2140">
          <cell r="B2140" t="str">
            <v>15528219957126</v>
          </cell>
          <cell r="C2140" t="str">
            <v>LE BOSMIE L AIGUILLE</v>
          </cell>
          <cell r="D2140" t="str">
            <v>21870210800018</v>
          </cell>
          <cell r="O2140" t="str">
            <v>ENEDIS</v>
          </cell>
          <cell r="P2140" t="str">
            <v>ECLAIRAGE_PUBLIC</v>
          </cell>
          <cell r="Q2140" t="str">
            <v>EP</v>
          </cell>
          <cell r="R2140" t="str">
            <v>ECLAIRAGE PUBLIC</v>
          </cell>
          <cell r="S2140">
            <v>44927</v>
          </cell>
          <cell r="T2140">
            <v>46022</v>
          </cell>
          <cell r="U2140">
            <v>87021</v>
          </cell>
          <cell r="V2140" t="str">
            <v>20, RUE DU 19 MARS 1962</v>
          </cell>
          <cell r="W2140">
            <v>87110</v>
          </cell>
          <cell r="X2140" t="str">
            <v>BOSMIE L AIGUILLE</v>
          </cell>
          <cell r="Y2140">
            <v>0</v>
          </cell>
        </row>
        <row r="2141">
          <cell r="B2141" t="str">
            <v>15528364674978</v>
          </cell>
          <cell r="C2141" t="str">
            <v>LE BOSMIE L AIGUILLE</v>
          </cell>
          <cell r="D2141" t="str">
            <v>21870210800018</v>
          </cell>
          <cell r="O2141" t="str">
            <v>ENEDIS</v>
          </cell>
          <cell r="P2141" t="str">
            <v>ECLAIRAGE_PUBLIC</v>
          </cell>
          <cell r="Q2141" t="str">
            <v>EP</v>
          </cell>
          <cell r="R2141" t="str">
            <v>ECLAIRAGE PUBLIC</v>
          </cell>
          <cell r="S2141">
            <v>44927</v>
          </cell>
          <cell r="T2141">
            <v>46022</v>
          </cell>
          <cell r="U2141">
            <v>87021</v>
          </cell>
          <cell r="V2141" t="str">
            <v>7, RUE DU BOULOU</v>
          </cell>
          <cell r="W2141">
            <v>87110</v>
          </cell>
          <cell r="X2141" t="str">
            <v>BOSMIE L AIGUILLE</v>
          </cell>
          <cell r="Y2141">
            <v>0</v>
          </cell>
        </row>
        <row r="2142">
          <cell r="B2142" t="str">
            <v>15528509392736</v>
          </cell>
          <cell r="C2142" t="str">
            <v>LE BOSMIE L AIGUILLE</v>
          </cell>
          <cell r="D2142" t="str">
            <v>21870210800018</v>
          </cell>
          <cell r="O2142" t="str">
            <v>ENEDIS</v>
          </cell>
          <cell r="P2142" t="str">
            <v>ECLAIRAGE_PUBLIC</v>
          </cell>
          <cell r="Q2142" t="str">
            <v>EP</v>
          </cell>
          <cell r="R2142" t="str">
            <v>ECLAIRAGE PUBLIC</v>
          </cell>
          <cell r="S2142">
            <v>44927</v>
          </cell>
          <cell r="T2142">
            <v>46022</v>
          </cell>
          <cell r="U2142">
            <v>87021</v>
          </cell>
          <cell r="V2142" t="str">
            <v>42, RUE DU BOUCHERON</v>
          </cell>
          <cell r="W2142">
            <v>87110</v>
          </cell>
          <cell r="X2142" t="str">
            <v>BOSMIE L AIGUILLE</v>
          </cell>
          <cell r="Y2142">
            <v>0</v>
          </cell>
        </row>
        <row r="2143">
          <cell r="B2143" t="str">
            <v>15528654110510</v>
          </cell>
          <cell r="C2143" t="str">
            <v>LE BOSMIE L AIGUILLE</v>
          </cell>
          <cell r="D2143" t="str">
            <v>21870210800018</v>
          </cell>
          <cell r="O2143" t="str">
            <v>ENEDIS</v>
          </cell>
          <cell r="P2143" t="str">
            <v>BATIMENT</v>
          </cell>
          <cell r="Q2143" t="str">
            <v>BAT</v>
          </cell>
          <cell r="R2143" t="str">
            <v>MAIRIE</v>
          </cell>
          <cell r="S2143">
            <v>44927</v>
          </cell>
          <cell r="T2143">
            <v>46022</v>
          </cell>
          <cell r="U2143">
            <v>87021</v>
          </cell>
          <cell r="V2143" t="str">
            <v>LE BOUCHERON</v>
          </cell>
          <cell r="W2143">
            <v>87110</v>
          </cell>
          <cell r="X2143" t="str">
            <v>BOSMIE L AIGUILLE</v>
          </cell>
          <cell r="Y2143">
            <v>0</v>
          </cell>
        </row>
        <row r="2144">
          <cell r="B2144" t="str">
            <v>15528943546109</v>
          </cell>
          <cell r="C2144" t="str">
            <v>LE BOSMIE L AIGUILLE</v>
          </cell>
          <cell r="D2144" t="str">
            <v>21870210800018</v>
          </cell>
          <cell r="O2144" t="str">
            <v>ENEDIS</v>
          </cell>
          <cell r="P2144" t="str">
            <v>BATIMENT</v>
          </cell>
          <cell r="Q2144" t="str">
            <v>BAT</v>
          </cell>
          <cell r="R2144" t="str">
            <v>LOCAUX TECHNIQUES</v>
          </cell>
          <cell r="S2144">
            <v>44927</v>
          </cell>
          <cell r="T2144">
            <v>46022</v>
          </cell>
          <cell r="U2144">
            <v>87021</v>
          </cell>
          <cell r="V2144" t="str">
            <v>ALLEE DU BOUCHERON</v>
          </cell>
          <cell r="W2144">
            <v>87110</v>
          </cell>
          <cell r="X2144" t="str">
            <v>BOSMIE L AIGUILLE</v>
          </cell>
          <cell r="Y2144">
            <v>0</v>
          </cell>
        </row>
        <row r="2145">
          <cell r="B2145" t="str">
            <v>15529088263954</v>
          </cell>
          <cell r="C2145" t="str">
            <v>LE BOSMIE L AIGUILLE</v>
          </cell>
          <cell r="D2145" t="str">
            <v>21870210800018</v>
          </cell>
          <cell r="O2145" t="str">
            <v>ENEDIS</v>
          </cell>
          <cell r="P2145" t="str">
            <v>ECLAIRAGE_PUBLIC</v>
          </cell>
          <cell r="Q2145" t="str">
            <v>EP</v>
          </cell>
          <cell r="R2145" t="str">
            <v>ECLAIRAGE PUBLIC</v>
          </cell>
          <cell r="S2145">
            <v>44927</v>
          </cell>
          <cell r="T2145">
            <v>46022</v>
          </cell>
          <cell r="U2145">
            <v>87021</v>
          </cell>
          <cell r="V2145" t="str">
            <v>RUE DE NEXON</v>
          </cell>
          <cell r="W2145">
            <v>87110</v>
          </cell>
          <cell r="X2145" t="str">
            <v>BOSMIE L AIGUILLE</v>
          </cell>
          <cell r="Y2145">
            <v>0</v>
          </cell>
        </row>
        <row r="2146">
          <cell r="B2146" t="str">
            <v>15529232981714</v>
          </cell>
          <cell r="C2146" t="str">
            <v>LE BOSMIE L AIGUILLE</v>
          </cell>
          <cell r="D2146" t="str">
            <v>21870210800018</v>
          </cell>
          <cell r="O2146" t="str">
            <v>ENEDIS</v>
          </cell>
          <cell r="P2146" t="str">
            <v>ECLAIRAGE_PUBLIC</v>
          </cell>
          <cell r="Q2146" t="str">
            <v>EP</v>
          </cell>
          <cell r="R2146" t="str">
            <v>ECLAIRAGE PUBLIC</v>
          </cell>
          <cell r="S2146">
            <v>44927</v>
          </cell>
          <cell r="T2146">
            <v>46022</v>
          </cell>
          <cell r="U2146">
            <v>87021</v>
          </cell>
          <cell r="V2146" t="str">
            <v>IMPASSE DES CHAMPS</v>
          </cell>
          <cell r="W2146">
            <v>87110</v>
          </cell>
          <cell r="X2146" t="str">
            <v>BOSMIE L AIGUILLE</v>
          </cell>
          <cell r="Y2146">
            <v>0</v>
          </cell>
        </row>
        <row r="2147">
          <cell r="B2147" t="str">
            <v>15529377699542</v>
          </cell>
          <cell r="C2147" t="str">
            <v>LE BOSMIE L AIGUILLE</v>
          </cell>
          <cell r="D2147" t="str">
            <v>21870210800018</v>
          </cell>
          <cell r="O2147" t="str">
            <v>ENEDIS</v>
          </cell>
          <cell r="P2147" t="str">
            <v>ECLAIRAGE_PUBLIC</v>
          </cell>
          <cell r="Q2147" t="str">
            <v>EP</v>
          </cell>
          <cell r="R2147" t="str">
            <v>ECLAIRAGE PUBLIC</v>
          </cell>
          <cell r="S2147">
            <v>44927</v>
          </cell>
          <cell r="T2147">
            <v>46022</v>
          </cell>
          <cell r="U2147">
            <v>87021</v>
          </cell>
          <cell r="V2147" t="str">
            <v>RUE DU BREUIL</v>
          </cell>
          <cell r="W2147">
            <v>87110</v>
          </cell>
          <cell r="X2147" t="str">
            <v>BOSMIE L AIGUILLE</v>
          </cell>
          <cell r="Y2147">
            <v>0</v>
          </cell>
        </row>
        <row r="2148">
          <cell r="B2148" t="str">
            <v>15529811852930</v>
          </cell>
          <cell r="C2148" t="str">
            <v>LE BOSMIE L AIGUILLE</v>
          </cell>
          <cell r="D2148" t="str">
            <v>21870210800018</v>
          </cell>
          <cell r="O2148" t="str">
            <v>ENEDIS</v>
          </cell>
          <cell r="P2148" t="str">
            <v>BATIMENT</v>
          </cell>
          <cell r="Q2148" t="str">
            <v>BAT</v>
          </cell>
          <cell r="R2148" t="str">
            <v>CENTRE YVES MONTAND</v>
          </cell>
          <cell r="S2148">
            <v>44927</v>
          </cell>
          <cell r="T2148">
            <v>46022</v>
          </cell>
          <cell r="U2148">
            <v>87021</v>
          </cell>
          <cell r="V2148" t="str">
            <v>2 RUE JEAN MOULIN</v>
          </cell>
          <cell r="W2148">
            <v>87110</v>
          </cell>
          <cell r="X2148" t="str">
            <v>BOSMIE L AIGUILLE</v>
          </cell>
          <cell r="Y2148">
            <v>0</v>
          </cell>
        </row>
        <row r="2149">
          <cell r="B2149" t="str">
            <v>15530246006344</v>
          </cell>
          <cell r="C2149" t="str">
            <v>LE BOSMIE L AIGUILLE</v>
          </cell>
          <cell r="D2149" t="str">
            <v>21870210800018</v>
          </cell>
          <cell r="O2149" t="str">
            <v>ENEDIS</v>
          </cell>
          <cell r="P2149" t="str">
            <v>ECLAIRAGE_PUBLIC</v>
          </cell>
          <cell r="Q2149" t="str">
            <v>EP</v>
          </cell>
          <cell r="R2149" t="str">
            <v>ECLAIRAGE PUBLIC</v>
          </cell>
          <cell r="S2149">
            <v>44927</v>
          </cell>
          <cell r="T2149">
            <v>46022</v>
          </cell>
          <cell r="U2149">
            <v>87021</v>
          </cell>
          <cell r="V2149" t="str">
            <v>RUE DES ALOUETTES</v>
          </cell>
          <cell r="W2149">
            <v>87110</v>
          </cell>
          <cell r="X2149" t="str">
            <v>BOSMIE L AIGUILLE</v>
          </cell>
          <cell r="Y2149">
            <v>0</v>
          </cell>
        </row>
        <row r="2150">
          <cell r="B2150" t="str">
            <v>15530390724190</v>
          </cell>
          <cell r="C2150" t="str">
            <v>LE BOSMIE L AIGUILLE</v>
          </cell>
          <cell r="D2150" t="str">
            <v>21870210800018</v>
          </cell>
          <cell r="O2150" t="str">
            <v>ENEDIS</v>
          </cell>
          <cell r="P2150" t="str">
            <v>ECLAIRAGE_PUBLIC</v>
          </cell>
          <cell r="Q2150" t="str">
            <v>EP</v>
          </cell>
          <cell r="R2150" t="str">
            <v>ECLAIRAGE PUBLIC</v>
          </cell>
          <cell r="S2150">
            <v>44927</v>
          </cell>
          <cell r="T2150">
            <v>46022</v>
          </cell>
          <cell r="U2150">
            <v>87021</v>
          </cell>
          <cell r="V2150" t="str">
            <v>RUE DE BANNEIX</v>
          </cell>
          <cell r="W2150">
            <v>87110</v>
          </cell>
          <cell r="X2150" t="str">
            <v>BOSMIE L AIGUILLE</v>
          </cell>
          <cell r="Y2150">
            <v>0</v>
          </cell>
        </row>
        <row r="2151">
          <cell r="B2151" t="str">
            <v>15530535432821</v>
          </cell>
          <cell r="C2151" t="str">
            <v>LE BOSMIE L AIGUILLE</v>
          </cell>
          <cell r="D2151" t="str">
            <v>21870210800018</v>
          </cell>
          <cell r="O2151" t="str">
            <v>ENEDIS</v>
          </cell>
          <cell r="P2151" t="str">
            <v>ECLAIRAGE_PUBLIC</v>
          </cell>
          <cell r="Q2151" t="str">
            <v>EP</v>
          </cell>
          <cell r="R2151" t="str">
            <v>ECLAIRAGE PUBLIC</v>
          </cell>
          <cell r="S2151">
            <v>44927</v>
          </cell>
          <cell r="T2151">
            <v>46022</v>
          </cell>
          <cell r="U2151">
            <v>87021</v>
          </cell>
          <cell r="V2151" t="str">
            <v>RUE DE LESTRADE</v>
          </cell>
          <cell r="W2151">
            <v>87110</v>
          </cell>
          <cell r="X2151" t="str">
            <v>BOSMIE L AIGUILLE</v>
          </cell>
          <cell r="Y2151">
            <v>0</v>
          </cell>
        </row>
        <row r="2152">
          <cell r="B2152" t="str">
            <v>15530680150698</v>
          </cell>
          <cell r="C2152" t="str">
            <v>LE BOSMIE L AIGUILLE</v>
          </cell>
          <cell r="D2152" t="str">
            <v>21870210800018</v>
          </cell>
          <cell r="O2152" t="str">
            <v>ENEDIS</v>
          </cell>
          <cell r="P2152" t="str">
            <v>ECLAIRAGE_PUBLIC</v>
          </cell>
          <cell r="Q2152" t="str">
            <v>EP</v>
          </cell>
          <cell r="R2152" t="str">
            <v>ECLAIRAGE PUBLIC</v>
          </cell>
          <cell r="S2152">
            <v>44927</v>
          </cell>
          <cell r="T2152">
            <v>46022</v>
          </cell>
          <cell r="U2152">
            <v>87021</v>
          </cell>
          <cell r="V2152" t="str">
            <v>RUE DES PALENNES</v>
          </cell>
          <cell r="W2152">
            <v>87110</v>
          </cell>
          <cell r="X2152" t="str">
            <v>BOSMIE L AIGUILLE</v>
          </cell>
          <cell r="Y2152">
            <v>0</v>
          </cell>
        </row>
        <row r="2153">
          <cell r="B2153" t="str">
            <v>15530680159784</v>
          </cell>
          <cell r="C2153" t="str">
            <v>LE BOSMIE L AIGUILLE</v>
          </cell>
          <cell r="D2153" t="str">
            <v>21870210800018</v>
          </cell>
          <cell r="O2153" t="str">
            <v>ENEDIS</v>
          </cell>
          <cell r="P2153" t="str">
            <v>ECLAIRAGE_PUBLIC</v>
          </cell>
          <cell r="Q2153" t="str">
            <v>EP</v>
          </cell>
          <cell r="R2153" t="str">
            <v>ECLAIRAGE PUBLIC</v>
          </cell>
          <cell r="S2153">
            <v>44927</v>
          </cell>
          <cell r="T2153">
            <v>46022</v>
          </cell>
          <cell r="U2153">
            <v>87021</v>
          </cell>
          <cell r="V2153" t="str">
            <v>46, RUE DE NEXON</v>
          </cell>
          <cell r="W2153">
            <v>87110</v>
          </cell>
          <cell r="X2153" t="str">
            <v>BOSMIE L AIGUILLE</v>
          </cell>
          <cell r="Y2153">
            <v>0</v>
          </cell>
        </row>
        <row r="2154">
          <cell r="B2154" t="str">
            <v>15530824868410</v>
          </cell>
          <cell r="C2154" t="str">
            <v>LE BOSMIE L AIGUILLE</v>
          </cell>
          <cell r="D2154" t="str">
            <v>21870210800018</v>
          </cell>
          <cell r="O2154" t="str">
            <v>ENEDIS</v>
          </cell>
          <cell r="P2154" t="str">
            <v>ECLAIRAGE_PUBLIC</v>
          </cell>
          <cell r="Q2154" t="str">
            <v>EP</v>
          </cell>
          <cell r="R2154" t="str">
            <v>ECLAIRAGE PUBLIC</v>
          </cell>
          <cell r="S2154">
            <v>44927</v>
          </cell>
          <cell r="T2154">
            <v>46022</v>
          </cell>
          <cell r="U2154">
            <v>87021</v>
          </cell>
          <cell r="V2154" t="str">
            <v>RUE DE LESTRADE</v>
          </cell>
          <cell r="W2154">
            <v>87110</v>
          </cell>
          <cell r="X2154" t="str">
            <v>BOSMIE L AIGUILLE</v>
          </cell>
          <cell r="Y2154">
            <v>0</v>
          </cell>
        </row>
        <row r="2155">
          <cell r="B2155" t="str">
            <v>15530824877522</v>
          </cell>
          <cell r="C2155" t="str">
            <v>LE BOSMIE L AIGUILLE</v>
          </cell>
          <cell r="D2155" t="str">
            <v>21870210800018</v>
          </cell>
          <cell r="O2155" t="str">
            <v>ENEDIS</v>
          </cell>
          <cell r="P2155" t="str">
            <v>ECLAIRAGE_PUBLIC</v>
          </cell>
          <cell r="Q2155" t="str">
            <v>EP</v>
          </cell>
          <cell r="R2155" t="str">
            <v>ECLAIRAGE PUBLIC</v>
          </cell>
          <cell r="S2155">
            <v>44927</v>
          </cell>
          <cell r="T2155">
            <v>46022</v>
          </cell>
          <cell r="U2155">
            <v>87021</v>
          </cell>
          <cell r="V2155" t="str">
            <v>28, RUE DE LA FRUGERIE</v>
          </cell>
          <cell r="W2155">
            <v>87110</v>
          </cell>
          <cell r="X2155" t="str">
            <v>BOSMIE L AIGUILLE</v>
          </cell>
          <cell r="Y2155">
            <v>0</v>
          </cell>
        </row>
        <row r="2156">
          <cell r="B2156" t="str">
            <v>15530969586264</v>
          </cell>
          <cell r="C2156" t="str">
            <v>LE BOSMIE L AIGUILLE</v>
          </cell>
          <cell r="D2156" t="str">
            <v>21870210800018</v>
          </cell>
          <cell r="O2156" t="str">
            <v>ENEDIS</v>
          </cell>
          <cell r="P2156" t="str">
            <v>ECLAIRAGE_PUBLIC</v>
          </cell>
          <cell r="Q2156" t="str">
            <v>EP</v>
          </cell>
          <cell r="R2156" t="str">
            <v>ECLAIRAGE PUBLIC</v>
          </cell>
          <cell r="S2156">
            <v>44927</v>
          </cell>
          <cell r="T2156">
            <v>46022</v>
          </cell>
          <cell r="U2156">
            <v>87021</v>
          </cell>
          <cell r="V2156" t="str">
            <v>LA GARE DE BEYNAC</v>
          </cell>
          <cell r="W2156">
            <v>87110</v>
          </cell>
          <cell r="X2156" t="str">
            <v>BOSMIE L AIGUILLE</v>
          </cell>
          <cell r="Y2156">
            <v>0</v>
          </cell>
        </row>
        <row r="2157">
          <cell r="B2157" t="str">
            <v>15531114304088</v>
          </cell>
          <cell r="C2157" t="str">
            <v>LE BOSMIE L AIGUILLE</v>
          </cell>
          <cell r="D2157" t="str">
            <v>21870210800018</v>
          </cell>
          <cell r="O2157" t="str">
            <v>ENEDIS</v>
          </cell>
          <cell r="P2157" t="str">
            <v>ECLAIRAGE_PUBLIC</v>
          </cell>
          <cell r="Q2157" t="str">
            <v>EP</v>
          </cell>
          <cell r="R2157" t="str">
            <v>ECLAIRAGE PUBLIC</v>
          </cell>
          <cell r="S2157">
            <v>44927</v>
          </cell>
          <cell r="T2157">
            <v>46022</v>
          </cell>
          <cell r="U2157">
            <v>87021</v>
          </cell>
          <cell r="V2157" t="str">
            <v>RUE DE LA BRIANCE</v>
          </cell>
          <cell r="W2157">
            <v>87110</v>
          </cell>
          <cell r="X2157" t="str">
            <v>BOSMIE L AIGUILLE</v>
          </cell>
          <cell r="Y2157">
            <v>0</v>
          </cell>
        </row>
        <row r="2158">
          <cell r="B2158" t="str">
            <v>15531114313190</v>
          </cell>
          <cell r="C2158" t="str">
            <v>LE BOSMIE L AIGUILLE</v>
          </cell>
          <cell r="D2158" t="str">
            <v>21870210800018</v>
          </cell>
          <cell r="O2158" t="str">
            <v>ENEDIS</v>
          </cell>
          <cell r="P2158" t="str">
            <v>ECLAIRAGE_PUBLIC</v>
          </cell>
          <cell r="Q2158" t="str">
            <v>EP</v>
          </cell>
          <cell r="R2158" t="str">
            <v>EP LES BRUYERES</v>
          </cell>
          <cell r="S2158">
            <v>44927</v>
          </cell>
          <cell r="T2158">
            <v>46022</v>
          </cell>
          <cell r="U2158">
            <v>87021</v>
          </cell>
          <cell r="V2158" t="str">
            <v>RUE DE CHEZ PICAT</v>
          </cell>
          <cell r="W2158">
            <v>87110</v>
          </cell>
          <cell r="X2158" t="str">
            <v>BOSMIE L AIGUILLE</v>
          </cell>
          <cell r="Y2158">
            <v>0</v>
          </cell>
        </row>
        <row r="2159">
          <cell r="B2159" t="str">
            <v>15531259021808</v>
          </cell>
          <cell r="C2159" t="str">
            <v>LE BOSMIE L AIGUILLE</v>
          </cell>
          <cell r="D2159" t="str">
            <v>21870210800018</v>
          </cell>
          <cell r="O2159" t="str">
            <v>ENEDIS</v>
          </cell>
          <cell r="P2159" t="str">
            <v>ECLAIRAGE_PUBLIC</v>
          </cell>
          <cell r="Q2159" t="str">
            <v>EP</v>
          </cell>
          <cell r="R2159" t="str">
            <v>ECLAIRAGE PUBLIC</v>
          </cell>
          <cell r="S2159">
            <v>44927</v>
          </cell>
          <cell r="T2159">
            <v>46022</v>
          </cell>
          <cell r="U2159">
            <v>87021</v>
          </cell>
          <cell r="V2159" t="str">
            <v>POSTE MOULIN DE ST PAUL 011</v>
          </cell>
          <cell r="W2159">
            <v>87110</v>
          </cell>
          <cell r="X2159" t="str">
            <v>BOSMIE L AIGUILLE</v>
          </cell>
          <cell r="Y2159">
            <v>0</v>
          </cell>
        </row>
        <row r="2160">
          <cell r="B2160" t="str">
            <v>15532272008373</v>
          </cell>
          <cell r="C2160" t="str">
            <v>LE BOSMIE L AIGUILLE</v>
          </cell>
          <cell r="D2160" t="str">
            <v>21870210800018</v>
          </cell>
          <cell r="O2160" t="str">
            <v>ENEDIS</v>
          </cell>
          <cell r="P2160" t="str">
            <v>BATIMENT</v>
          </cell>
          <cell r="Q2160" t="str">
            <v>BAT</v>
          </cell>
          <cell r="R2160" t="str">
            <v>GYMNASE</v>
          </cell>
          <cell r="S2160">
            <v>44927</v>
          </cell>
          <cell r="T2160">
            <v>46022</v>
          </cell>
          <cell r="U2160">
            <v>87021</v>
          </cell>
          <cell r="V2160" t="str">
            <v>4 AVENUE DE LA LIBERATION</v>
          </cell>
          <cell r="W2160">
            <v>87110</v>
          </cell>
          <cell r="X2160" t="str">
            <v>BOSMIE L AIGUILLE</v>
          </cell>
          <cell r="Y2160">
            <v>0</v>
          </cell>
        </row>
        <row r="2161">
          <cell r="B2161" t="str">
            <v>15540231505441</v>
          </cell>
          <cell r="C2161" t="str">
            <v>LE BOSMIE L AIGUILLE</v>
          </cell>
          <cell r="D2161" t="str">
            <v>21870210800018</v>
          </cell>
          <cell r="O2161" t="str">
            <v>ENEDIS</v>
          </cell>
          <cell r="P2161" t="str">
            <v>ECLAIRAGE_PUBLIC</v>
          </cell>
          <cell r="Q2161" t="str">
            <v>EP</v>
          </cell>
          <cell r="R2161" t="str">
            <v>ECLAIRAGE PUBLIC</v>
          </cell>
          <cell r="S2161">
            <v>44927</v>
          </cell>
          <cell r="T2161">
            <v>46022</v>
          </cell>
          <cell r="U2161">
            <v>87021</v>
          </cell>
          <cell r="V2161" t="str">
            <v>RUE JEAN GIONO</v>
          </cell>
          <cell r="W2161">
            <v>87110</v>
          </cell>
          <cell r="X2161" t="str">
            <v>BOSMIE L AIGUILLE</v>
          </cell>
          <cell r="Y2161">
            <v>0</v>
          </cell>
        </row>
        <row r="2162">
          <cell r="B2162" t="str">
            <v>15540376223296</v>
          </cell>
          <cell r="C2162" t="str">
            <v>LE BOSMIE L AIGUILLE</v>
          </cell>
          <cell r="D2162" t="str">
            <v>21870210800018</v>
          </cell>
          <cell r="O2162" t="str">
            <v>ENEDIS</v>
          </cell>
          <cell r="P2162" t="str">
            <v>ECLAIRAGE_PUBLIC</v>
          </cell>
          <cell r="Q2162" t="str">
            <v>EP</v>
          </cell>
          <cell r="R2162" t="str">
            <v>ECLAIRAGE PUBLIC</v>
          </cell>
          <cell r="S2162">
            <v>44927</v>
          </cell>
          <cell r="T2162">
            <v>46022</v>
          </cell>
          <cell r="U2162">
            <v>87021</v>
          </cell>
          <cell r="V2162" t="str">
            <v>RUE JEAN GIONO</v>
          </cell>
          <cell r="W2162">
            <v>87110</v>
          </cell>
          <cell r="X2162" t="str">
            <v>BOSMIE L AIGUILLE</v>
          </cell>
          <cell r="Y2162">
            <v>0</v>
          </cell>
        </row>
        <row r="2163">
          <cell r="B2163" t="str">
            <v>15540520941056</v>
          </cell>
          <cell r="C2163" t="str">
            <v>LE BOSMIE L AIGUILLE</v>
          </cell>
          <cell r="D2163" t="str">
            <v>21870210800018</v>
          </cell>
          <cell r="O2163" t="str">
            <v>ENEDIS</v>
          </cell>
          <cell r="P2163" t="str">
            <v>BATIMENT</v>
          </cell>
          <cell r="Q2163" t="str">
            <v>BAT</v>
          </cell>
          <cell r="R2163" t="str">
            <v>STADE</v>
          </cell>
          <cell r="S2163">
            <v>44927</v>
          </cell>
          <cell r="T2163">
            <v>46022</v>
          </cell>
          <cell r="U2163">
            <v>87021</v>
          </cell>
          <cell r="V2163" t="str">
            <v>2 AVENUE DE LA LIBERATION</v>
          </cell>
          <cell r="W2163">
            <v>87110</v>
          </cell>
          <cell r="X2163" t="str">
            <v>BOSMIE L AIGUILLE</v>
          </cell>
          <cell r="Y2163">
            <v>0</v>
          </cell>
        </row>
        <row r="2164">
          <cell r="B2164" t="str">
            <v>15553979681723</v>
          </cell>
          <cell r="C2164" t="str">
            <v>LE BOSMIE L AIGUILLE</v>
          </cell>
          <cell r="D2164" t="str">
            <v>21870210800018</v>
          </cell>
          <cell r="O2164" t="str">
            <v>ENEDIS</v>
          </cell>
          <cell r="P2164" t="str">
            <v>ECLAIRAGE_PUBLIC</v>
          </cell>
          <cell r="Q2164" t="str">
            <v>EP</v>
          </cell>
          <cell r="R2164" t="str">
            <v>ECLAIRAGE PUBLIC</v>
          </cell>
          <cell r="S2164">
            <v>44927</v>
          </cell>
          <cell r="T2164">
            <v>46022</v>
          </cell>
          <cell r="U2164">
            <v>87021</v>
          </cell>
          <cell r="V2164" t="str">
            <v>ALLEE DES NOISETIERS</v>
          </cell>
          <cell r="W2164">
            <v>87110</v>
          </cell>
          <cell r="X2164" t="str">
            <v>BOSMIE L AIGUILLE</v>
          </cell>
          <cell r="Y2164">
            <v>0</v>
          </cell>
        </row>
        <row r="2165">
          <cell r="B2165" t="str">
            <v>15573227173238</v>
          </cell>
          <cell r="C2165" t="str">
            <v>LE BOSMIE L AIGUILLE</v>
          </cell>
          <cell r="D2165" t="str">
            <v>21870210800018</v>
          </cell>
          <cell r="O2165" t="str">
            <v>ENEDIS</v>
          </cell>
          <cell r="P2165" t="str">
            <v>ECLAIRAGE_PUBLIC</v>
          </cell>
          <cell r="Q2165" t="str">
            <v>EP</v>
          </cell>
          <cell r="R2165" t="str">
            <v>ECLAIRAGE PUBLIC</v>
          </cell>
          <cell r="S2165">
            <v>44927</v>
          </cell>
          <cell r="T2165">
            <v>46022</v>
          </cell>
          <cell r="U2165">
            <v>87021</v>
          </cell>
          <cell r="V2165" t="str">
            <v>PLACE PIERRE CREPIAT</v>
          </cell>
          <cell r="W2165">
            <v>87110</v>
          </cell>
          <cell r="X2165" t="str">
            <v>BOSMIE L AIGUILLE</v>
          </cell>
          <cell r="Y2165">
            <v>0</v>
          </cell>
        </row>
        <row r="2166">
          <cell r="B2166" t="str">
            <v>15573371891084</v>
          </cell>
          <cell r="C2166" t="str">
            <v>LE BOSMIE L AIGUILLE</v>
          </cell>
          <cell r="D2166" t="str">
            <v>21870210800018</v>
          </cell>
          <cell r="O2166" t="str">
            <v>ENEDIS</v>
          </cell>
          <cell r="P2166" t="str">
            <v>ECLAIRAGE_PUBLIC</v>
          </cell>
          <cell r="Q2166" t="str">
            <v>EP</v>
          </cell>
          <cell r="R2166" t="str">
            <v>ECLAIRAGE PUBLIC</v>
          </cell>
          <cell r="S2166">
            <v>44927</v>
          </cell>
          <cell r="T2166">
            <v>46022</v>
          </cell>
          <cell r="U2166">
            <v>87021</v>
          </cell>
          <cell r="V2166" t="str">
            <v>RUE DE LA POSTE</v>
          </cell>
          <cell r="W2166">
            <v>87110</v>
          </cell>
          <cell r="X2166" t="str">
            <v>BOSMIE L AIGUILLE</v>
          </cell>
          <cell r="Y2166">
            <v>0</v>
          </cell>
        </row>
        <row r="2167">
          <cell r="B2167" t="str">
            <v>15573516608820</v>
          </cell>
          <cell r="C2167" t="str">
            <v>LE BOSMIE L AIGUILLE</v>
          </cell>
          <cell r="D2167" t="str">
            <v>21870210800018</v>
          </cell>
          <cell r="O2167" t="str">
            <v>ENEDIS</v>
          </cell>
          <cell r="P2167" t="str">
            <v>ECLAIRAGE_PUBLIC</v>
          </cell>
          <cell r="Q2167" t="str">
            <v>EP</v>
          </cell>
          <cell r="R2167" t="str">
            <v>ECLAIRAGE PUBLIC</v>
          </cell>
          <cell r="S2167">
            <v>44927</v>
          </cell>
          <cell r="T2167">
            <v>46022</v>
          </cell>
          <cell r="U2167">
            <v>87021</v>
          </cell>
          <cell r="V2167" t="str">
            <v>RUE DE NEXON</v>
          </cell>
          <cell r="W2167">
            <v>87110</v>
          </cell>
          <cell r="X2167" t="str">
            <v>BOSMIE L AIGUILLE</v>
          </cell>
          <cell r="Y2167">
            <v>0</v>
          </cell>
        </row>
        <row r="2168">
          <cell r="B2168" t="str">
            <v>15573661326696</v>
          </cell>
          <cell r="C2168" t="str">
            <v>LE BOSMIE L AIGUILLE</v>
          </cell>
          <cell r="D2168" t="str">
            <v>21870210800018</v>
          </cell>
          <cell r="O2168" t="str">
            <v>ENEDIS</v>
          </cell>
          <cell r="P2168" t="str">
            <v>ECLAIRAGE_PUBLIC</v>
          </cell>
          <cell r="Q2168" t="str">
            <v>EP</v>
          </cell>
          <cell r="R2168" t="str">
            <v>ECLAIRAGE PUBLIC</v>
          </cell>
          <cell r="S2168">
            <v>44927</v>
          </cell>
          <cell r="T2168">
            <v>46022</v>
          </cell>
          <cell r="U2168">
            <v>87021</v>
          </cell>
          <cell r="V2168" t="str">
            <v>RUE DU BASTIER</v>
          </cell>
          <cell r="W2168">
            <v>87110</v>
          </cell>
          <cell r="X2168" t="str">
            <v>BOSMIE L AIGUILLE</v>
          </cell>
          <cell r="Y2168">
            <v>0</v>
          </cell>
        </row>
        <row r="2169">
          <cell r="B2169" t="str">
            <v>15573950762298</v>
          </cell>
          <cell r="C2169" t="str">
            <v>LE BOSMIE L AIGUILLE</v>
          </cell>
          <cell r="D2169" t="str">
            <v>21870210800018</v>
          </cell>
          <cell r="O2169" t="str">
            <v>ENEDIS</v>
          </cell>
          <cell r="P2169" t="str">
            <v>BATIMENT</v>
          </cell>
          <cell r="Q2169" t="str">
            <v>BAT</v>
          </cell>
          <cell r="R2169" t="str">
            <v>EGLISE</v>
          </cell>
          <cell r="S2169">
            <v>44927</v>
          </cell>
          <cell r="T2169">
            <v>46022</v>
          </cell>
          <cell r="U2169">
            <v>87021</v>
          </cell>
          <cell r="V2169" t="str">
            <v>4 IMPASSE DU TUQUET</v>
          </cell>
          <cell r="W2169">
            <v>87110</v>
          </cell>
          <cell r="X2169" t="str">
            <v>BOSMIE L AIGUILLE</v>
          </cell>
          <cell r="Y2169">
            <v>0</v>
          </cell>
        </row>
        <row r="2170">
          <cell r="B2170" t="str">
            <v>15574095480060</v>
          </cell>
          <cell r="C2170" t="str">
            <v>LE BOSMIE L AIGUILLE</v>
          </cell>
          <cell r="D2170" t="str">
            <v>21870210800018</v>
          </cell>
          <cell r="O2170" t="str">
            <v>ENEDIS</v>
          </cell>
          <cell r="P2170" t="str">
            <v>ECLAIRAGE_PUBLIC</v>
          </cell>
          <cell r="Q2170" t="str">
            <v>EP</v>
          </cell>
          <cell r="R2170" t="str">
            <v>ECLAIRAGE PUBLIC</v>
          </cell>
          <cell r="S2170">
            <v>44927</v>
          </cell>
          <cell r="T2170">
            <v>46022</v>
          </cell>
          <cell r="U2170">
            <v>87021</v>
          </cell>
          <cell r="V2170" t="str">
            <v>RUE DU BOUCHERON</v>
          </cell>
          <cell r="W2170">
            <v>87110</v>
          </cell>
          <cell r="X2170" t="str">
            <v>BOSMIE L AIGUILLE</v>
          </cell>
          <cell r="Y2170">
            <v>0</v>
          </cell>
        </row>
        <row r="2171">
          <cell r="B2171" t="str">
            <v>15574240197889</v>
          </cell>
          <cell r="C2171" t="str">
            <v>LE BOSMIE L AIGUILLE</v>
          </cell>
          <cell r="D2171" t="str">
            <v>21870210800018</v>
          </cell>
          <cell r="O2171" t="str">
            <v>ENEDIS</v>
          </cell>
          <cell r="P2171" t="str">
            <v>ECLAIRAGE_PUBLIC</v>
          </cell>
          <cell r="Q2171" t="str">
            <v>EP</v>
          </cell>
          <cell r="R2171" t="str">
            <v>ECLAIRAGE PUBLIC</v>
          </cell>
          <cell r="S2171">
            <v>44927</v>
          </cell>
          <cell r="T2171">
            <v>46022</v>
          </cell>
          <cell r="U2171">
            <v>87021</v>
          </cell>
          <cell r="V2171" t="str">
            <v>RUE DE JUMILHAC</v>
          </cell>
          <cell r="W2171">
            <v>87110</v>
          </cell>
          <cell r="X2171" t="str">
            <v>BOSMIE L AIGUILLE</v>
          </cell>
          <cell r="Y2171">
            <v>0</v>
          </cell>
        </row>
        <row r="2172">
          <cell r="B2172" t="str">
            <v>15589869693490</v>
          </cell>
          <cell r="C2172" t="str">
            <v>LE BOSMIE L AIGUILLE</v>
          </cell>
          <cell r="D2172" t="str">
            <v>21870210800018</v>
          </cell>
          <cell r="O2172" t="str">
            <v>ENEDIS</v>
          </cell>
          <cell r="P2172" t="str">
            <v>ECLAIRAGE_PUBLIC</v>
          </cell>
          <cell r="Q2172" t="str">
            <v>EP</v>
          </cell>
          <cell r="R2172" t="str">
            <v>ECLAIRAGE PUBLIC</v>
          </cell>
          <cell r="S2172">
            <v>44927</v>
          </cell>
          <cell r="T2172">
            <v>46022</v>
          </cell>
          <cell r="U2172">
            <v>87021</v>
          </cell>
          <cell r="V2172" t="str">
            <v>22, RUE DE LA GARE</v>
          </cell>
          <cell r="W2172">
            <v>87110</v>
          </cell>
          <cell r="X2172" t="str">
            <v>BOSMIE L AIGUILLE</v>
          </cell>
          <cell r="Y2172">
            <v>0</v>
          </cell>
        </row>
        <row r="2173">
          <cell r="B2173" t="str">
            <v>15593198211919</v>
          </cell>
          <cell r="C2173" t="str">
            <v>LE BOSMIE L AIGUILLE</v>
          </cell>
          <cell r="D2173" t="str">
            <v>21870210800018</v>
          </cell>
          <cell r="O2173" t="str">
            <v>ENEDIS</v>
          </cell>
          <cell r="P2173" t="str">
            <v>ECLAIRAGE_PUBLIC</v>
          </cell>
          <cell r="Q2173" t="str">
            <v>EP</v>
          </cell>
          <cell r="R2173" t="str">
            <v>ECLAIRAGE PUBLIC MAIRIE</v>
          </cell>
          <cell r="S2173">
            <v>44927</v>
          </cell>
          <cell r="T2173">
            <v>46022</v>
          </cell>
          <cell r="U2173">
            <v>87021</v>
          </cell>
          <cell r="V2173" t="str">
            <v>RUE DE LA BRIANCE</v>
          </cell>
          <cell r="W2173">
            <v>87110</v>
          </cell>
          <cell r="X2173" t="str">
            <v>BOSMIE L AIGUILLE</v>
          </cell>
          <cell r="Y2173">
            <v>0</v>
          </cell>
        </row>
        <row r="2174">
          <cell r="B2174" t="str">
            <v>15593342947540</v>
          </cell>
          <cell r="C2174" t="str">
            <v>LE BOSMIE L AIGUILLE</v>
          </cell>
          <cell r="D2174" t="str">
            <v>21870210800018</v>
          </cell>
          <cell r="O2174" t="str">
            <v>ENEDIS</v>
          </cell>
          <cell r="P2174" t="str">
            <v>BATIMENT</v>
          </cell>
          <cell r="Q2174" t="str">
            <v>BAT</v>
          </cell>
          <cell r="R2174" t="str">
            <v>AGENCE POSTALE COMMUNALE</v>
          </cell>
          <cell r="S2174">
            <v>44927</v>
          </cell>
          <cell r="T2174">
            <v>46022</v>
          </cell>
          <cell r="U2174">
            <v>87021</v>
          </cell>
          <cell r="V2174" t="str">
            <v>8 RUE DE LA POSTE</v>
          </cell>
          <cell r="W2174">
            <v>87110</v>
          </cell>
          <cell r="X2174" t="str">
            <v>BOSMIE L AIGUILLE</v>
          </cell>
          <cell r="Y2174">
            <v>0</v>
          </cell>
        </row>
        <row r="2175">
          <cell r="B2175" t="str">
            <v>30001550106640</v>
          </cell>
          <cell r="C2175" t="str">
            <v>LE BOSMIE L AIGUILLE</v>
          </cell>
          <cell r="D2175" t="str">
            <v>21870210800018</v>
          </cell>
          <cell r="O2175" t="str">
            <v>ENEDIS</v>
          </cell>
          <cell r="P2175" t="str">
            <v>BATIMENT</v>
          </cell>
          <cell r="Q2175" t="str">
            <v>BAT</v>
          </cell>
          <cell r="R2175" t="str">
            <v>ECOLE MATERNELLE</v>
          </cell>
          <cell r="S2175">
            <v>44927</v>
          </cell>
          <cell r="T2175">
            <v>46022</v>
          </cell>
          <cell r="U2175">
            <v>87021</v>
          </cell>
          <cell r="V2175" t="str">
            <v>4 rue de la Gare</v>
          </cell>
          <cell r="W2175">
            <v>87110</v>
          </cell>
          <cell r="X2175" t="str">
            <v>BOSMIE L AIGUILLE</v>
          </cell>
          <cell r="Y2175">
            <v>0</v>
          </cell>
        </row>
        <row r="2176">
          <cell r="B2176" t="str">
            <v>15533285084801</v>
          </cell>
          <cell r="C2176" t="str">
            <v>LE CHALARD</v>
          </cell>
          <cell r="D2176" t="str">
            <v>21870310600011</v>
          </cell>
          <cell r="O2176" t="str">
            <v>ENEDIS</v>
          </cell>
          <cell r="P2176" t="str">
            <v>ECLAIRAGE_PUBLIC</v>
          </cell>
          <cell r="Q2176" t="str">
            <v>EP</v>
          </cell>
          <cell r="R2176" t="str">
            <v>ECAIRAGE PUBLIC</v>
          </cell>
          <cell r="S2176">
            <v>44927</v>
          </cell>
          <cell r="T2176">
            <v>46022</v>
          </cell>
          <cell r="U2176">
            <v>87031</v>
          </cell>
          <cell r="V2176" t="str">
            <v>LE PETIT GONDANDEIX</v>
          </cell>
          <cell r="W2176">
            <v>87500</v>
          </cell>
          <cell r="X2176" t="str">
            <v>LE CHALARD</v>
          </cell>
          <cell r="Y2176">
            <v>0</v>
          </cell>
        </row>
        <row r="2177">
          <cell r="B2177" t="str">
            <v>15533429802668</v>
          </cell>
          <cell r="C2177" t="str">
            <v>LE CHALARD</v>
          </cell>
          <cell r="D2177" t="str">
            <v>21870310600011</v>
          </cell>
          <cell r="O2177" t="str">
            <v>ENEDIS</v>
          </cell>
          <cell r="P2177" t="str">
            <v>BATIMENT</v>
          </cell>
          <cell r="Q2177" t="str">
            <v>BAT</v>
          </cell>
          <cell r="R2177" t="str">
            <v>STATION DE POMPAGE</v>
          </cell>
          <cell r="S2177">
            <v>44927</v>
          </cell>
          <cell r="T2177">
            <v>46022</v>
          </cell>
          <cell r="U2177">
            <v>87031</v>
          </cell>
          <cell r="V2177" t="str">
            <v>LIEU DIT GONDANDEIX</v>
          </cell>
          <cell r="W2177">
            <v>87500</v>
          </cell>
          <cell r="X2177" t="str">
            <v>LE CHALARD</v>
          </cell>
          <cell r="Y2177">
            <v>0</v>
          </cell>
        </row>
        <row r="2178">
          <cell r="B2178" t="str">
            <v>15533574520424</v>
          </cell>
          <cell r="C2178" t="str">
            <v>LE CHALARD</v>
          </cell>
          <cell r="D2178" t="str">
            <v>21870310600011</v>
          </cell>
          <cell r="O2178" t="str">
            <v>ENEDIS</v>
          </cell>
          <cell r="P2178" t="str">
            <v>ECLAIRAGE_PUBLIC</v>
          </cell>
          <cell r="Q2178" t="str">
            <v>EP</v>
          </cell>
          <cell r="R2178" t="str">
            <v>ECLAIRAGE PUBLIC</v>
          </cell>
          <cell r="S2178">
            <v>44927</v>
          </cell>
          <cell r="T2178">
            <v>46022</v>
          </cell>
          <cell r="U2178">
            <v>87031</v>
          </cell>
          <cell r="V2178" t="str">
            <v>GONDANDEIX</v>
          </cell>
          <cell r="W2178">
            <v>87500</v>
          </cell>
          <cell r="X2178" t="str">
            <v>LE CHALARD</v>
          </cell>
          <cell r="Y2178">
            <v>0</v>
          </cell>
        </row>
        <row r="2179">
          <cell r="B2179" t="str">
            <v>15533719238276</v>
          </cell>
          <cell r="C2179" t="str">
            <v>LE CHALARD</v>
          </cell>
          <cell r="D2179" t="str">
            <v>21870310600011</v>
          </cell>
          <cell r="O2179" t="str">
            <v>ENEDIS</v>
          </cell>
          <cell r="P2179" t="str">
            <v>ECLAIRAGE_PUBLIC</v>
          </cell>
          <cell r="Q2179" t="str">
            <v>EP</v>
          </cell>
          <cell r="R2179" t="str">
            <v>ECLAIRAGE PUBLIC</v>
          </cell>
          <cell r="S2179">
            <v>44927</v>
          </cell>
          <cell r="T2179">
            <v>46022</v>
          </cell>
          <cell r="U2179">
            <v>87031</v>
          </cell>
          <cell r="V2179" t="str">
            <v>BESSOUS</v>
          </cell>
          <cell r="W2179">
            <v>87500</v>
          </cell>
          <cell r="X2179" t="str">
            <v>LE CHALARD</v>
          </cell>
          <cell r="Y2179">
            <v>0</v>
          </cell>
        </row>
        <row r="2180">
          <cell r="B2180" t="str">
            <v>15533863956012</v>
          </cell>
          <cell r="C2180" t="str">
            <v>LE CHALARD</v>
          </cell>
          <cell r="D2180" t="str">
            <v>21870310600011</v>
          </cell>
          <cell r="O2180" t="str">
            <v>ENEDIS</v>
          </cell>
          <cell r="P2180" t="str">
            <v>ECLAIRAGE_PUBLIC</v>
          </cell>
          <cell r="Q2180" t="str">
            <v>EP</v>
          </cell>
          <cell r="R2180" t="str">
            <v>ECLAIRAGE PUBLIC</v>
          </cell>
          <cell r="S2180">
            <v>44927</v>
          </cell>
          <cell r="T2180">
            <v>46022</v>
          </cell>
          <cell r="U2180">
            <v>87031</v>
          </cell>
          <cell r="V2180" t="str">
            <v>LE PETIT MORTEROLLES</v>
          </cell>
          <cell r="W2180">
            <v>87500</v>
          </cell>
          <cell r="X2180" t="str">
            <v>LE CHALARD</v>
          </cell>
          <cell r="Y2180">
            <v>0</v>
          </cell>
        </row>
        <row r="2181">
          <cell r="B2181" t="str">
            <v>15534008673881</v>
          </cell>
          <cell r="C2181" t="str">
            <v>LE CHALARD</v>
          </cell>
          <cell r="D2181" t="str">
            <v>21870310600011</v>
          </cell>
          <cell r="O2181" t="str">
            <v>ENEDIS</v>
          </cell>
          <cell r="P2181" t="str">
            <v>ECLAIRAGE_PUBLIC</v>
          </cell>
          <cell r="Q2181" t="str">
            <v>EP</v>
          </cell>
          <cell r="R2181" t="str">
            <v>ECLAIRAGE PUBLIC</v>
          </cell>
          <cell r="S2181">
            <v>44927</v>
          </cell>
          <cell r="T2181">
            <v>46022</v>
          </cell>
          <cell r="U2181">
            <v>87031</v>
          </cell>
          <cell r="V2181" t="str">
            <v>LES VIGERES</v>
          </cell>
          <cell r="W2181">
            <v>87500</v>
          </cell>
          <cell r="X2181" t="str">
            <v>LE CHALARD</v>
          </cell>
          <cell r="Y2181">
            <v>0</v>
          </cell>
        </row>
        <row r="2182">
          <cell r="B2182" t="str">
            <v>15534153391648</v>
          </cell>
          <cell r="C2182" t="str">
            <v>LE CHALARD</v>
          </cell>
          <cell r="D2182" t="str">
            <v>21870310600011</v>
          </cell>
          <cell r="O2182" t="str">
            <v>ENEDIS</v>
          </cell>
          <cell r="P2182" t="str">
            <v>ECLAIRAGE_PUBLIC</v>
          </cell>
          <cell r="Q2182" t="str">
            <v>EP</v>
          </cell>
          <cell r="R2182" t="str">
            <v>ECLAIRAGE PUBLIC</v>
          </cell>
          <cell r="S2182">
            <v>44927</v>
          </cell>
          <cell r="T2182">
            <v>46022</v>
          </cell>
          <cell r="U2182">
            <v>87031</v>
          </cell>
          <cell r="V2182" t="str">
            <v>LE CROS NOYER</v>
          </cell>
          <cell r="W2182">
            <v>87500</v>
          </cell>
          <cell r="X2182" t="str">
            <v>LE CHALARD</v>
          </cell>
          <cell r="Y2182">
            <v>0</v>
          </cell>
        </row>
        <row r="2183">
          <cell r="B2183" t="str">
            <v>15534298109494</v>
          </cell>
          <cell r="C2183" t="str">
            <v>LE CHALARD</v>
          </cell>
          <cell r="D2183" t="str">
            <v>21870310600011</v>
          </cell>
          <cell r="O2183" t="str">
            <v>ENEDIS</v>
          </cell>
          <cell r="P2183" t="str">
            <v>ECLAIRAGE_PUBLIC</v>
          </cell>
          <cell r="Q2183" t="str">
            <v>EP</v>
          </cell>
          <cell r="R2183" t="str">
            <v>ECLAIRAGE PUBLIC</v>
          </cell>
          <cell r="S2183">
            <v>44927</v>
          </cell>
          <cell r="T2183">
            <v>46022</v>
          </cell>
          <cell r="U2183">
            <v>87031</v>
          </cell>
          <cell r="V2183" t="str">
            <v>LA LANDE</v>
          </cell>
          <cell r="W2183">
            <v>87500</v>
          </cell>
          <cell r="X2183" t="str">
            <v>LE CHALARD</v>
          </cell>
          <cell r="Y2183">
            <v>0</v>
          </cell>
        </row>
        <row r="2184">
          <cell r="B2184" t="str">
            <v>15534442827254</v>
          </cell>
          <cell r="C2184" t="str">
            <v>LE CHALARD</v>
          </cell>
          <cell r="D2184" t="str">
            <v>21870310600011</v>
          </cell>
          <cell r="O2184" t="str">
            <v>ENEDIS</v>
          </cell>
          <cell r="P2184" t="str">
            <v>ECLAIRAGE_PUBLIC</v>
          </cell>
          <cell r="Q2184" t="str">
            <v>EP</v>
          </cell>
          <cell r="R2184" t="str">
            <v>ECLAIRAGE PUBLIC</v>
          </cell>
          <cell r="S2184">
            <v>44927</v>
          </cell>
          <cell r="T2184">
            <v>46022</v>
          </cell>
          <cell r="U2184">
            <v>87031</v>
          </cell>
          <cell r="V2184" t="str">
            <v>LES SALESSES</v>
          </cell>
          <cell r="W2184">
            <v>87500</v>
          </cell>
          <cell r="X2184" t="str">
            <v>LE CHALARD</v>
          </cell>
          <cell r="Y2184">
            <v>0</v>
          </cell>
        </row>
        <row r="2185">
          <cell r="B2185" t="str">
            <v>15534587545009</v>
          </cell>
          <cell r="C2185" t="str">
            <v>LE CHALARD</v>
          </cell>
          <cell r="D2185" t="str">
            <v>21870310600011</v>
          </cell>
          <cell r="O2185" t="str">
            <v>ENEDIS</v>
          </cell>
          <cell r="P2185" t="str">
            <v>BATIMENT</v>
          </cell>
          <cell r="Q2185" t="str">
            <v>BAT</v>
          </cell>
          <cell r="R2185" t="str">
            <v>STATION DE POMPAGE</v>
          </cell>
          <cell r="S2185">
            <v>44927</v>
          </cell>
          <cell r="T2185">
            <v>46022</v>
          </cell>
          <cell r="U2185">
            <v>87031</v>
          </cell>
          <cell r="V2185" t="str">
            <v>BOURNEIX</v>
          </cell>
          <cell r="W2185">
            <v>87500</v>
          </cell>
          <cell r="X2185" t="str">
            <v>LE CHALARD</v>
          </cell>
          <cell r="Y2185">
            <v>0</v>
          </cell>
        </row>
        <row r="2186">
          <cell r="B2186" t="str">
            <v>15534732262864</v>
          </cell>
          <cell r="C2186" t="str">
            <v>LE CHALARD</v>
          </cell>
          <cell r="D2186" t="str">
            <v>21870310600011</v>
          </cell>
          <cell r="O2186" t="str">
            <v>ENEDIS</v>
          </cell>
          <cell r="P2186" t="str">
            <v>ECLAIRAGE_PUBLIC</v>
          </cell>
          <cell r="Q2186" t="str">
            <v>EP</v>
          </cell>
          <cell r="R2186" t="str">
            <v>ECLAIRAGE PUBLIC</v>
          </cell>
          <cell r="S2186">
            <v>44927</v>
          </cell>
          <cell r="T2186">
            <v>46022</v>
          </cell>
          <cell r="U2186">
            <v>87031</v>
          </cell>
          <cell r="V2186" t="str">
            <v>BOURNEIX</v>
          </cell>
          <cell r="W2186">
            <v>87500</v>
          </cell>
          <cell r="X2186" t="str">
            <v>LE CHALARD</v>
          </cell>
          <cell r="Y2186">
            <v>0</v>
          </cell>
        </row>
        <row r="2187">
          <cell r="B2187" t="str">
            <v>15534876980699</v>
          </cell>
          <cell r="C2187" t="str">
            <v>LE CHALARD</v>
          </cell>
          <cell r="D2187" t="str">
            <v>21870310600011</v>
          </cell>
          <cell r="O2187" t="str">
            <v>ENEDIS</v>
          </cell>
          <cell r="P2187" t="str">
            <v>ECLAIRAGE_PUBLIC</v>
          </cell>
          <cell r="Q2187" t="str">
            <v>EP</v>
          </cell>
          <cell r="R2187" t="str">
            <v>ECLAIRAGE PUBLIC</v>
          </cell>
          <cell r="S2187">
            <v>44927</v>
          </cell>
          <cell r="T2187">
            <v>46022</v>
          </cell>
          <cell r="U2187">
            <v>87031</v>
          </cell>
          <cell r="V2187" t="str">
            <v>RUE DE L EGLISE</v>
          </cell>
          <cell r="W2187">
            <v>87500</v>
          </cell>
          <cell r="X2187" t="str">
            <v>LE CHALARD</v>
          </cell>
          <cell r="Y2187">
            <v>0</v>
          </cell>
        </row>
        <row r="2188">
          <cell r="B2188" t="str">
            <v>15535021698478</v>
          </cell>
          <cell r="C2188" t="str">
            <v>LE CHALARD</v>
          </cell>
          <cell r="D2188" t="str">
            <v>21870310600011</v>
          </cell>
          <cell r="O2188" t="str">
            <v>ENEDIS</v>
          </cell>
          <cell r="P2188" t="str">
            <v>BATIMENT</v>
          </cell>
          <cell r="Q2188" t="str">
            <v>BAT</v>
          </cell>
          <cell r="R2188" t="str">
            <v>JET DEAU</v>
          </cell>
          <cell r="S2188">
            <v>44927</v>
          </cell>
          <cell r="T2188">
            <v>46022</v>
          </cell>
          <cell r="U2188">
            <v>87031</v>
          </cell>
          <cell r="V2188" t="str">
            <v>PLACE DE LA WANTZENEAU</v>
          </cell>
          <cell r="W2188">
            <v>87500</v>
          </cell>
          <cell r="X2188" t="str">
            <v>LE CHALARD</v>
          </cell>
          <cell r="Y2188">
            <v>0</v>
          </cell>
        </row>
        <row r="2189">
          <cell r="B2189" t="str">
            <v>15535166416230</v>
          </cell>
          <cell r="C2189" t="str">
            <v>LE CHALARD</v>
          </cell>
          <cell r="D2189" t="str">
            <v>21870310600011</v>
          </cell>
          <cell r="O2189" t="str">
            <v>ENEDIS</v>
          </cell>
          <cell r="P2189" t="str">
            <v>BATIMENT</v>
          </cell>
          <cell r="Q2189" t="str">
            <v>BAT</v>
          </cell>
          <cell r="R2189" t="str">
            <v>MAIRIE</v>
          </cell>
          <cell r="S2189">
            <v>44927</v>
          </cell>
          <cell r="T2189">
            <v>46022</v>
          </cell>
          <cell r="U2189">
            <v>87031</v>
          </cell>
          <cell r="V2189" t="str">
            <v>LE BOURG</v>
          </cell>
          <cell r="W2189">
            <v>87500</v>
          </cell>
          <cell r="X2189" t="str">
            <v>LE CHALARD</v>
          </cell>
          <cell r="Y2189">
            <v>0</v>
          </cell>
        </row>
        <row r="2190">
          <cell r="B2190" t="str">
            <v>15535311134010</v>
          </cell>
          <cell r="C2190" t="str">
            <v>LE CHALARD</v>
          </cell>
          <cell r="D2190" t="str">
            <v>21870310600011</v>
          </cell>
          <cell r="O2190" t="str">
            <v>ENEDIS</v>
          </cell>
          <cell r="P2190" t="str">
            <v>BATIMENT</v>
          </cell>
          <cell r="Q2190" t="str">
            <v>BAT</v>
          </cell>
          <cell r="R2190" t="str">
            <v>ATELIER MUNICIPAL</v>
          </cell>
          <cell r="S2190">
            <v>44927</v>
          </cell>
          <cell r="T2190">
            <v>46022</v>
          </cell>
          <cell r="U2190">
            <v>87031</v>
          </cell>
          <cell r="V2190" t="str">
            <v>RUE DU CHATEAU D EAU</v>
          </cell>
          <cell r="W2190">
            <v>87500</v>
          </cell>
          <cell r="X2190" t="str">
            <v>LE CHALARD</v>
          </cell>
          <cell r="Y2190">
            <v>0</v>
          </cell>
        </row>
        <row r="2191">
          <cell r="B2191" t="str">
            <v>15535455851820</v>
          </cell>
          <cell r="C2191" t="str">
            <v>LE CHALARD</v>
          </cell>
          <cell r="D2191" t="str">
            <v>21870310600011</v>
          </cell>
          <cell r="O2191" t="str">
            <v>ENEDIS</v>
          </cell>
          <cell r="P2191" t="str">
            <v>BATIMENT</v>
          </cell>
          <cell r="Q2191" t="str">
            <v>BAT</v>
          </cell>
          <cell r="R2191" t="str">
            <v>CHATEAU DEAU</v>
          </cell>
          <cell r="S2191">
            <v>44927</v>
          </cell>
          <cell r="T2191">
            <v>46022</v>
          </cell>
          <cell r="U2191">
            <v>87031</v>
          </cell>
          <cell r="V2191" t="str">
            <v>RUE DU CHATEAU D EAU</v>
          </cell>
          <cell r="W2191">
            <v>87500</v>
          </cell>
          <cell r="X2191" t="str">
            <v>LE CHALARD</v>
          </cell>
          <cell r="Y2191">
            <v>0</v>
          </cell>
        </row>
        <row r="2192">
          <cell r="B2192" t="str">
            <v>15535600569694</v>
          </cell>
          <cell r="C2192" t="str">
            <v>LE CHALARD</v>
          </cell>
          <cell r="D2192" t="str">
            <v>21870310600011</v>
          </cell>
          <cell r="O2192" t="str">
            <v>ENEDIS</v>
          </cell>
          <cell r="P2192" t="str">
            <v>ECLAIRAGE_PUBLIC</v>
          </cell>
          <cell r="Q2192" t="str">
            <v>EP</v>
          </cell>
          <cell r="R2192" t="str">
            <v>ECLAIRAGE PUBLIC</v>
          </cell>
          <cell r="S2192">
            <v>44927</v>
          </cell>
          <cell r="T2192">
            <v>46022</v>
          </cell>
          <cell r="U2192">
            <v>87031</v>
          </cell>
          <cell r="V2192" t="str">
            <v>LE CROS NOYER</v>
          </cell>
          <cell r="W2192">
            <v>87500</v>
          </cell>
          <cell r="X2192" t="str">
            <v>LE CHALARD</v>
          </cell>
          <cell r="Y2192">
            <v>0</v>
          </cell>
        </row>
        <row r="2193">
          <cell r="B2193" t="str">
            <v>15535745287439</v>
          </cell>
          <cell r="C2193" t="str">
            <v>LE CHALARD</v>
          </cell>
          <cell r="D2193" t="str">
            <v>21870310600011</v>
          </cell>
          <cell r="O2193" t="str">
            <v>ENEDIS</v>
          </cell>
          <cell r="P2193" t="str">
            <v>BATIMENT</v>
          </cell>
          <cell r="Q2193" t="str">
            <v>BAT</v>
          </cell>
          <cell r="R2193" t="str">
            <v>SALLE DES FETES</v>
          </cell>
          <cell r="S2193">
            <v>44927</v>
          </cell>
          <cell r="T2193">
            <v>46022</v>
          </cell>
          <cell r="U2193">
            <v>87031</v>
          </cell>
          <cell r="V2193" t="str">
            <v>LE BOURG</v>
          </cell>
          <cell r="W2193">
            <v>87500</v>
          </cell>
          <cell r="X2193" t="str">
            <v>LE CHALARD</v>
          </cell>
          <cell r="Y2193">
            <v>0</v>
          </cell>
        </row>
        <row r="2194">
          <cell r="B2194" t="str">
            <v>15535890005213</v>
          </cell>
          <cell r="C2194" t="str">
            <v>LE CHALARD</v>
          </cell>
          <cell r="D2194" t="str">
            <v>21870310600011</v>
          </cell>
          <cell r="O2194" t="str">
            <v>ENEDIS</v>
          </cell>
          <cell r="P2194" t="str">
            <v>ECLAIRAGE_PUBLIC</v>
          </cell>
          <cell r="Q2194" t="str">
            <v>EP</v>
          </cell>
          <cell r="R2194" t="str">
            <v>ECLAIRAGE PUBLIC</v>
          </cell>
          <cell r="S2194">
            <v>44927</v>
          </cell>
          <cell r="T2194">
            <v>46022</v>
          </cell>
          <cell r="U2194">
            <v>87031</v>
          </cell>
          <cell r="V2194" t="str">
            <v>BUSSIN</v>
          </cell>
          <cell r="W2194">
            <v>87500</v>
          </cell>
          <cell r="X2194" t="str">
            <v>LE CHALARD</v>
          </cell>
          <cell r="Y2194">
            <v>0</v>
          </cell>
        </row>
        <row r="2195">
          <cell r="B2195" t="str">
            <v>15536034723087</v>
          </cell>
          <cell r="C2195" t="str">
            <v>LE CHALARD</v>
          </cell>
          <cell r="D2195" t="str">
            <v>21870310600011</v>
          </cell>
          <cell r="O2195" t="str">
            <v>ENEDIS</v>
          </cell>
          <cell r="P2195" t="str">
            <v>ECLAIRAGE_PUBLIC</v>
          </cell>
          <cell r="Q2195" t="str">
            <v>EP</v>
          </cell>
          <cell r="R2195" t="str">
            <v>ECLAIRAGE PUBLIC</v>
          </cell>
          <cell r="S2195">
            <v>44927</v>
          </cell>
          <cell r="T2195">
            <v>46022</v>
          </cell>
          <cell r="U2195">
            <v>87031</v>
          </cell>
          <cell r="V2195" t="str">
            <v>ROUTE DE QUEYRIE</v>
          </cell>
          <cell r="W2195">
            <v>87500</v>
          </cell>
          <cell r="X2195" t="str">
            <v>LE CHALARD</v>
          </cell>
          <cell r="Y2195">
            <v>0</v>
          </cell>
        </row>
        <row r="2196">
          <cell r="B2196" t="str">
            <v>15536324158670</v>
          </cell>
          <cell r="C2196" t="str">
            <v>LE CHALARD</v>
          </cell>
          <cell r="D2196" t="str">
            <v>21870310600011</v>
          </cell>
          <cell r="O2196" t="str">
            <v>ENEDIS</v>
          </cell>
          <cell r="P2196" t="str">
            <v>ECLAIRAGE_PUBLIC</v>
          </cell>
          <cell r="Q2196" t="str">
            <v>EP</v>
          </cell>
          <cell r="R2196" t="str">
            <v>ECLAIRAGE PUBLIC</v>
          </cell>
          <cell r="S2196">
            <v>44927</v>
          </cell>
          <cell r="T2196">
            <v>46022</v>
          </cell>
          <cell r="U2196">
            <v>87031</v>
          </cell>
          <cell r="V2196" t="str">
            <v>CLOS DE GUINOT</v>
          </cell>
          <cell r="W2196">
            <v>87500</v>
          </cell>
          <cell r="X2196" t="str">
            <v>LE CHALARD</v>
          </cell>
          <cell r="Y2196">
            <v>0</v>
          </cell>
        </row>
        <row r="2197">
          <cell r="B2197" t="str">
            <v>15539218465071</v>
          </cell>
          <cell r="C2197" t="str">
            <v>LE CHALARD</v>
          </cell>
          <cell r="D2197" t="str">
            <v>21870310600011</v>
          </cell>
          <cell r="O2197" t="str">
            <v>ENEDIS</v>
          </cell>
          <cell r="P2197" t="str">
            <v>BATIMENT</v>
          </cell>
          <cell r="Q2197" t="str">
            <v>BAT</v>
          </cell>
          <cell r="R2197" t="str">
            <v>STATION D EPURATION</v>
          </cell>
          <cell r="S2197">
            <v>44927</v>
          </cell>
          <cell r="T2197">
            <v>46022</v>
          </cell>
          <cell r="U2197">
            <v>87031</v>
          </cell>
          <cell r="V2197" t="str">
            <v>LE BOURG</v>
          </cell>
          <cell r="W2197">
            <v>87500</v>
          </cell>
          <cell r="X2197" t="str">
            <v>LE CHALARD</v>
          </cell>
          <cell r="Y2197">
            <v>0</v>
          </cell>
        </row>
        <row r="2198">
          <cell r="B2198" t="str">
            <v>16202315470577</v>
          </cell>
          <cell r="C2198" t="str">
            <v>LE CHALARD</v>
          </cell>
          <cell r="D2198" t="str">
            <v>21870310600011</v>
          </cell>
          <cell r="O2198" t="str">
            <v>ENEDIS</v>
          </cell>
          <cell r="P2198" t="str">
            <v>BATIMENT</v>
          </cell>
          <cell r="Q2198" t="str">
            <v>BAT</v>
          </cell>
          <cell r="R2198" t="str">
            <v>POMPAGE</v>
          </cell>
          <cell r="S2198">
            <v>44927</v>
          </cell>
          <cell r="T2198">
            <v>46022</v>
          </cell>
          <cell r="U2198" t="str">
            <v>24218</v>
          </cell>
          <cell r="V2198" t="str">
            <v>PONROY</v>
          </cell>
          <cell r="W2198">
            <v>24630</v>
          </cell>
          <cell r="X2198" t="str">
            <v>JUMILHAC LE GRAND</v>
          </cell>
          <cell r="Y2198">
            <v>0</v>
          </cell>
        </row>
        <row r="2199">
          <cell r="B2199" t="str">
            <v>15517800286459</v>
          </cell>
          <cell r="C2199" t="str">
            <v>LE DORAT</v>
          </cell>
          <cell r="D2199" t="str">
            <v>21870590300019</v>
          </cell>
          <cell r="O2199" t="str">
            <v>ENEDIS</v>
          </cell>
          <cell r="P2199" t="str">
            <v>BATIMENT</v>
          </cell>
          <cell r="Q2199" t="str">
            <v>BAT</v>
          </cell>
          <cell r="R2199" t="str">
            <v>STUDIO BATIMENT 10 AV DU CHATEAU</v>
          </cell>
          <cell r="S2199">
            <v>44927</v>
          </cell>
          <cell r="T2199">
            <v>46022</v>
          </cell>
          <cell r="U2199">
            <v>87059</v>
          </cell>
          <cell r="V2199" t="str">
            <v>10, AVENUE DU CHATEAU</v>
          </cell>
          <cell r="W2199">
            <v>87210</v>
          </cell>
          <cell r="X2199" t="str">
            <v>LE DORAT</v>
          </cell>
          <cell r="Y2199">
            <v>0</v>
          </cell>
        </row>
        <row r="2200">
          <cell r="B2200" t="str">
            <v>15518089667911</v>
          </cell>
          <cell r="C2200" t="str">
            <v>LE DORAT</v>
          </cell>
          <cell r="D2200" t="str">
            <v>21870590300019</v>
          </cell>
          <cell r="O2200" t="str">
            <v>ENEDIS</v>
          </cell>
          <cell r="P2200" t="str">
            <v>BATIMENT</v>
          </cell>
          <cell r="Q2200" t="str">
            <v>BAT</v>
          </cell>
          <cell r="R2200" t="str">
            <v>BORNE ESCAMOTABLE</v>
          </cell>
          <cell r="S2200">
            <v>44927</v>
          </cell>
          <cell r="T2200">
            <v>46022</v>
          </cell>
          <cell r="U2200">
            <v>87059</v>
          </cell>
          <cell r="V2200" t="str">
            <v>RUE DE L HOZANNE</v>
          </cell>
          <cell r="W2200">
            <v>87210</v>
          </cell>
          <cell r="X2200" t="str">
            <v>LE DORAT</v>
          </cell>
          <cell r="Y2200">
            <v>0</v>
          </cell>
        </row>
        <row r="2201">
          <cell r="B2201" t="str">
            <v>15537337152330</v>
          </cell>
          <cell r="C2201" t="str">
            <v>LE DORAT</v>
          </cell>
          <cell r="D2201" t="str">
            <v>21870590300019</v>
          </cell>
          <cell r="O2201" t="str">
            <v>ENEDIS</v>
          </cell>
          <cell r="P2201" t="str">
            <v>BATIMENT</v>
          </cell>
          <cell r="Q2201" t="str">
            <v>BAT</v>
          </cell>
          <cell r="R2201" t="str">
            <v>LOCAL 28 GRANDE RUE</v>
          </cell>
          <cell r="S2201">
            <v>44927</v>
          </cell>
          <cell r="T2201">
            <v>46022</v>
          </cell>
          <cell r="U2201">
            <v>87059</v>
          </cell>
          <cell r="V2201" t="str">
            <v>28, GRANDE RUE</v>
          </cell>
          <cell r="W2201">
            <v>87210</v>
          </cell>
          <cell r="X2201" t="str">
            <v>LE DORAT</v>
          </cell>
          <cell r="Y2201">
            <v>0</v>
          </cell>
        </row>
        <row r="2202">
          <cell r="B2202" t="str">
            <v>15537481870186</v>
          </cell>
          <cell r="C2202" t="str">
            <v>LE DORAT</v>
          </cell>
          <cell r="D2202" t="str">
            <v>21870590300019</v>
          </cell>
          <cell r="O2202" t="str">
            <v>ENEDIS</v>
          </cell>
          <cell r="P2202" t="str">
            <v>BATIMENT</v>
          </cell>
          <cell r="Q2202" t="str">
            <v>BAT</v>
          </cell>
          <cell r="R2202" t="str">
            <v>EX MAIRIE</v>
          </cell>
          <cell r="S2202">
            <v>44927</v>
          </cell>
          <cell r="T2202">
            <v>46022</v>
          </cell>
          <cell r="U2202">
            <v>87059</v>
          </cell>
          <cell r="V2202" t="str">
            <v>28, GRANDE RUE</v>
          </cell>
          <cell r="W2202">
            <v>87210</v>
          </cell>
          <cell r="X2202" t="str">
            <v>LE DORAT</v>
          </cell>
          <cell r="Y2202">
            <v>0</v>
          </cell>
        </row>
        <row r="2203">
          <cell r="B2203" t="str">
            <v>15537626587903</v>
          </cell>
          <cell r="C2203" t="str">
            <v>LE DORAT</v>
          </cell>
          <cell r="D2203" t="str">
            <v>21870590300019</v>
          </cell>
          <cell r="O2203" t="str">
            <v>ENEDIS</v>
          </cell>
          <cell r="P2203" t="str">
            <v>ECLAIRAGE_PUBLIC</v>
          </cell>
          <cell r="Q2203" t="str">
            <v>EP</v>
          </cell>
          <cell r="R2203" t="str">
            <v>ECLAIRAGE PUBLIC</v>
          </cell>
          <cell r="S2203">
            <v>44927</v>
          </cell>
          <cell r="T2203">
            <v>46022</v>
          </cell>
          <cell r="U2203">
            <v>87059</v>
          </cell>
          <cell r="V2203" t="str">
            <v>28, GRANDE RUE</v>
          </cell>
          <cell r="W2203">
            <v>87210</v>
          </cell>
          <cell r="X2203" t="str">
            <v>LE DORAT</v>
          </cell>
          <cell r="Y2203">
            <v>0</v>
          </cell>
        </row>
        <row r="2204">
          <cell r="B2204" t="str">
            <v>15543849481210</v>
          </cell>
          <cell r="C2204" t="str">
            <v>LE DORAT</v>
          </cell>
          <cell r="D2204" t="str">
            <v>21870590300019</v>
          </cell>
          <cell r="O2204" t="str">
            <v>ENEDIS</v>
          </cell>
          <cell r="P2204" t="str">
            <v>BATIMENT</v>
          </cell>
          <cell r="Q2204" t="str">
            <v>BAT</v>
          </cell>
          <cell r="R2204" t="str">
            <v>EX LA PROVIDENCE</v>
          </cell>
          <cell r="S2204">
            <v>44927</v>
          </cell>
          <cell r="T2204">
            <v>46022</v>
          </cell>
          <cell r="U2204">
            <v>87059</v>
          </cell>
          <cell r="V2204" t="str">
            <v>30, AV MAL DE LATTRE DE TASSIGNY</v>
          </cell>
          <cell r="W2204">
            <v>87210</v>
          </cell>
          <cell r="X2204" t="str">
            <v>LE DORAT</v>
          </cell>
          <cell r="Y2204">
            <v>0</v>
          </cell>
        </row>
        <row r="2205">
          <cell r="B2205" t="str">
            <v>15544428352451</v>
          </cell>
          <cell r="C2205" t="str">
            <v>LE DORAT</v>
          </cell>
          <cell r="D2205" t="str">
            <v>21870590300019</v>
          </cell>
          <cell r="O2205" t="str">
            <v>ENEDIS</v>
          </cell>
          <cell r="P2205" t="str">
            <v>ECLAIRAGE_PUBLIC</v>
          </cell>
          <cell r="Q2205" t="str">
            <v>EP</v>
          </cell>
          <cell r="R2205" t="str">
            <v>ECLAIRAGE PUBLIC</v>
          </cell>
          <cell r="S2205">
            <v>44927</v>
          </cell>
          <cell r="T2205">
            <v>46022</v>
          </cell>
          <cell r="U2205">
            <v>87059</v>
          </cell>
          <cell r="V2205" t="str">
            <v>LAMONT</v>
          </cell>
          <cell r="W2205">
            <v>87210</v>
          </cell>
          <cell r="X2205" t="str">
            <v>LE DORAT</v>
          </cell>
          <cell r="Y2205">
            <v>0</v>
          </cell>
        </row>
        <row r="2206">
          <cell r="B2206" t="str">
            <v>15544573070218</v>
          </cell>
          <cell r="C2206" t="str">
            <v>LE DORAT</v>
          </cell>
          <cell r="D2206" t="str">
            <v>21870590300019</v>
          </cell>
          <cell r="O2206" t="str">
            <v>ENEDIS</v>
          </cell>
          <cell r="P2206" t="str">
            <v>BATIMENT</v>
          </cell>
          <cell r="Q2206" t="str">
            <v>BAT</v>
          </cell>
          <cell r="R2206" t="str">
            <v>HOTEL DE VILLE</v>
          </cell>
          <cell r="S2206">
            <v>44927</v>
          </cell>
          <cell r="T2206">
            <v>46022</v>
          </cell>
          <cell r="U2206">
            <v>87059</v>
          </cell>
          <cell r="V2206" t="str">
            <v>7, AVENUE LOUIS RICOUX</v>
          </cell>
          <cell r="W2206">
            <v>87210</v>
          </cell>
          <cell r="X2206" t="str">
            <v>LE DORAT</v>
          </cell>
          <cell r="Y2206">
            <v>0</v>
          </cell>
        </row>
        <row r="2207">
          <cell r="B2207" t="str">
            <v>15544717788040</v>
          </cell>
          <cell r="C2207" t="str">
            <v>LE DORAT</v>
          </cell>
          <cell r="D2207" t="str">
            <v>21870590300019</v>
          </cell>
          <cell r="O2207" t="str">
            <v>ENEDIS</v>
          </cell>
          <cell r="P2207" t="str">
            <v>BATIMENT</v>
          </cell>
          <cell r="Q2207" t="str">
            <v>BAT</v>
          </cell>
          <cell r="R2207" t="str">
            <v>CLUB DE TENNIS</v>
          </cell>
          <cell r="S2207">
            <v>44927</v>
          </cell>
          <cell r="T2207">
            <v>46022</v>
          </cell>
          <cell r="U2207">
            <v>87059</v>
          </cell>
          <cell r="V2207" t="str">
            <v>5, AVENUE LOUIS RICOUX</v>
          </cell>
          <cell r="W2207">
            <v>87210</v>
          </cell>
          <cell r="X2207" t="str">
            <v>LE DORAT</v>
          </cell>
          <cell r="Y2207">
            <v>0</v>
          </cell>
        </row>
        <row r="2208">
          <cell r="B2208" t="str">
            <v>15545151941430</v>
          </cell>
          <cell r="C2208" t="str">
            <v>LE DORAT</v>
          </cell>
          <cell r="D2208" t="str">
            <v>21870590300019</v>
          </cell>
          <cell r="O2208" t="str">
            <v>ENEDIS</v>
          </cell>
          <cell r="P2208" t="str">
            <v>ECLAIRAGE_PUBLIC</v>
          </cell>
          <cell r="Q2208" t="str">
            <v>EP</v>
          </cell>
          <cell r="R2208" t="str">
            <v>ECLAIRAGE PUBLIC</v>
          </cell>
          <cell r="S2208">
            <v>44927</v>
          </cell>
          <cell r="T2208">
            <v>46022</v>
          </cell>
          <cell r="U2208">
            <v>87059</v>
          </cell>
          <cell r="V2208" t="str">
            <v>64B, AV MAL DE LATTRE DE TASSIGNY</v>
          </cell>
          <cell r="W2208">
            <v>87210</v>
          </cell>
          <cell r="X2208" t="str">
            <v>LE DORAT</v>
          </cell>
          <cell r="Y2208">
            <v>0</v>
          </cell>
        </row>
        <row r="2209">
          <cell r="B2209" t="str">
            <v>15545296659268</v>
          </cell>
          <cell r="C2209" t="str">
            <v>LE DORAT</v>
          </cell>
          <cell r="D2209" t="str">
            <v>21870590300019</v>
          </cell>
          <cell r="O2209" t="str">
            <v>ENEDIS</v>
          </cell>
          <cell r="P2209" t="str">
            <v>ECLAIRAGE_PUBLIC</v>
          </cell>
          <cell r="Q2209" t="str">
            <v>EP</v>
          </cell>
          <cell r="R2209" t="str">
            <v>ECLAIRAGE PUBLIC</v>
          </cell>
          <cell r="S2209">
            <v>44927</v>
          </cell>
          <cell r="T2209">
            <v>46022</v>
          </cell>
          <cell r="U2209">
            <v>87059</v>
          </cell>
          <cell r="V2209" t="str">
            <v>1, AVENUE GEORGES POMPIDOU</v>
          </cell>
          <cell r="W2209">
            <v>87210</v>
          </cell>
          <cell r="X2209" t="str">
            <v>LE DORAT</v>
          </cell>
          <cell r="Y2209">
            <v>0</v>
          </cell>
        </row>
        <row r="2210">
          <cell r="B2210" t="str">
            <v>15545441377048</v>
          </cell>
          <cell r="C2210" t="str">
            <v>LE DORAT</v>
          </cell>
          <cell r="D2210" t="str">
            <v>21870590300019</v>
          </cell>
          <cell r="O2210" t="str">
            <v>ENEDIS</v>
          </cell>
          <cell r="P2210" t="str">
            <v>ECLAIRAGE_PUBLIC</v>
          </cell>
          <cell r="Q2210" t="str">
            <v>EP</v>
          </cell>
          <cell r="R2210" t="str">
            <v>ECLAIRAGE PUBLIC</v>
          </cell>
          <cell r="S2210">
            <v>44927</v>
          </cell>
          <cell r="T2210">
            <v>46022</v>
          </cell>
          <cell r="U2210">
            <v>87059</v>
          </cell>
          <cell r="V2210" t="str">
            <v>1B, RUE DE LA CROIX PAROT</v>
          </cell>
          <cell r="W2210">
            <v>87210</v>
          </cell>
          <cell r="X2210" t="str">
            <v>LE DORAT</v>
          </cell>
          <cell r="Y2210">
            <v>0</v>
          </cell>
        </row>
        <row r="2211">
          <cell r="B2211" t="str">
            <v>15545586094878</v>
          </cell>
          <cell r="C2211" t="str">
            <v>LE DORAT</v>
          </cell>
          <cell r="D2211" t="str">
            <v>21870590300019</v>
          </cell>
          <cell r="O2211" t="str">
            <v>ENEDIS</v>
          </cell>
          <cell r="P2211" t="str">
            <v>ECLAIRAGE_PUBLIC</v>
          </cell>
          <cell r="Q2211" t="str">
            <v>EP</v>
          </cell>
          <cell r="R2211" t="str">
            <v>ECLAIRAGE PUBLIC</v>
          </cell>
          <cell r="S2211">
            <v>44927</v>
          </cell>
          <cell r="T2211">
            <v>46022</v>
          </cell>
          <cell r="U2211">
            <v>87059</v>
          </cell>
          <cell r="V2211" t="str">
            <v>ROUTE DE LA CHEVRERIE</v>
          </cell>
          <cell r="W2211">
            <v>87210</v>
          </cell>
          <cell r="X2211" t="str">
            <v>LE DORAT</v>
          </cell>
          <cell r="Y2211">
            <v>0</v>
          </cell>
        </row>
        <row r="2212">
          <cell r="B2212" t="str">
            <v>15545730812656</v>
          </cell>
          <cell r="C2212" t="str">
            <v>LE DORAT</v>
          </cell>
          <cell r="D2212" t="str">
            <v>21870590300019</v>
          </cell>
          <cell r="O2212" t="str">
            <v>ENEDIS</v>
          </cell>
          <cell r="P2212" t="str">
            <v>ECLAIRAGE_PUBLIC</v>
          </cell>
          <cell r="Q2212" t="str">
            <v>EP</v>
          </cell>
          <cell r="R2212" t="str">
            <v>ECLAIRAGE PUBLIC</v>
          </cell>
          <cell r="S2212">
            <v>44927</v>
          </cell>
          <cell r="T2212">
            <v>46022</v>
          </cell>
          <cell r="U2212">
            <v>87059</v>
          </cell>
          <cell r="V2212" t="str">
            <v>32, AV MAL DE LATTRE DE TASSIGNY</v>
          </cell>
          <cell r="W2212">
            <v>87210</v>
          </cell>
          <cell r="X2212" t="str">
            <v>LE DORAT</v>
          </cell>
          <cell r="Y2212">
            <v>0</v>
          </cell>
        </row>
        <row r="2213">
          <cell r="B2213" t="str">
            <v>15545875530498</v>
          </cell>
          <cell r="C2213" t="str">
            <v>LE DORAT</v>
          </cell>
          <cell r="D2213" t="str">
            <v>21870590300019</v>
          </cell>
          <cell r="O2213" t="str">
            <v>ENEDIS</v>
          </cell>
          <cell r="P2213" t="str">
            <v>ECLAIRAGE_PUBLIC</v>
          </cell>
          <cell r="Q2213" t="str">
            <v>EP</v>
          </cell>
          <cell r="R2213" t="str">
            <v>ECLAIRAGE PUBLIC</v>
          </cell>
          <cell r="S2213">
            <v>44927</v>
          </cell>
          <cell r="T2213">
            <v>46022</v>
          </cell>
          <cell r="U2213">
            <v>87059</v>
          </cell>
          <cell r="V2213" t="str">
            <v>3, ROUTE DE LA BARRE</v>
          </cell>
          <cell r="W2213">
            <v>87210</v>
          </cell>
          <cell r="X2213" t="str">
            <v>LE DORAT</v>
          </cell>
          <cell r="Y2213">
            <v>0</v>
          </cell>
        </row>
        <row r="2214">
          <cell r="B2214" t="str">
            <v>15546020248280</v>
          </cell>
          <cell r="C2214" t="str">
            <v>LE DORAT</v>
          </cell>
          <cell r="D2214" t="str">
            <v>21870590300019</v>
          </cell>
          <cell r="O2214" t="str">
            <v>ENEDIS</v>
          </cell>
          <cell r="P2214" t="str">
            <v>BATIMENT</v>
          </cell>
          <cell r="Q2214" t="str">
            <v>BAT</v>
          </cell>
          <cell r="R2214" t="str">
            <v>HORLOGE PUBLIQUE</v>
          </cell>
          <cell r="S2214">
            <v>44927</v>
          </cell>
          <cell r="T2214">
            <v>46022</v>
          </cell>
          <cell r="U2214">
            <v>87059</v>
          </cell>
          <cell r="V2214" t="str">
            <v>5, PLACE DE LA COLLEGIALE</v>
          </cell>
          <cell r="W2214">
            <v>87210</v>
          </cell>
          <cell r="X2214" t="str">
            <v>LE DORAT</v>
          </cell>
          <cell r="Y2214">
            <v>0</v>
          </cell>
        </row>
        <row r="2215">
          <cell r="B2215" t="str">
            <v>15546164966004</v>
          </cell>
          <cell r="C2215" t="str">
            <v>LE DORAT</v>
          </cell>
          <cell r="D2215" t="str">
            <v>21870590300019</v>
          </cell>
          <cell r="O2215" t="str">
            <v>ENEDIS</v>
          </cell>
          <cell r="P2215" t="str">
            <v>ECLAIRAGE_PUBLIC</v>
          </cell>
          <cell r="Q2215" t="str">
            <v>EP</v>
          </cell>
          <cell r="R2215" t="str">
            <v>ECLAIRAGE PUBLIC</v>
          </cell>
          <cell r="S2215">
            <v>44927</v>
          </cell>
          <cell r="T2215">
            <v>46022</v>
          </cell>
          <cell r="U2215">
            <v>87059</v>
          </cell>
          <cell r="V2215" t="str">
            <v>RUE HENRY MOREAU</v>
          </cell>
          <cell r="W2215">
            <v>87210</v>
          </cell>
          <cell r="X2215" t="str">
            <v>LE DORAT</v>
          </cell>
          <cell r="Y2215">
            <v>0</v>
          </cell>
        </row>
        <row r="2216">
          <cell r="B2216" t="str">
            <v>15546309683858</v>
          </cell>
          <cell r="C2216" t="str">
            <v>LE DORAT</v>
          </cell>
          <cell r="D2216" t="str">
            <v>21870590300019</v>
          </cell>
          <cell r="O2216" t="str">
            <v>ENEDIS</v>
          </cell>
          <cell r="P2216" t="str">
            <v>ECLAIRAGE_PUBLIC</v>
          </cell>
          <cell r="Q2216" t="str">
            <v>EP</v>
          </cell>
          <cell r="R2216" t="str">
            <v>ECLAIRAGE PUBLIC</v>
          </cell>
          <cell r="S2216">
            <v>44927</v>
          </cell>
          <cell r="T2216">
            <v>46022</v>
          </cell>
          <cell r="U2216">
            <v>87059</v>
          </cell>
          <cell r="V2216" t="str">
            <v>AVENUE DE LA JOSNIERE</v>
          </cell>
          <cell r="W2216">
            <v>87210</v>
          </cell>
          <cell r="X2216" t="str">
            <v>LE DORAT</v>
          </cell>
          <cell r="Y2216">
            <v>0</v>
          </cell>
        </row>
        <row r="2217">
          <cell r="B2217" t="str">
            <v>15546743837220</v>
          </cell>
          <cell r="C2217" t="str">
            <v>LE DORAT</v>
          </cell>
          <cell r="D2217" t="str">
            <v>21870590300019</v>
          </cell>
          <cell r="O2217" t="str">
            <v>ENEDIS</v>
          </cell>
          <cell r="P2217" t="str">
            <v>ECLAIRAGE_PUBLIC</v>
          </cell>
          <cell r="Q2217" t="str">
            <v>EP</v>
          </cell>
          <cell r="R2217" t="str">
            <v>PROJECTEURS CEDRE</v>
          </cell>
          <cell r="S2217">
            <v>44927</v>
          </cell>
          <cell r="T2217">
            <v>46022</v>
          </cell>
          <cell r="U2217">
            <v>87059</v>
          </cell>
          <cell r="V2217" t="str">
            <v>PLACE DU CHAMP DE FOIRE</v>
          </cell>
          <cell r="W2217">
            <v>87210</v>
          </cell>
          <cell r="X2217" t="str">
            <v>LE DORAT</v>
          </cell>
          <cell r="Y2217">
            <v>0</v>
          </cell>
        </row>
        <row r="2218">
          <cell r="B2218" t="str">
            <v>15547177990680</v>
          </cell>
          <cell r="C2218" t="str">
            <v>LE DORAT</v>
          </cell>
          <cell r="D2218" t="str">
            <v>21870590300019</v>
          </cell>
          <cell r="O2218" t="str">
            <v>ENEDIS</v>
          </cell>
          <cell r="P2218" t="str">
            <v>BATIMENT</v>
          </cell>
          <cell r="Q2218" t="str">
            <v>BAT</v>
          </cell>
          <cell r="R2218" t="str">
            <v>BATIMENT 10 AVENUE DU CHATEAU</v>
          </cell>
          <cell r="S2218">
            <v>44927</v>
          </cell>
          <cell r="T2218">
            <v>46022</v>
          </cell>
          <cell r="U2218">
            <v>87059</v>
          </cell>
          <cell r="V2218" t="str">
            <v>10, AVENUE DU CHATEAU</v>
          </cell>
          <cell r="W2218">
            <v>87210</v>
          </cell>
          <cell r="X2218" t="str">
            <v>LE DORAT</v>
          </cell>
          <cell r="Y2218">
            <v>0</v>
          </cell>
        </row>
        <row r="2219">
          <cell r="B2219" t="str">
            <v>15547612144097</v>
          </cell>
          <cell r="C2219" t="str">
            <v>LE DORAT</v>
          </cell>
          <cell r="D2219" t="str">
            <v>21870590300019</v>
          </cell>
          <cell r="O2219" t="str">
            <v>ENEDIS</v>
          </cell>
          <cell r="P2219" t="str">
            <v>BATIMENT</v>
          </cell>
          <cell r="Q2219" t="str">
            <v>BAT</v>
          </cell>
          <cell r="R2219" t="str">
            <v>JARDIN DE SANTILLANA DEL MAR</v>
          </cell>
          <cell r="S2219">
            <v>44927</v>
          </cell>
          <cell r="T2219">
            <v>46022</v>
          </cell>
          <cell r="U2219">
            <v>87059</v>
          </cell>
          <cell r="V2219" t="str">
            <v>BOULEVARD DES PYRENEES</v>
          </cell>
          <cell r="W2219">
            <v>87210</v>
          </cell>
          <cell r="X2219" t="str">
            <v>LE DORAT</v>
          </cell>
          <cell r="Y2219">
            <v>0</v>
          </cell>
        </row>
        <row r="2220">
          <cell r="B2220" t="str">
            <v>15547756861807</v>
          </cell>
          <cell r="C2220" t="str">
            <v>LE DORAT</v>
          </cell>
          <cell r="D2220" t="str">
            <v>21870590300019</v>
          </cell>
          <cell r="O2220" t="str">
            <v>ENEDIS</v>
          </cell>
          <cell r="P2220" t="str">
            <v>ECLAIRAGE_PUBLIC</v>
          </cell>
          <cell r="Q2220" t="str">
            <v>EP</v>
          </cell>
          <cell r="R2220" t="str">
            <v>ECLAIRAGE PUBLIC</v>
          </cell>
          <cell r="S2220">
            <v>44927</v>
          </cell>
          <cell r="T2220">
            <v>46022</v>
          </cell>
          <cell r="U2220">
            <v>87059</v>
          </cell>
          <cell r="V2220" t="str">
            <v>ROUTE DE BEAUSEJOUR</v>
          </cell>
          <cell r="W2220">
            <v>87210</v>
          </cell>
          <cell r="X2220" t="str">
            <v>LE DORAT</v>
          </cell>
          <cell r="Y2220">
            <v>0</v>
          </cell>
        </row>
        <row r="2221">
          <cell r="B2221" t="str">
            <v>15547901579660</v>
          </cell>
          <cell r="C2221" t="str">
            <v>LE DORAT</v>
          </cell>
          <cell r="D2221" t="str">
            <v>21870590300019</v>
          </cell>
          <cell r="O2221" t="str">
            <v>ENEDIS</v>
          </cell>
          <cell r="P2221" t="str">
            <v>ECLAIRAGE_PUBLIC</v>
          </cell>
          <cell r="Q2221" t="str">
            <v>EP</v>
          </cell>
          <cell r="R2221" t="str">
            <v>ECLAIRAGE PUBLIC</v>
          </cell>
          <cell r="S2221">
            <v>44927</v>
          </cell>
          <cell r="T2221">
            <v>46022</v>
          </cell>
          <cell r="U2221">
            <v>87059</v>
          </cell>
          <cell r="V2221" t="str">
            <v>53, AVENUE DE VERDUN</v>
          </cell>
          <cell r="W2221">
            <v>87210</v>
          </cell>
          <cell r="X2221" t="str">
            <v>LE DORAT</v>
          </cell>
          <cell r="Y2221">
            <v>0</v>
          </cell>
        </row>
        <row r="2222">
          <cell r="B2222" t="str">
            <v>15548046297420</v>
          </cell>
          <cell r="C2222" t="str">
            <v>LE DORAT</v>
          </cell>
          <cell r="D2222" t="str">
            <v>21870590300019</v>
          </cell>
          <cell r="O2222" t="str">
            <v>ENEDIS</v>
          </cell>
          <cell r="P2222" t="str">
            <v>ECLAIRAGE_PUBLIC</v>
          </cell>
          <cell r="Q2222" t="str">
            <v>EP</v>
          </cell>
          <cell r="R2222" t="str">
            <v>ECLAIRAGE PUBLIC</v>
          </cell>
          <cell r="S2222">
            <v>44927</v>
          </cell>
          <cell r="T2222">
            <v>46022</v>
          </cell>
          <cell r="U2222">
            <v>87059</v>
          </cell>
          <cell r="V2222" t="str">
            <v>3, RUE ROBERT LAPEYRIERE</v>
          </cell>
          <cell r="W2222">
            <v>87210</v>
          </cell>
          <cell r="X2222" t="str">
            <v>LE DORAT</v>
          </cell>
          <cell r="Y2222">
            <v>0</v>
          </cell>
        </row>
        <row r="2223">
          <cell r="B2223" t="str">
            <v>15548480450805</v>
          </cell>
          <cell r="C2223" t="str">
            <v>LE DORAT</v>
          </cell>
          <cell r="D2223" t="str">
            <v>21870590300019</v>
          </cell>
          <cell r="O2223" t="str">
            <v>ENEDIS</v>
          </cell>
          <cell r="P2223" t="str">
            <v>BATIMENT</v>
          </cell>
          <cell r="Q2223" t="str">
            <v>BAT</v>
          </cell>
          <cell r="R2223" t="str">
            <v>FONTAINE MONUMENTALE</v>
          </cell>
          <cell r="S2223">
            <v>44927</v>
          </cell>
          <cell r="T2223">
            <v>46022</v>
          </cell>
          <cell r="U2223">
            <v>87059</v>
          </cell>
          <cell r="V2223" t="str">
            <v>1, PLACE CHARLES DE GAULLE</v>
          </cell>
          <cell r="W2223">
            <v>87210</v>
          </cell>
          <cell r="X2223" t="str">
            <v>LE DORAT</v>
          </cell>
          <cell r="Y2223">
            <v>0</v>
          </cell>
        </row>
        <row r="2224">
          <cell r="B2224" t="str">
            <v>15548625168647</v>
          </cell>
          <cell r="C2224" t="str">
            <v>LE DORAT</v>
          </cell>
          <cell r="D2224" t="str">
            <v>21870590300019</v>
          </cell>
          <cell r="O2224" t="str">
            <v>ENEDIS</v>
          </cell>
          <cell r="P2224" t="str">
            <v>ECLAIRAGE_PUBLIC</v>
          </cell>
          <cell r="Q2224" t="str">
            <v>EP</v>
          </cell>
          <cell r="R2224" t="str">
            <v>ECLAIRAGE PUBLIC</v>
          </cell>
          <cell r="S2224">
            <v>44927</v>
          </cell>
          <cell r="T2224">
            <v>46022</v>
          </cell>
          <cell r="U2224">
            <v>87059</v>
          </cell>
          <cell r="V2224" t="str">
            <v>BOULEVARD DU 8 MAI 1945</v>
          </cell>
          <cell r="W2224">
            <v>87210</v>
          </cell>
          <cell r="X2224" t="str">
            <v>LE DORAT</v>
          </cell>
          <cell r="Y2224">
            <v>0</v>
          </cell>
        </row>
        <row r="2225">
          <cell r="B2225" t="str">
            <v>15548914604270</v>
          </cell>
          <cell r="C2225" t="str">
            <v>LE DORAT</v>
          </cell>
          <cell r="D2225" t="str">
            <v>21870590300019</v>
          </cell>
          <cell r="O2225" t="str">
            <v>ENEDIS</v>
          </cell>
          <cell r="P2225" t="str">
            <v>ECLAIRAGE_PUBLIC</v>
          </cell>
          <cell r="Q2225" t="str">
            <v>EP</v>
          </cell>
          <cell r="R2225" t="str">
            <v>PROJECTEURS DE LA COLLEGIALE</v>
          </cell>
          <cell r="S2225">
            <v>44927</v>
          </cell>
          <cell r="T2225">
            <v>46022</v>
          </cell>
          <cell r="U2225">
            <v>87059</v>
          </cell>
          <cell r="V2225" t="str">
            <v>PLACE DE LA COLLEGIALE</v>
          </cell>
          <cell r="W2225">
            <v>87210</v>
          </cell>
          <cell r="X2225" t="str">
            <v>LE DORAT</v>
          </cell>
          <cell r="Y2225">
            <v>0</v>
          </cell>
        </row>
        <row r="2226">
          <cell r="B2226" t="str">
            <v>15549059322030</v>
          </cell>
          <cell r="C2226" t="str">
            <v>LE DORAT</v>
          </cell>
          <cell r="D2226" t="str">
            <v>21870590300019</v>
          </cell>
          <cell r="O2226" t="str">
            <v>ENEDIS</v>
          </cell>
          <cell r="P2226" t="str">
            <v>BATIMENT</v>
          </cell>
          <cell r="Q2226" t="str">
            <v>BAT</v>
          </cell>
          <cell r="R2226" t="str">
            <v>HALLE DISNEY</v>
          </cell>
          <cell r="S2226">
            <v>44927</v>
          </cell>
          <cell r="T2226">
            <v>46022</v>
          </cell>
          <cell r="U2226">
            <v>87059</v>
          </cell>
          <cell r="V2226" t="str">
            <v>10, AVENUE LUCIEN LIORET</v>
          </cell>
          <cell r="W2226">
            <v>87210</v>
          </cell>
          <cell r="X2226" t="str">
            <v>LE DORAT</v>
          </cell>
          <cell r="Y2226">
            <v>0</v>
          </cell>
        </row>
        <row r="2227">
          <cell r="B2227" t="str">
            <v>15549493475470</v>
          </cell>
          <cell r="C2227" t="str">
            <v>LE DORAT</v>
          </cell>
          <cell r="D2227" t="str">
            <v>21870590300019</v>
          </cell>
          <cell r="O2227" t="str">
            <v>ENEDIS</v>
          </cell>
          <cell r="P2227" t="str">
            <v>BATIMENT</v>
          </cell>
          <cell r="Q2227" t="str">
            <v>BAT</v>
          </cell>
          <cell r="R2227" t="str">
            <v>HALLE DES SPORTS</v>
          </cell>
          <cell r="S2227">
            <v>44927</v>
          </cell>
          <cell r="T2227">
            <v>46022</v>
          </cell>
          <cell r="U2227">
            <v>87059</v>
          </cell>
          <cell r="V2227" t="str">
            <v>10, AVENUE LUCIEN LIORET</v>
          </cell>
          <cell r="W2227">
            <v>87210</v>
          </cell>
          <cell r="X2227" t="str">
            <v>LE DORAT</v>
          </cell>
          <cell r="Y2227">
            <v>0</v>
          </cell>
        </row>
        <row r="2228">
          <cell r="B2228" t="str">
            <v>15549638193238</v>
          </cell>
          <cell r="C2228" t="str">
            <v>LE DORAT</v>
          </cell>
          <cell r="D2228" t="str">
            <v>21870590300019</v>
          </cell>
          <cell r="O2228" t="str">
            <v>ENEDIS</v>
          </cell>
          <cell r="P2228" t="str">
            <v>BATIMENT</v>
          </cell>
          <cell r="Q2228" t="str">
            <v>BAT</v>
          </cell>
          <cell r="R2228" t="str">
            <v>DEPOT COMMUNAL</v>
          </cell>
          <cell r="S2228">
            <v>44927</v>
          </cell>
          <cell r="T2228">
            <v>46022</v>
          </cell>
          <cell r="U2228">
            <v>87059</v>
          </cell>
          <cell r="V2228" t="str">
            <v>SQUARE MICHEL PORTAL</v>
          </cell>
          <cell r="W2228">
            <v>87210</v>
          </cell>
          <cell r="X2228" t="str">
            <v>LE DORAT</v>
          </cell>
          <cell r="Y2228">
            <v>0</v>
          </cell>
        </row>
        <row r="2229">
          <cell r="B2229" t="str">
            <v>15550072346629</v>
          </cell>
          <cell r="C2229" t="str">
            <v>LE DORAT</v>
          </cell>
          <cell r="D2229" t="str">
            <v>21870590300019</v>
          </cell>
          <cell r="O2229" t="str">
            <v>ENEDIS</v>
          </cell>
          <cell r="P2229" t="str">
            <v>ECLAIRAGE_PUBLIC</v>
          </cell>
          <cell r="Q2229" t="str">
            <v>EP</v>
          </cell>
          <cell r="R2229" t="str">
            <v>ECLAIRAGE PUBLIC</v>
          </cell>
          <cell r="S2229">
            <v>44927</v>
          </cell>
          <cell r="T2229">
            <v>46022</v>
          </cell>
          <cell r="U2229">
            <v>87059</v>
          </cell>
          <cell r="V2229" t="str">
            <v>LIEU DIT GAUDINOTTES</v>
          </cell>
          <cell r="W2229">
            <v>87210</v>
          </cell>
          <cell r="X2229" t="str">
            <v>LE DORAT</v>
          </cell>
          <cell r="Y2229">
            <v>0</v>
          </cell>
        </row>
        <row r="2230">
          <cell r="B2230" t="str">
            <v>15550217064497</v>
          </cell>
          <cell r="C2230" t="str">
            <v>LE DORAT</v>
          </cell>
          <cell r="D2230" t="str">
            <v>21870590300019</v>
          </cell>
          <cell r="O2230" t="str">
            <v>ENEDIS</v>
          </cell>
          <cell r="P2230" t="str">
            <v>ECLAIRAGE_PUBLIC</v>
          </cell>
          <cell r="Q2230" t="str">
            <v>EP</v>
          </cell>
          <cell r="R2230" t="str">
            <v>ECLAIRAGE PUBLIC</v>
          </cell>
          <cell r="S2230">
            <v>44927</v>
          </cell>
          <cell r="T2230">
            <v>46022</v>
          </cell>
          <cell r="U2230">
            <v>87059</v>
          </cell>
          <cell r="V2230" t="str">
            <v>6B, ROUTE DE BELLAC</v>
          </cell>
          <cell r="W2230">
            <v>87210</v>
          </cell>
          <cell r="X2230" t="str">
            <v>LE DORAT</v>
          </cell>
          <cell r="Y2230">
            <v>0</v>
          </cell>
        </row>
        <row r="2231">
          <cell r="B2231" t="str">
            <v>15550361782233</v>
          </cell>
          <cell r="C2231" t="str">
            <v>LE DORAT</v>
          </cell>
          <cell r="D2231" t="str">
            <v>21870590300019</v>
          </cell>
          <cell r="O2231" t="str">
            <v>ENEDIS</v>
          </cell>
          <cell r="P2231" t="str">
            <v>ECLAIRAGE_PUBLIC</v>
          </cell>
          <cell r="Q2231" t="str">
            <v>EP</v>
          </cell>
          <cell r="R2231" t="str">
            <v>ECLAIRAGE PUBLIC</v>
          </cell>
          <cell r="S2231">
            <v>44927</v>
          </cell>
          <cell r="T2231">
            <v>46022</v>
          </cell>
          <cell r="U2231">
            <v>87059</v>
          </cell>
          <cell r="V2231" t="str">
            <v>LA SEBIOUNE</v>
          </cell>
          <cell r="W2231">
            <v>87210</v>
          </cell>
          <cell r="X2231" t="str">
            <v>LE DORAT</v>
          </cell>
          <cell r="Y2231">
            <v>0</v>
          </cell>
        </row>
        <row r="2232">
          <cell r="B2232" t="str">
            <v>15550506500010</v>
          </cell>
          <cell r="C2232" t="str">
            <v>LE DORAT</v>
          </cell>
          <cell r="D2232" t="str">
            <v>21870590300019</v>
          </cell>
          <cell r="O2232" t="str">
            <v>ENEDIS</v>
          </cell>
          <cell r="P2232" t="str">
            <v>ECLAIRAGE_PUBLIC</v>
          </cell>
          <cell r="Q2232" t="str">
            <v>EP</v>
          </cell>
          <cell r="R2232" t="str">
            <v>ECLAIRAGE PUBLIC</v>
          </cell>
          <cell r="S2232">
            <v>44927</v>
          </cell>
          <cell r="T2232">
            <v>46022</v>
          </cell>
          <cell r="U2232">
            <v>87059</v>
          </cell>
          <cell r="V2232" t="str">
            <v>16, AVENUE DE LA GARE</v>
          </cell>
          <cell r="W2232">
            <v>87210</v>
          </cell>
          <cell r="X2232" t="str">
            <v>LE DORAT</v>
          </cell>
          <cell r="Y2232">
            <v>0</v>
          </cell>
        </row>
        <row r="2233">
          <cell r="B2233" t="str">
            <v>15550651217845</v>
          </cell>
          <cell r="C2233" t="str">
            <v>LE DORAT</v>
          </cell>
          <cell r="D2233" t="str">
            <v>21870590300019</v>
          </cell>
          <cell r="O2233" t="str">
            <v>ENEDIS</v>
          </cell>
          <cell r="P2233" t="str">
            <v>BATIMENT</v>
          </cell>
          <cell r="Q2233" t="str">
            <v>BAT</v>
          </cell>
          <cell r="R2233" t="str">
            <v>CAMPING</v>
          </cell>
          <cell r="S2233">
            <v>44927</v>
          </cell>
          <cell r="T2233">
            <v>46022</v>
          </cell>
          <cell r="U2233">
            <v>87059</v>
          </cell>
          <cell r="V2233" t="str">
            <v>31B, AVENUE DE LA GARE</v>
          </cell>
          <cell r="W2233">
            <v>87210</v>
          </cell>
          <cell r="X2233" t="str">
            <v>LE DORAT</v>
          </cell>
          <cell r="Y2233">
            <v>0</v>
          </cell>
        </row>
        <row r="2234">
          <cell r="B2234" t="str">
            <v>15555571632364</v>
          </cell>
          <cell r="C2234" t="str">
            <v>LE DORAT</v>
          </cell>
          <cell r="D2234" t="str">
            <v>21870590300019</v>
          </cell>
          <cell r="O2234" t="str">
            <v>ENEDIS</v>
          </cell>
          <cell r="P2234" t="str">
            <v>BATIMENT</v>
          </cell>
          <cell r="Q2234" t="str">
            <v>BAT</v>
          </cell>
          <cell r="R2234" t="str">
            <v>BASCULE</v>
          </cell>
          <cell r="S2234">
            <v>44927</v>
          </cell>
          <cell r="T2234">
            <v>46022</v>
          </cell>
          <cell r="U2234">
            <v>87059</v>
          </cell>
          <cell r="V2234" t="str">
            <v>40, PLACE DU CHAMP DE FOIRE</v>
          </cell>
          <cell r="W2234">
            <v>87210</v>
          </cell>
          <cell r="X2234" t="str">
            <v>LE DORAT</v>
          </cell>
          <cell r="Y2234">
            <v>0</v>
          </cell>
        </row>
        <row r="2235">
          <cell r="B2235" t="str">
            <v>15556584656914</v>
          </cell>
          <cell r="C2235" t="str">
            <v>LE DORAT</v>
          </cell>
          <cell r="D2235" t="str">
            <v>21870590300019</v>
          </cell>
          <cell r="O2235" t="str">
            <v>ENEDIS</v>
          </cell>
          <cell r="P2235" t="str">
            <v>BATIMENT</v>
          </cell>
          <cell r="Q2235" t="str">
            <v>BAT</v>
          </cell>
          <cell r="R2235" t="str">
            <v>OFFICE DE TOURISME</v>
          </cell>
          <cell r="S2235">
            <v>44927</v>
          </cell>
          <cell r="T2235">
            <v>46022</v>
          </cell>
          <cell r="U2235">
            <v>87059</v>
          </cell>
          <cell r="V2235" t="str">
            <v>17, PLACE DE LA COLLEGIALE</v>
          </cell>
          <cell r="W2235">
            <v>87210</v>
          </cell>
          <cell r="X2235" t="str">
            <v>LE DORAT</v>
          </cell>
          <cell r="Y2235">
            <v>0</v>
          </cell>
        </row>
        <row r="2236">
          <cell r="B2236" t="str">
            <v>15581331382313</v>
          </cell>
          <cell r="C2236" t="str">
            <v>LE DORAT</v>
          </cell>
          <cell r="D2236" t="str">
            <v>21870590300019</v>
          </cell>
          <cell r="O2236" t="str">
            <v>ENEDIS</v>
          </cell>
          <cell r="P2236" t="str">
            <v>ECLAIRAGE_PUBLIC</v>
          </cell>
          <cell r="Q2236" t="str">
            <v>EP</v>
          </cell>
          <cell r="R2236" t="str">
            <v>ECLAIRAGE PUBLIC</v>
          </cell>
          <cell r="S2236">
            <v>44927</v>
          </cell>
          <cell r="T2236">
            <v>46022</v>
          </cell>
          <cell r="U2236">
            <v>87059</v>
          </cell>
          <cell r="V2236" t="str">
            <v>FONCOMBEAU</v>
          </cell>
          <cell r="W2236">
            <v>87210</v>
          </cell>
          <cell r="X2236" t="str">
            <v>LE DORAT</v>
          </cell>
          <cell r="Y2236">
            <v>0</v>
          </cell>
        </row>
        <row r="2237">
          <cell r="B2237" t="str">
            <v>15581476100186</v>
          </cell>
          <cell r="C2237" t="str">
            <v>LE DORAT</v>
          </cell>
          <cell r="D2237" t="str">
            <v>21870590300019</v>
          </cell>
          <cell r="O2237" t="str">
            <v>ENEDIS</v>
          </cell>
          <cell r="P2237" t="str">
            <v>ECLAIRAGE_PUBLIC</v>
          </cell>
          <cell r="Q2237" t="str">
            <v>EP</v>
          </cell>
          <cell r="R2237" t="str">
            <v>ECLAIRAGE PUBLIC</v>
          </cell>
          <cell r="S2237">
            <v>44927</v>
          </cell>
          <cell r="T2237">
            <v>46022</v>
          </cell>
          <cell r="U2237">
            <v>87059</v>
          </cell>
          <cell r="V2237" t="str">
            <v>LA SAGNE</v>
          </cell>
          <cell r="W2237">
            <v>87210</v>
          </cell>
          <cell r="X2237" t="str">
            <v>LE DORAT</v>
          </cell>
          <cell r="Y2237">
            <v>0</v>
          </cell>
        </row>
        <row r="2238">
          <cell r="B2238" t="str">
            <v>15581620817905</v>
          </cell>
          <cell r="C2238" t="str">
            <v>LE DORAT</v>
          </cell>
          <cell r="D2238" t="str">
            <v>21870590300019</v>
          </cell>
          <cell r="O2238" t="str">
            <v>ENEDIS</v>
          </cell>
          <cell r="P2238" t="str">
            <v>ECLAIRAGE_PUBLIC</v>
          </cell>
          <cell r="Q2238" t="str">
            <v>EP</v>
          </cell>
          <cell r="R2238" t="str">
            <v>ECLAIRAGE PUBLIC</v>
          </cell>
          <cell r="S2238">
            <v>44927</v>
          </cell>
          <cell r="T2238">
            <v>46022</v>
          </cell>
          <cell r="U2238">
            <v>87059</v>
          </cell>
          <cell r="V2238" t="str">
            <v>CHATEAULAMENCE</v>
          </cell>
          <cell r="W2238">
            <v>87210</v>
          </cell>
          <cell r="X2238" t="str">
            <v>LE DORAT</v>
          </cell>
          <cell r="Y2238">
            <v>0</v>
          </cell>
        </row>
        <row r="2239">
          <cell r="B2239" t="str">
            <v>15581765535750</v>
          </cell>
          <cell r="C2239" t="str">
            <v>LE DORAT</v>
          </cell>
          <cell r="D2239" t="str">
            <v>21870590300019</v>
          </cell>
          <cell r="O2239" t="str">
            <v>ENEDIS</v>
          </cell>
          <cell r="P2239" t="str">
            <v>ECLAIRAGE_PUBLIC</v>
          </cell>
          <cell r="Q2239" t="str">
            <v>EP</v>
          </cell>
          <cell r="R2239" t="str">
            <v>ECLAIRAGE PUBLIC</v>
          </cell>
          <cell r="S2239">
            <v>44927</v>
          </cell>
          <cell r="T2239">
            <v>46022</v>
          </cell>
          <cell r="U2239">
            <v>87059</v>
          </cell>
          <cell r="V2239" t="str">
            <v>VOULONS</v>
          </cell>
          <cell r="W2239">
            <v>87210</v>
          </cell>
          <cell r="X2239" t="str">
            <v>LE DORAT</v>
          </cell>
          <cell r="Y2239">
            <v>0</v>
          </cell>
        </row>
        <row r="2240">
          <cell r="B2240" t="str">
            <v>15581910253530</v>
          </cell>
          <cell r="C2240" t="str">
            <v>LE DORAT</v>
          </cell>
          <cell r="D2240" t="str">
            <v>21870590300019</v>
          </cell>
          <cell r="O2240" t="str">
            <v>ENEDIS</v>
          </cell>
          <cell r="P2240" t="str">
            <v>ECLAIRAGE_PUBLIC</v>
          </cell>
          <cell r="Q2240" t="str">
            <v>EP</v>
          </cell>
          <cell r="R2240" t="str">
            <v>ECLAIRAGE PUBLIC</v>
          </cell>
          <cell r="S2240">
            <v>44927</v>
          </cell>
          <cell r="T2240">
            <v>46022</v>
          </cell>
          <cell r="U2240">
            <v>87059</v>
          </cell>
          <cell r="V2240" t="str">
            <v>LA VALETTE</v>
          </cell>
          <cell r="W2240">
            <v>87210</v>
          </cell>
          <cell r="X2240" t="str">
            <v>LE DORAT</v>
          </cell>
          <cell r="Y2240">
            <v>0</v>
          </cell>
        </row>
        <row r="2241">
          <cell r="B2241" t="str">
            <v>15582054971380</v>
          </cell>
          <cell r="C2241" t="str">
            <v>LE DORAT</v>
          </cell>
          <cell r="D2241" t="str">
            <v>21870590300019</v>
          </cell>
          <cell r="O2241" t="str">
            <v>ENEDIS</v>
          </cell>
          <cell r="P2241" t="str">
            <v>ECLAIRAGE_PUBLIC</v>
          </cell>
          <cell r="Q2241" t="str">
            <v>EP</v>
          </cell>
          <cell r="R2241" t="str">
            <v>ECLAIRAGE PUBLIC</v>
          </cell>
          <cell r="S2241">
            <v>44927</v>
          </cell>
          <cell r="T2241">
            <v>46022</v>
          </cell>
          <cell r="U2241">
            <v>87059</v>
          </cell>
          <cell r="V2241" t="str">
            <v>PEUVINOUX</v>
          </cell>
          <cell r="W2241">
            <v>87210</v>
          </cell>
          <cell r="X2241" t="str">
            <v>LE DORAT</v>
          </cell>
          <cell r="Y2241">
            <v>0</v>
          </cell>
        </row>
        <row r="2242">
          <cell r="B2242" t="str">
            <v>15594066531034</v>
          </cell>
          <cell r="C2242" t="str">
            <v>LE DORAT</v>
          </cell>
          <cell r="D2242" t="str">
            <v>21870590300019</v>
          </cell>
          <cell r="O2242" t="str">
            <v>ENEDIS</v>
          </cell>
          <cell r="P2242" t="str">
            <v>BATIMENT</v>
          </cell>
          <cell r="Q2242" t="str">
            <v>BAT</v>
          </cell>
          <cell r="R2242" t="str">
            <v>LOGEMENT CINEMA</v>
          </cell>
          <cell r="S2242">
            <v>44927</v>
          </cell>
          <cell r="T2242">
            <v>46022</v>
          </cell>
          <cell r="U2242">
            <v>87059</v>
          </cell>
          <cell r="V2242" t="str">
            <v>4, PLACE CHARLES DE GAULLE</v>
          </cell>
          <cell r="W2242">
            <v>87210</v>
          </cell>
          <cell r="X2242" t="str">
            <v>LE DORAT</v>
          </cell>
          <cell r="Y2242">
            <v>0</v>
          </cell>
        </row>
        <row r="2243">
          <cell r="B2243" t="str">
            <v>30001550503099</v>
          </cell>
          <cell r="C2243" t="str">
            <v>LE DORAT</v>
          </cell>
          <cell r="D2243" t="str">
            <v>21870590300019</v>
          </cell>
          <cell r="O2243" t="str">
            <v>ENEDIS</v>
          </cell>
          <cell r="P2243" t="str">
            <v>BATIMENT</v>
          </cell>
          <cell r="Q2243" t="str">
            <v>BAT</v>
          </cell>
          <cell r="R2243" t="str">
            <v>STATION D'EPURATION</v>
          </cell>
          <cell r="S2243">
            <v>44927</v>
          </cell>
          <cell r="T2243">
            <v>46022</v>
          </cell>
          <cell r="U2243">
            <v>87059</v>
          </cell>
          <cell r="V2243" t="str">
            <v>ROUTE DE LA BUSSIERE AUPIGNY</v>
          </cell>
          <cell r="W2243">
            <v>87210</v>
          </cell>
          <cell r="X2243" t="str">
            <v>LE DORAT</v>
          </cell>
          <cell r="Y2243">
            <v>0</v>
          </cell>
        </row>
        <row r="2244">
          <cell r="B2244" t="str">
            <v>30001550499573</v>
          </cell>
          <cell r="C2244" t="str">
            <v>LE DORAT</v>
          </cell>
          <cell r="D2244" t="str">
            <v>21870590300019</v>
          </cell>
          <cell r="O2244" t="str">
            <v>ENEDIS</v>
          </cell>
          <cell r="P2244" t="str">
            <v>BATIMENT</v>
          </cell>
          <cell r="Q2244" t="str">
            <v>BAT</v>
          </cell>
          <cell r="R2244" t="str">
            <v>VESTIAIRES DU STADE</v>
          </cell>
          <cell r="S2244">
            <v>44927</v>
          </cell>
          <cell r="T2244">
            <v>46022</v>
          </cell>
          <cell r="U2244">
            <v>87059</v>
          </cell>
          <cell r="V2244" t="str">
            <v>RUE HENRI DUNANT</v>
          </cell>
          <cell r="W2244">
            <v>87210</v>
          </cell>
          <cell r="X2244" t="str">
            <v>LE DORAT</v>
          </cell>
          <cell r="Y2244">
            <v>0</v>
          </cell>
        </row>
        <row r="2245">
          <cell r="B2245" t="str">
            <v>30001550517156</v>
          </cell>
          <cell r="C2245" t="str">
            <v>LE DORAT</v>
          </cell>
          <cell r="D2245" t="str">
            <v>21870590300019</v>
          </cell>
          <cell r="O2245" t="str">
            <v>ENEDIS</v>
          </cell>
          <cell r="P2245" t="str">
            <v>BATIMENT</v>
          </cell>
          <cell r="Q2245" t="str">
            <v>BAT</v>
          </cell>
          <cell r="R2245" t="str">
            <v>CINEMA</v>
          </cell>
          <cell r="S2245">
            <v>44927</v>
          </cell>
          <cell r="T2245">
            <v>46022</v>
          </cell>
          <cell r="U2245">
            <v>87059</v>
          </cell>
          <cell r="V2245" t="str">
            <v>PLACE CHARLES DE GAULLE</v>
          </cell>
          <cell r="W2245">
            <v>87210</v>
          </cell>
          <cell r="X2245" t="str">
            <v>LE DORAT</v>
          </cell>
          <cell r="Y2245">
            <v>0</v>
          </cell>
        </row>
        <row r="2246">
          <cell r="B2246" t="str">
            <v>50020071257372</v>
          </cell>
          <cell r="C2246" t="str">
            <v>LE DORAT</v>
          </cell>
          <cell r="D2246" t="str">
            <v>21870590300019</v>
          </cell>
          <cell r="O2246" t="str">
            <v>ENEDIS</v>
          </cell>
          <cell r="P2246" t="str">
            <v>BATIMENT</v>
          </cell>
          <cell r="Q2246" t="str">
            <v>BAT</v>
          </cell>
          <cell r="R2246" t="str">
            <v>MEDIATHEQUE</v>
          </cell>
          <cell r="S2246">
            <v>44927</v>
          </cell>
          <cell r="T2246">
            <v>46022</v>
          </cell>
          <cell r="U2246">
            <v>87059</v>
          </cell>
          <cell r="V2246" t="str">
            <v>9B PLACE DE LA COLLEGIALE</v>
          </cell>
          <cell r="W2246">
            <v>87210</v>
          </cell>
          <cell r="X2246" t="str">
            <v>LE DORAT</v>
          </cell>
          <cell r="Y2246">
            <v>0</v>
          </cell>
        </row>
        <row r="2247">
          <cell r="B2247" t="str">
            <v>15549204039889</v>
          </cell>
          <cell r="C2247" t="str">
            <v>LE DORAT</v>
          </cell>
          <cell r="D2247" t="str">
            <v>21870590300019</v>
          </cell>
          <cell r="O2247" t="str">
            <v>ENEDIS</v>
          </cell>
          <cell r="P2247" t="str">
            <v>BATIMENT</v>
          </cell>
          <cell r="Q2247" t="str">
            <v>BAT</v>
          </cell>
          <cell r="R2247" t="str">
            <v>LOGEMENT DU COURTOISON</v>
          </cell>
          <cell r="S2247">
            <v>44927</v>
          </cell>
          <cell r="T2247">
            <v>46022</v>
          </cell>
          <cell r="U2247">
            <v>87059</v>
          </cell>
          <cell r="V2247" t="str">
            <v>10 avenue Lucien Lioret</v>
          </cell>
          <cell r="W2247">
            <v>87210</v>
          </cell>
          <cell r="X2247" t="str">
            <v>LE DORAT</v>
          </cell>
          <cell r="Y2247">
            <v>0</v>
          </cell>
        </row>
        <row r="2248">
          <cell r="B2248" t="str">
            <v>15506222864009</v>
          </cell>
          <cell r="C2248" t="str">
            <v>LE PALAIS-SUR-VIENNE</v>
          </cell>
          <cell r="D2248" t="str">
            <v>21871130700015</v>
          </cell>
          <cell r="O2248" t="str">
            <v>ENEDIS</v>
          </cell>
          <cell r="P2248" t="str">
            <v>ECLAIRAGE_PUBLIC</v>
          </cell>
          <cell r="Q2248" t="str">
            <v>EP</v>
          </cell>
          <cell r="R2248" t="str">
            <v>ECLAIRAGE PUBLIC</v>
          </cell>
          <cell r="S2248">
            <v>44927</v>
          </cell>
          <cell r="T2248">
            <v>46022</v>
          </cell>
          <cell r="U2248">
            <v>87113</v>
          </cell>
          <cell r="V2248" t="str">
            <v>35, RUE PIERRE BROSSOLETTE</v>
          </cell>
          <cell r="W2248">
            <v>87410</v>
          </cell>
          <cell r="X2248" t="str">
            <v>LE PALAIS SUR VIENNE</v>
          </cell>
          <cell r="Y2248">
            <v>0</v>
          </cell>
        </row>
        <row r="2249">
          <cell r="B2249" t="str">
            <v>15506657017455</v>
          </cell>
          <cell r="C2249" t="str">
            <v>LE PALAIS-SUR-VIENNE</v>
          </cell>
          <cell r="D2249" t="str">
            <v>21871130700015</v>
          </cell>
          <cell r="O2249" t="str">
            <v>ENEDIS</v>
          </cell>
          <cell r="P2249" t="str">
            <v>ECLAIRAGE_PUBLIC</v>
          </cell>
          <cell r="Q2249" t="str">
            <v>EP</v>
          </cell>
          <cell r="R2249" t="str">
            <v>ECLAIRAGE PUBLIC LA GARENNE</v>
          </cell>
          <cell r="S2249">
            <v>44927</v>
          </cell>
          <cell r="T2249">
            <v>46022</v>
          </cell>
          <cell r="U2249">
            <v>87113</v>
          </cell>
          <cell r="V2249" t="str">
            <v>3, RUE EDOUARD BRANLY</v>
          </cell>
          <cell r="W2249">
            <v>87410</v>
          </cell>
          <cell r="X2249" t="str">
            <v>LE PALAIS SUR VIENNE</v>
          </cell>
          <cell r="Y2249">
            <v>0</v>
          </cell>
        </row>
        <row r="2250">
          <cell r="B2250" t="str">
            <v>15506801735215</v>
          </cell>
          <cell r="C2250" t="str">
            <v>LE PALAIS-SUR-VIENNE</v>
          </cell>
          <cell r="D2250" t="str">
            <v>21871130700015</v>
          </cell>
          <cell r="O2250" t="str">
            <v>ENEDIS</v>
          </cell>
          <cell r="P2250" t="str">
            <v>ECLAIRAGE_PUBLIC</v>
          </cell>
          <cell r="Q2250" t="str">
            <v>EP</v>
          </cell>
          <cell r="R2250" t="str">
            <v>ECLAIRAGE PUBLIC</v>
          </cell>
          <cell r="S2250">
            <v>44927</v>
          </cell>
          <cell r="T2250">
            <v>46022</v>
          </cell>
          <cell r="U2250">
            <v>87113</v>
          </cell>
          <cell r="V2250" t="str">
            <v>3, ALLEE PABLO CASALS</v>
          </cell>
          <cell r="W2250">
            <v>87410</v>
          </cell>
          <cell r="X2250" t="str">
            <v>LE PALAIS SUR VIENNE</v>
          </cell>
          <cell r="Y2250">
            <v>0</v>
          </cell>
        </row>
        <row r="2251">
          <cell r="B2251" t="str">
            <v>15506946453060</v>
          </cell>
          <cell r="C2251" t="str">
            <v>LE PALAIS-SUR-VIENNE</v>
          </cell>
          <cell r="D2251" t="str">
            <v>21871130700015</v>
          </cell>
          <cell r="O2251" t="str">
            <v>ENEDIS</v>
          </cell>
          <cell r="P2251" t="str">
            <v>ECLAIRAGE_PUBLIC</v>
          </cell>
          <cell r="Q2251" t="str">
            <v>EP</v>
          </cell>
          <cell r="R2251" t="str">
            <v>ECLAIRAGE PUBLIC</v>
          </cell>
          <cell r="S2251">
            <v>44927</v>
          </cell>
          <cell r="T2251">
            <v>46022</v>
          </cell>
          <cell r="U2251">
            <v>87113</v>
          </cell>
          <cell r="V2251" t="str">
            <v>34, RUE DES SAIGNES</v>
          </cell>
          <cell r="W2251">
            <v>87410</v>
          </cell>
          <cell r="X2251" t="str">
            <v>LE PALAIS SUR VIENNE</v>
          </cell>
          <cell r="Y2251">
            <v>0</v>
          </cell>
        </row>
        <row r="2252">
          <cell r="B2252" t="str">
            <v>15507091170827</v>
          </cell>
          <cell r="C2252" t="str">
            <v>LE PALAIS-SUR-VIENNE</v>
          </cell>
          <cell r="D2252" t="str">
            <v>21871130700015</v>
          </cell>
          <cell r="O2252" t="str">
            <v>ENEDIS</v>
          </cell>
          <cell r="P2252" t="str">
            <v>BATIMENT</v>
          </cell>
          <cell r="Q2252" t="str">
            <v>BAT</v>
          </cell>
          <cell r="R2252" t="str">
            <v>ANCIEN ALSH</v>
          </cell>
          <cell r="S2252">
            <v>44927</v>
          </cell>
          <cell r="T2252">
            <v>46022</v>
          </cell>
          <cell r="U2252">
            <v>87113</v>
          </cell>
          <cell r="V2252" t="str">
            <v>25, AVENUE JEAN MOULIN</v>
          </cell>
          <cell r="W2252">
            <v>87410</v>
          </cell>
          <cell r="X2252" t="str">
            <v>LE PALAIS SUR VIENNE</v>
          </cell>
          <cell r="Y2252">
            <v>0</v>
          </cell>
        </row>
        <row r="2253">
          <cell r="B2253" t="str">
            <v>15508393608174</v>
          </cell>
          <cell r="C2253" t="str">
            <v>LE PALAIS-SUR-VIENNE</v>
          </cell>
          <cell r="D2253" t="str">
            <v>21871130700015</v>
          </cell>
          <cell r="O2253" t="str">
            <v>ENEDIS</v>
          </cell>
          <cell r="P2253" t="str">
            <v>BATIMENT</v>
          </cell>
          <cell r="Q2253" t="str">
            <v>BAT</v>
          </cell>
          <cell r="R2253" t="str">
            <v>BASE NAUTIQUE</v>
          </cell>
          <cell r="S2253">
            <v>44927</v>
          </cell>
          <cell r="T2253">
            <v>46022</v>
          </cell>
          <cell r="U2253">
            <v>87113</v>
          </cell>
          <cell r="V2253" t="str">
            <v>LA SABLIERE</v>
          </cell>
          <cell r="W2253">
            <v>87410</v>
          </cell>
          <cell r="X2253" t="str">
            <v>LE PALAIS SUR VIENNE</v>
          </cell>
          <cell r="Y2253">
            <v>0</v>
          </cell>
        </row>
        <row r="2254">
          <cell r="B2254" t="str">
            <v>15515340048270</v>
          </cell>
          <cell r="C2254" t="str">
            <v>LE PALAIS-SUR-VIENNE</v>
          </cell>
          <cell r="D2254" t="str">
            <v>21871130700015</v>
          </cell>
          <cell r="O2254" t="str">
            <v>ENEDIS</v>
          </cell>
          <cell r="P2254" t="str">
            <v>ECLAIRAGE_PUBLIC</v>
          </cell>
          <cell r="Q2254" t="str">
            <v>EP</v>
          </cell>
          <cell r="R2254" t="str">
            <v>ECLAIRAGE PUBLIC</v>
          </cell>
          <cell r="S2254">
            <v>44927</v>
          </cell>
          <cell r="T2254">
            <v>46022</v>
          </cell>
          <cell r="U2254">
            <v>87113</v>
          </cell>
          <cell r="V2254" t="str">
            <v>ALLEE DE MAISON ROUGE</v>
          </cell>
          <cell r="W2254">
            <v>87410</v>
          </cell>
          <cell r="X2254" t="str">
            <v>LE PALAIS SUR VIENNE</v>
          </cell>
          <cell r="Y2254">
            <v>0</v>
          </cell>
        </row>
        <row r="2255">
          <cell r="B2255" t="str">
            <v>15515484766004</v>
          </cell>
          <cell r="C2255" t="str">
            <v>LE PALAIS-SUR-VIENNE</v>
          </cell>
          <cell r="D2255" t="str">
            <v>21871130700015</v>
          </cell>
          <cell r="O2255" t="str">
            <v>ENEDIS</v>
          </cell>
          <cell r="P2255" t="str">
            <v>ECLAIRAGE_PUBLIC</v>
          </cell>
          <cell r="Q2255" t="str">
            <v>EP</v>
          </cell>
          <cell r="R2255" t="str">
            <v>ECLAIRAGE PUBLIC</v>
          </cell>
          <cell r="S2255">
            <v>44927</v>
          </cell>
          <cell r="T2255">
            <v>46022</v>
          </cell>
          <cell r="U2255">
            <v>87113</v>
          </cell>
          <cell r="V2255" t="str">
            <v>ALLEE DE MAISON ROUGE</v>
          </cell>
          <cell r="W2255">
            <v>87410</v>
          </cell>
          <cell r="X2255" t="str">
            <v>LE PALAIS SUR VIENNE</v>
          </cell>
          <cell r="Y2255">
            <v>0</v>
          </cell>
        </row>
        <row r="2256">
          <cell r="B2256" t="str">
            <v>15515629483848</v>
          </cell>
          <cell r="C2256" t="str">
            <v>LE PALAIS-SUR-VIENNE</v>
          </cell>
          <cell r="D2256" t="str">
            <v>21871130700015</v>
          </cell>
          <cell r="O2256" t="str">
            <v>ENEDIS</v>
          </cell>
          <cell r="P2256" t="str">
            <v>ECLAIRAGE_PUBLIC</v>
          </cell>
          <cell r="Q2256" t="str">
            <v>EP</v>
          </cell>
          <cell r="R2256" t="str">
            <v>ECLAIRAGE PUBLIC</v>
          </cell>
          <cell r="S2256">
            <v>44927</v>
          </cell>
          <cell r="T2256">
            <v>46022</v>
          </cell>
          <cell r="U2256">
            <v>87113</v>
          </cell>
          <cell r="V2256" t="str">
            <v>VENTENAT</v>
          </cell>
          <cell r="W2256">
            <v>87410</v>
          </cell>
          <cell r="X2256" t="str">
            <v>LE PALAIS SUR VIENNE</v>
          </cell>
          <cell r="Y2256">
            <v>0</v>
          </cell>
        </row>
        <row r="2257">
          <cell r="B2257" t="str">
            <v>15515918919454</v>
          </cell>
          <cell r="C2257" t="str">
            <v>LE PALAIS-SUR-VIENNE</v>
          </cell>
          <cell r="D2257" t="str">
            <v>21871130700015</v>
          </cell>
          <cell r="O2257" t="str">
            <v>ENEDIS</v>
          </cell>
          <cell r="P2257" t="str">
            <v>ECLAIRAGE_PUBLIC</v>
          </cell>
          <cell r="Q2257" t="str">
            <v>EP</v>
          </cell>
          <cell r="R2257" t="str">
            <v>ECLAIRAGE PUBLIC</v>
          </cell>
          <cell r="S2257">
            <v>44927</v>
          </cell>
          <cell r="T2257">
            <v>46022</v>
          </cell>
          <cell r="U2257">
            <v>87113</v>
          </cell>
          <cell r="V2257" t="str">
            <v>PLACE JEAN BAPTISTE VARNOUX</v>
          </cell>
          <cell r="W2257">
            <v>87410</v>
          </cell>
          <cell r="X2257" t="str">
            <v>LE PALAIS SUR VIENNE</v>
          </cell>
          <cell r="Y2257">
            <v>0</v>
          </cell>
        </row>
        <row r="2258">
          <cell r="B2258" t="str">
            <v>15517510815209</v>
          </cell>
          <cell r="C2258" t="str">
            <v>LE PALAIS-SUR-VIENNE</v>
          </cell>
          <cell r="D2258" t="str">
            <v>21871130700015</v>
          </cell>
          <cell r="O2258" t="str">
            <v>ENEDIS</v>
          </cell>
          <cell r="P2258" t="str">
            <v>ECLAIRAGE_PUBLIC</v>
          </cell>
          <cell r="Q2258" t="str">
            <v>EP</v>
          </cell>
          <cell r="R2258" t="str">
            <v>ECLAIRAGE PUBLIC PARKING DB</v>
          </cell>
          <cell r="S2258">
            <v>44927</v>
          </cell>
          <cell r="T2258">
            <v>46022</v>
          </cell>
          <cell r="U2258">
            <v>87113</v>
          </cell>
          <cell r="V2258" t="str">
            <v>11, RUE JEAN JAURES</v>
          </cell>
          <cell r="W2258">
            <v>87410</v>
          </cell>
          <cell r="X2258" t="str">
            <v>LE PALAIS SUR VIENNE</v>
          </cell>
          <cell r="Y2258">
            <v>0</v>
          </cell>
        </row>
        <row r="2259">
          <cell r="B2259" t="str">
            <v>15517655533920</v>
          </cell>
          <cell r="C2259" t="str">
            <v>LE PALAIS-SUR-VIENNE</v>
          </cell>
          <cell r="D2259" t="str">
            <v>21871130700015</v>
          </cell>
          <cell r="O2259" t="str">
            <v>ENEDIS</v>
          </cell>
          <cell r="P2259" t="str">
            <v>BATIMENT</v>
          </cell>
          <cell r="Q2259" t="str">
            <v>BAT</v>
          </cell>
          <cell r="R2259" t="str">
            <v>LOGEMENTS D URGENCE POSTE</v>
          </cell>
          <cell r="S2259">
            <v>44927</v>
          </cell>
          <cell r="T2259">
            <v>46022</v>
          </cell>
          <cell r="U2259">
            <v>87113</v>
          </cell>
          <cell r="V2259" t="str">
            <v>2, PLACE DE LA REPUBLIQUE</v>
          </cell>
          <cell r="W2259">
            <v>87410</v>
          </cell>
          <cell r="X2259" t="str">
            <v>LE PALAIS SUR VIENNE</v>
          </cell>
          <cell r="Y2259">
            <v>0</v>
          </cell>
        </row>
        <row r="2260">
          <cell r="B2260" t="str">
            <v>15518813275483</v>
          </cell>
          <cell r="C2260" t="str">
            <v>LE PALAIS-SUR-VIENNE</v>
          </cell>
          <cell r="D2260" t="str">
            <v>21871130700015</v>
          </cell>
          <cell r="O2260" t="str">
            <v>ENEDIS</v>
          </cell>
          <cell r="P2260" t="str">
            <v>ECLAIRAGE_PUBLIC</v>
          </cell>
          <cell r="Q2260" t="str">
            <v>EP</v>
          </cell>
          <cell r="R2260" t="str">
            <v>ECLAIRAGE PUBLIC</v>
          </cell>
          <cell r="S2260">
            <v>44927</v>
          </cell>
          <cell r="T2260">
            <v>46022</v>
          </cell>
          <cell r="U2260">
            <v>87113</v>
          </cell>
          <cell r="V2260" t="str">
            <v>2, RUE DE LA MAIRIE</v>
          </cell>
          <cell r="W2260">
            <v>87410</v>
          </cell>
          <cell r="X2260" t="str">
            <v>LE PALAIS SUR VIENNE</v>
          </cell>
          <cell r="Y2260">
            <v>0</v>
          </cell>
        </row>
        <row r="2261">
          <cell r="B2261" t="str">
            <v>15518957993208</v>
          </cell>
          <cell r="C2261" t="str">
            <v>LE PALAIS-SUR-VIENNE</v>
          </cell>
          <cell r="D2261" t="str">
            <v>21871130700015</v>
          </cell>
          <cell r="O2261" t="str">
            <v>ENEDIS</v>
          </cell>
          <cell r="P2261" t="str">
            <v>BATIMENT</v>
          </cell>
          <cell r="Q2261" t="str">
            <v>BAT</v>
          </cell>
          <cell r="R2261" t="str">
            <v>PAVILLON LASKINE</v>
          </cell>
          <cell r="S2261">
            <v>44927</v>
          </cell>
          <cell r="T2261">
            <v>46022</v>
          </cell>
          <cell r="U2261">
            <v>87113</v>
          </cell>
          <cell r="V2261" t="str">
            <v>18, RUE JULES FERRY</v>
          </cell>
          <cell r="W2261">
            <v>87410</v>
          </cell>
          <cell r="X2261" t="str">
            <v>LE PALAIS SUR VIENNE</v>
          </cell>
          <cell r="Y2261">
            <v>0</v>
          </cell>
        </row>
        <row r="2262">
          <cell r="B2262" t="str">
            <v>15519247428835</v>
          </cell>
          <cell r="C2262" t="str">
            <v>LE PALAIS-SUR-VIENNE</v>
          </cell>
          <cell r="D2262" t="str">
            <v>21871130700015</v>
          </cell>
          <cell r="O2262" t="str">
            <v>ENEDIS</v>
          </cell>
          <cell r="P2262" t="str">
            <v>BATIMENT</v>
          </cell>
          <cell r="Q2262" t="str">
            <v>BAT</v>
          </cell>
          <cell r="R2262" t="str">
            <v>PAVILLON ROSTAND</v>
          </cell>
          <cell r="S2262">
            <v>44927</v>
          </cell>
          <cell r="T2262">
            <v>46022</v>
          </cell>
          <cell r="U2262">
            <v>87113</v>
          </cell>
          <cell r="V2262" t="str">
            <v>16, RUE JULES FERRY</v>
          </cell>
          <cell r="W2262">
            <v>87410</v>
          </cell>
          <cell r="X2262" t="str">
            <v>LE PALAIS SUR VIENNE</v>
          </cell>
          <cell r="Y2262">
            <v>0</v>
          </cell>
        </row>
        <row r="2263">
          <cell r="B2263" t="str">
            <v>15519392146601</v>
          </cell>
          <cell r="C2263" t="str">
            <v>LE PALAIS-SUR-VIENNE</v>
          </cell>
          <cell r="D2263" t="str">
            <v>21871130700015</v>
          </cell>
          <cell r="O2263" t="str">
            <v>ENEDIS</v>
          </cell>
          <cell r="P2263" t="str">
            <v>BATIMENT</v>
          </cell>
          <cell r="Q2263" t="str">
            <v>BAT</v>
          </cell>
          <cell r="R2263" t="str">
            <v>PAVILLON BOURVIL</v>
          </cell>
          <cell r="S2263">
            <v>44927</v>
          </cell>
          <cell r="T2263">
            <v>46022</v>
          </cell>
          <cell r="U2263">
            <v>87113</v>
          </cell>
          <cell r="V2263" t="str">
            <v>14, RUE JULES FERRY</v>
          </cell>
          <cell r="W2263">
            <v>87410</v>
          </cell>
          <cell r="X2263" t="str">
            <v>LE PALAIS SUR VIENNE</v>
          </cell>
          <cell r="Y2263">
            <v>0</v>
          </cell>
        </row>
        <row r="2264">
          <cell r="B2264" t="str">
            <v>15519826300092</v>
          </cell>
          <cell r="C2264" t="str">
            <v>LE PALAIS-SUR-VIENNE</v>
          </cell>
          <cell r="D2264" t="str">
            <v>21871130700015</v>
          </cell>
          <cell r="O2264" t="str">
            <v>ENEDIS</v>
          </cell>
          <cell r="P2264" t="str">
            <v>BATIMENT</v>
          </cell>
          <cell r="Q2264" t="str">
            <v>BAT</v>
          </cell>
          <cell r="R2264" t="str">
            <v>ECOLE MATERNELLE JULES FERRY</v>
          </cell>
          <cell r="S2264">
            <v>44927</v>
          </cell>
          <cell r="T2264">
            <v>46022</v>
          </cell>
          <cell r="U2264">
            <v>87113</v>
          </cell>
          <cell r="V2264" t="str">
            <v>ALLEE DU STADE</v>
          </cell>
          <cell r="W2264">
            <v>87410</v>
          </cell>
          <cell r="X2264" t="str">
            <v>LE PALAIS SUR VIENNE</v>
          </cell>
          <cell r="Y2264">
            <v>0</v>
          </cell>
        </row>
        <row r="2265">
          <cell r="B2265" t="str">
            <v>15524023139480</v>
          </cell>
          <cell r="C2265" t="str">
            <v>LE PALAIS-SUR-VIENNE</v>
          </cell>
          <cell r="D2265" t="str">
            <v>21871130700015</v>
          </cell>
          <cell r="O2265" t="str">
            <v>ENEDIS</v>
          </cell>
          <cell r="P2265" t="str">
            <v>BATIMENT</v>
          </cell>
          <cell r="Q2265" t="str">
            <v>BAT</v>
          </cell>
          <cell r="R2265" t="str">
            <v>GROUPE SCOLAIRE ARISTIDE BRIAND</v>
          </cell>
          <cell r="S2265">
            <v>44927</v>
          </cell>
          <cell r="T2265">
            <v>46022</v>
          </cell>
          <cell r="U2265">
            <v>87113</v>
          </cell>
          <cell r="V2265" t="str">
            <v>29, AVENUE ARISTIDE BRIAND</v>
          </cell>
          <cell r="W2265">
            <v>87410</v>
          </cell>
          <cell r="X2265" t="str">
            <v>LE PALAIS SUR VIENNE</v>
          </cell>
          <cell r="Y2265">
            <v>0</v>
          </cell>
        </row>
        <row r="2266">
          <cell r="B2266" t="str">
            <v>15524457292814</v>
          </cell>
          <cell r="C2266" t="str">
            <v>LE PALAIS-SUR-VIENNE</v>
          </cell>
          <cell r="D2266" t="str">
            <v>21871130700015</v>
          </cell>
          <cell r="O2266" t="str">
            <v>ENEDIS</v>
          </cell>
          <cell r="P2266" t="str">
            <v>ECLAIRAGE_PUBLIC</v>
          </cell>
          <cell r="Q2266" t="str">
            <v>EP</v>
          </cell>
          <cell r="R2266" t="str">
            <v>ECLAIRAGE PUBLIC</v>
          </cell>
          <cell r="S2266">
            <v>44927</v>
          </cell>
          <cell r="T2266">
            <v>46022</v>
          </cell>
          <cell r="U2266">
            <v>87113</v>
          </cell>
          <cell r="V2266" t="str">
            <v>52, AVENUE MARYSE BASTIE</v>
          </cell>
          <cell r="W2266">
            <v>87410</v>
          </cell>
          <cell r="X2266" t="str">
            <v>LE PALAIS SUR VIENNE</v>
          </cell>
          <cell r="Y2266">
            <v>0</v>
          </cell>
        </row>
        <row r="2267">
          <cell r="B2267" t="str">
            <v>15524602010612</v>
          </cell>
          <cell r="C2267" t="str">
            <v>LE PALAIS-SUR-VIENNE</v>
          </cell>
          <cell r="D2267" t="str">
            <v>21871130700015</v>
          </cell>
          <cell r="O2267" t="str">
            <v>ENEDIS</v>
          </cell>
          <cell r="P2267" t="str">
            <v>ECLAIRAGE_PUBLIC</v>
          </cell>
          <cell r="Q2267" t="str">
            <v>EP</v>
          </cell>
          <cell r="R2267" t="str">
            <v>ECLAIRAGE PUBLIC</v>
          </cell>
          <cell r="S2267">
            <v>44927</v>
          </cell>
          <cell r="T2267">
            <v>46022</v>
          </cell>
          <cell r="U2267">
            <v>87113</v>
          </cell>
          <cell r="V2267" t="str">
            <v>2, AVENUE DES RIVAILLES</v>
          </cell>
          <cell r="W2267">
            <v>87410</v>
          </cell>
          <cell r="X2267" t="str">
            <v>LE PALAIS SUR VIENNE</v>
          </cell>
          <cell r="Y2267">
            <v>0</v>
          </cell>
        </row>
        <row r="2268">
          <cell r="B2268" t="str">
            <v>15528364636511</v>
          </cell>
          <cell r="C2268" t="str">
            <v>LE PALAIS-SUR-VIENNE</v>
          </cell>
          <cell r="D2268" t="str">
            <v>21871130700015</v>
          </cell>
          <cell r="O2268" t="str">
            <v>ENEDIS</v>
          </cell>
          <cell r="P2268" t="str">
            <v>ECLAIRAGE_PUBLIC</v>
          </cell>
          <cell r="Q2268" t="str">
            <v>EP</v>
          </cell>
          <cell r="R2268" t="str">
            <v>EP PRAIRIES DU CHATENET</v>
          </cell>
          <cell r="S2268">
            <v>44927</v>
          </cell>
          <cell r="T2268">
            <v>46022</v>
          </cell>
          <cell r="U2268">
            <v>87113</v>
          </cell>
          <cell r="V2268" t="str">
            <v>RUE JEAN LURCAT</v>
          </cell>
          <cell r="W2268">
            <v>87410</v>
          </cell>
          <cell r="X2268" t="str">
            <v>LE PALAIS SUR VIENNE</v>
          </cell>
          <cell r="Y2268">
            <v>0</v>
          </cell>
        </row>
        <row r="2269">
          <cell r="B2269" t="str">
            <v>15531693142539</v>
          </cell>
          <cell r="C2269" t="str">
            <v>LE PALAIS-SUR-VIENNE</v>
          </cell>
          <cell r="D2269" t="str">
            <v>21871130700015</v>
          </cell>
          <cell r="O2269" t="str">
            <v>ENEDIS</v>
          </cell>
          <cell r="P2269" t="str">
            <v>BATIMENT</v>
          </cell>
          <cell r="Q2269" t="str">
            <v>BAT</v>
          </cell>
          <cell r="R2269" t="str">
            <v>PANNEAU D AFFICHAGE</v>
          </cell>
          <cell r="S2269">
            <v>44927</v>
          </cell>
          <cell r="T2269">
            <v>46022</v>
          </cell>
          <cell r="U2269">
            <v>87113</v>
          </cell>
          <cell r="V2269" t="str">
            <v>PLACE DE LA REPUBLIQUE</v>
          </cell>
          <cell r="W2269">
            <v>87410</v>
          </cell>
          <cell r="X2269" t="str">
            <v>LE PALAIS SUR VIENNE</v>
          </cell>
          <cell r="Y2269">
            <v>0</v>
          </cell>
        </row>
        <row r="2270">
          <cell r="B2270" t="str">
            <v>15531837860387</v>
          </cell>
          <cell r="C2270" t="str">
            <v>LE PALAIS-SUR-VIENNE</v>
          </cell>
          <cell r="D2270" t="str">
            <v>21871130700015</v>
          </cell>
          <cell r="O2270" t="str">
            <v>ENEDIS</v>
          </cell>
          <cell r="P2270" t="str">
            <v>BATIMENT</v>
          </cell>
          <cell r="Q2270" t="str">
            <v>BAT</v>
          </cell>
          <cell r="R2270" t="str">
            <v>PANNEAU D AFFICHAGE</v>
          </cell>
          <cell r="S2270">
            <v>44927</v>
          </cell>
          <cell r="T2270">
            <v>46022</v>
          </cell>
          <cell r="U2270">
            <v>87113</v>
          </cell>
          <cell r="V2270" t="str">
            <v>PLACE DE LA REPUBLIQUE</v>
          </cell>
          <cell r="W2270">
            <v>87410</v>
          </cell>
          <cell r="X2270" t="str">
            <v>LE PALAIS SUR VIENNE</v>
          </cell>
          <cell r="Y2270">
            <v>0</v>
          </cell>
        </row>
        <row r="2271">
          <cell r="B2271" t="str">
            <v>15536034712408</v>
          </cell>
          <cell r="C2271" t="str">
            <v>LE PALAIS-SUR-VIENNE</v>
          </cell>
          <cell r="D2271" t="str">
            <v>21871130700015</v>
          </cell>
          <cell r="O2271" t="str">
            <v>ENEDIS</v>
          </cell>
          <cell r="P2271" t="str">
            <v>ECLAIRAGE_PUBLIC</v>
          </cell>
          <cell r="Q2271" t="str">
            <v>EP</v>
          </cell>
          <cell r="R2271" t="str">
            <v>ECLAIRAGE PUBLIC</v>
          </cell>
          <cell r="S2271">
            <v>44927</v>
          </cell>
          <cell r="T2271">
            <v>46022</v>
          </cell>
          <cell r="U2271">
            <v>87113</v>
          </cell>
          <cell r="V2271" t="str">
            <v>2, RUE SALVADOR ALLENDE</v>
          </cell>
          <cell r="W2271">
            <v>87410</v>
          </cell>
          <cell r="X2271" t="str">
            <v>LE PALAIS SUR VIENNE</v>
          </cell>
          <cell r="Y2271">
            <v>0</v>
          </cell>
        </row>
        <row r="2272">
          <cell r="B2272" t="str">
            <v>15536179430242</v>
          </cell>
          <cell r="C2272" t="str">
            <v>LE PALAIS-SUR-VIENNE</v>
          </cell>
          <cell r="D2272" t="str">
            <v>21871130700015</v>
          </cell>
          <cell r="O2272" t="str">
            <v>ENEDIS</v>
          </cell>
          <cell r="P2272" t="str">
            <v>ECLAIRAGE_PUBLIC</v>
          </cell>
          <cell r="Q2272" t="str">
            <v>EP</v>
          </cell>
          <cell r="R2272" t="str">
            <v>ECLAIRAGE PUBLIC BOIS DU CHATENET</v>
          </cell>
          <cell r="S2272">
            <v>44927</v>
          </cell>
          <cell r="T2272">
            <v>46022</v>
          </cell>
          <cell r="U2272">
            <v>87113</v>
          </cell>
          <cell r="V2272" t="str">
            <v>20, RUE JEAN JACQUES ROUSSEAU</v>
          </cell>
          <cell r="W2272">
            <v>87410</v>
          </cell>
          <cell r="X2272" t="str">
            <v>LE PALAIS SUR VIENNE</v>
          </cell>
          <cell r="Y2272">
            <v>0</v>
          </cell>
        </row>
        <row r="2273">
          <cell r="B2273" t="str">
            <v>15536324148006</v>
          </cell>
          <cell r="C2273" t="str">
            <v>LE PALAIS-SUR-VIENNE</v>
          </cell>
          <cell r="D2273" t="str">
            <v>21871130700015</v>
          </cell>
          <cell r="O2273" t="str">
            <v>ENEDIS</v>
          </cell>
          <cell r="P2273" t="str">
            <v>ECLAIRAGE_PUBLIC</v>
          </cell>
          <cell r="Q2273" t="str">
            <v>EP</v>
          </cell>
          <cell r="R2273" t="str">
            <v>ECLAIRAGE PUBLIC</v>
          </cell>
          <cell r="S2273">
            <v>44927</v>
          </cell>
          <cell r="T2273">
            <v>46022</v>
          </cell>
          <cell r="U2273">
            <v>87113</v>
          </cell>
          <cell r="V2273" t="str">
            <v>ALLEE LA FAYETTE</v>
          </cell>
          <cell r="W2273">
            <v>87410</v>
          </cell>
          <cell r="X2273" t="str">
            <v>LE PALAIS SUR VIENNE</v>
          </cell>
          <cell r="Y2273">
            <v>0</v>
          </cell>
        </row>
        <row r="2274">
          <cell r="B2274" t="str">
            <v>15536468865816</v>
          </cell>
          <cell r="C2274" t="str">
            <v>LE PALAIS-SUR-VIENNE</v>
          </cell>
          <cell r="D2274" t="str">
            <v>21871130700015</v>
          </cell>
          <cell r="O2274" t="str">
            <v>ENEDIS</v>
          </cell>
          <cell r="P2274" t="str">
            <v>ECLAIRAGE_PUBLIC</v>
          </cell>
          <cell r="Q2274" t="str">
            <v>EP</v>
          </cell>
          <cell r="R2274" t="str">
            <v>ECLAIRAGE PUBLIC</v>
          </cell>
          <cell r="S2274">
            <v>44927</v>
          </cell>
          <cell r="T2274">
            <v>46022</v>
          </cell>
          <cell r="U2274">
            <v>87113</v>
          </cell>
          <cell r="V2274" t="str">
            <v>1, ALLEE CEZANNE</v>
          </cell>
          <cell r="W2274">
            <v>87410</v>
          </cell>
          <cell r="X2274" t="str">
            <v>LE PALAIS SUR VIENNE</v>
          </cell>
          <cell r="Y2274">
            <v>0</v>
          </cell>
        </row>
        <row r="2275">
          <cell r="B2275" t="str">
            <v>15536758302146</v>
          </cell>
          <cell r="C2275" t="str">
            <v>LE PALAIS-SUR-VIENNE</v>
          </cell>
          <cell r="D2275" t="str">
            <v>21871130700015</v>
          </cell>
          <cell r="O2275" t="str">
            <v>ENEDIS</v>
          </cell>
          <cell r="P2275" t="str">
            <v>BATIMENT</v>
          </cell>
          <cell r="Q2275" t="str">
            <v>BAT</v>
          </cell>
          <cell r="R2275" t="str">
            <v>LOCAL ASSOCIATIF JEAN GIRAUDOUX</v>
          </cell>
          <cell r="S2275">
            <v>44927</v>
          </cell>
          <cell r="T2275">
            <v>46022</v>
          </cell>
          <cell r="U2275">
            <v>87113</v>
          </cell>
          <cell r="V2275" t="str">
            <v>57, AVENUE JEAN GIRAUDOUX</v>
          </cell>
          <cell r="W2275">
            <v>87410</v>
          </cell>
          <cell r="X2275" t="str">
            <v>LE PALAIS SUR VIENNE</v>
          </cell>
          <cell r="Y2275">
            <v>0</v>
          </cell>
        </row>
        <row r="2276">
          <cell r="B2276" t="str">
            <v>15537192413989</v>
          </cell>
          <cell r="C2276" t="str">
            <v>LE PALAIS-SUR-VIENNE</v>
          </cell>
          <cell r="D2276" t="str">
            <v>21871130700015</v>
          </cell>
          <cell r="O2276" t="str">
            <v>ENEDIS</v>
          </cell>
          <cell r="P2276" t="str">
            <v>ECLAIRAGE_PUBLIC</v>
          </cell>
          <cell r="Q2276" t="str">
            <v>EP</v>
          </cell>
          <cell r="R2276" t="str">
            <v>ECLAIRAGE PUBLIC DES GARDAS</v>
          </cell>
          <cell r="S2276">
            <v>44927</v>
          </cell>
          <cell r="T2276">
            <v>46022</v>
          </cell>
          <cell r="U2276">
            <v>87113</v>
          </cell>
          <cell r="V2276" t="str">
            <v>AVENUE DU MARECHAL JUIN</v>
          </cell>
          <cell r="W2276">
            <v>87410</v>
          </cell>
          <cell r="X2276" t="str">
            <v>LE PALAIS SUR VIENNE</v>
          </cell>
          <cell r="Y2276">
            <v>0</v>
          </cell>
        </row>
        <row r="2277">
          <cell r="B2277" t="str">
            <v>15545441378713</v>
          </cell>
          <cell r="C2277" t="str">
            <v>LE PALAIS-SUR-VIENNE</v>
          </cell>
          <cell r="D2277" t="str">
            <v>21871130700015</v>
          </cell>
          <cell r="O2277" t="str">
            <v>ENEDIS</v>
          </cell>
          <cell r="P2277" t="str">
            <v>ECLAIRAGE_PUBLIC</v>
          </cell>
          <cell r="Q2277" t="str">
            <v>EP</v>
          </cell>
          <cell r="R2277" t="str">
            <v>ECLAIRAGE PUBLIC</v>
          </cell>
          <cell r="S2277">
            <v>44927</v>
          </cell>
          <cell r="T2277">
            <v>46022</v>
          </cell>
          <cell r="U2277">
            <v>87113</v>
          </cell>
          <cell r="V2277" t="str">
            <v>13, AVENUE CHARLES BAUDELAIRE</v>
          </cell>
          <cell r="W2277">
            <v>87410</v>
          </cell>
          <cell r="X2277" t="str">
            <v>LE PALAIS SUR VIENNE</v>
          </cell>
          <cell r="Y2277">
            <v>0</v>
          </cell>
        </row>
        <row r="2278">
          <cell r="B2278" t="str">
            <v>15545586096568</v>
          </cell>
          <cell r="C2278" t="str">
            <v>LE PALAIS-SUR-VIENNE</v>
          </cell>
          <cell r="D2278" t="str">
            <v>21871130700015</v>
          </cell>
          <cell r="O2278" t="str">
            <v>ENEDIS</v>
          </cell>
          <cell r="P2278" t="str">
            <v>ECLAIRAGE_PUBLIC</v>
          </cell>
          <cell r="Q2278" t="str">
            <v>EP</v>
          </cell>
          <cell r="R2278" t="str">
            <v>ECLAIRAGE PUBLIC</v>
          </cell>
          <cell r="S2278">
            <v>44927</v>
          </cell>
          <cell r="T2278">
            <v>46022</v>
          </cell>
          <cell r="U2278">
            <v>87113</v>
          </cell>
          <cell r="V2278" t="str">
            <v>13, AVENUE CHARLES BAUDELAIRE</v>
          </cell>
          <cell r="W2278">
            <v>87410</v>
          </cell>
          <cell r="X2278" t="str">
            <v>LE PALAIS SUR VIENNE</v>
          </cell>
          <cell r="Y2278">
            <v>0</v>
          </cell>
        </row>
        <row r="2279">
          <cell r="B2279" t="str">
            <v>15545730814346</v>
          </cell>
          <cell r="C2279" t="str">
            <v>LE PALAIS-SUR-VIENNE</v>
          </cell>
          <cell r="D2279" t="str">
            <v>21871130700015</v>
          </cell>
          <cell r="O2279" t="str">
            <v>ENEDIS</v>
          </cell>
          <cell r="P2279" t="str">
            <v>ECLAIRAGE_PUBLIC</v>
          </cell>
          <cell r="Q2279" t="str">
            <v>EP</v>
          </cell>
          <cell r="R2279" t="str">
            <v>ECLAIRAGE PUBLIC</v>
          </cell>
          <cell r="S2279">
            <v>44927</v>
          </cell>
          <cell r="T2279">
            <v>46022</v>
          </cell>
          <cell r="U2279">
            <v>87113</v>
          </cell>
          <cell r="V2279" t="str">
            <v>7, RUE EMILE ZOLA</v>
          </cell>
          <cell r="W2279">
            <v>87410</v>
          </cell>
          <cell r="X2279" t="str">
            <v>LE PALAIS SUR VIENNE</v>
          </cell>
          <cell r="Y2279">
            <v>0</v>
          </cell>
        </row>
        <row r="2280">
          <cell r="B2280" t="str">
            <v>15545875532190</v>
          </cell>
          <cell r="C2280" t="str">
            <v>LE PALAIS-SUR-VIENNE</v>
          </cell>
          <cell r="D2280" t="str">
            <v>21871130700015</v>
          </cell>
          <cell r="O2280" t="str">
            <v>ENEDIS</v>
          </cell>
          <cell r="P2280" t="str">
            <v>ECLAIRAGE_PUBLIC</v>
          </cell>
          <cell r="Q2280" t="str">
            <v>EP</v>
          </cell>
          <cell r="R2280" t="str">
            <v>ECLAIRAGE PUBLIC</v>
          </cell>
          <cell r="S2280">
            <v>44927</v>
          </cell>
          <cell r="T2280">
            <v>46022</v>
          </cell>
          <cell r="U2280">
            <v>87113</v>
          </cell>
          <cell r="V2280" t="str">
            <v>1, ALLEE DES PAQUERETTES</v>
          </cell>
          <cell r="W2280">
            <v>87410</v>
          </cell>
          <cell r="X2280" t="str">
            <v>LE PALAIS SUR VIENNE</v>
          </cell>
          <cell r="Y2280">
            <v>0</v>
          </cell>
        </row>
        <row r="2281">
          <cell r="B2281" t="str">
            <v>15546164967780</v>
          </cell>
          <cell r="C2281" t="str">
            <v>LE PALAIS-SUR-VIENNE</v>
          </cell>
          <cell r="D2281" t="str">
            <v>21871130700015</v>
          </cell>
          <cell r="O2281" t="str">
            <v>ENEDIS</v>
          </cell>
          <cell r="P2281" t="str">
            <v>ECLAIRAGE_PUBLIC</v>
          </cell>
          <cell r="Q2281" t="str">
            <v>EP</v>
          </cell>
          <cell r="R2281" t="str">
            <v>ECLAIRAGE PUBLIC</v>
          </cell>
          <cell r="S2281">
            <v>44927</v>
          </cell>
          <cell r="T2281">
            <v>46022</v>
          </cell>
          <cell r="U2281">
            <v>87113</v>
          </cell>
          <cell r="V2281" t="str">
            <v>RUE DE TURENNE</v>
          </cell>
          <cell r="W2281">
            <v>87410</v>
          </cell>
          <cell r="X2281" t="str">
            <v>LE PALAIS SUR VIENNE</v>
          </cell>
          <cell r="Y2281">
            <v>0</v>
          </cell>
        </row>
        <row r="2282">
          <cell r="B2282" t="str">
            <v>15546309685548</v>
          </cell>
          <cell r="C2282" t="str">
            <v>LE PALAIS-SUR-VIENNE</v>
          </cell>
          <cell r="D2282" t="str">
            <v>21871130700015</v>
          </cell>
          <cell r="O2282" t="str">
            <v>ENEDIS</v>
          </cell>
          <cell r="P2282" t="str">
            <v>ECLAIRAGE_PUBLIC</v>
          </cell>
          <cell r="Q2282" t="str">
            <v>EP</v>
          </cell>
          <cell r="R2282" t="str">
            <v>ECLAIRAGE PUBLIC</v>
          </cell>
          <cell r="S2282">
            <v>44927</v>
          </cell>
          <cell r="T2282">
            <v>46022</v>
          </cell>
          <cell r="U2282">
            <v>87113</v>
          </cell>
          <cell r="V2282" t="str">
            <v>RUE SUZANNE VALADON</v>
          </cell>
          <cell r="W2282">
            <v>87410</v>
          </cell>
          <cell r="X2282" t="str">
            <v>LE PALAIS SUR VIENNE</v>
          </cell>
          <cell r="Y2282">
            <v>0</v>
          </cell>
        </row>
        <row r="2283">
          <cell r="B2283" t="str">
            <v>15546454403322</v>
          </cell>
          <cell r="C2283" t="str">
            <v>LE PALAIS-SUR-VIENNE</v>
          </cell>
          <cell r="D2283" t="str">
            <v>21871130700015</v>
          </cell>
          <cell r="O2283" t="str">
            <v>ENEDIS</v>
          </cell>
          <cell r="P2283" t="str">
            <v>ECLAIRAGE_PUBLIC</v>
          </cell>
          <cell r="Q2283" t="str">
            <v>EP</v>
          </cell>
          <cell r="R2283" t="str">
            <v>ECLAIRAGE PUBLIC</v>
          </cell>
          <cell r="S2283">
            <v>44927</v>
          </cell>
          <cell r="T2283">
            <v>46022</v>
          </cell>
          <cell r="U2283">
            <v>87113</v>
          </cell>
          <cell r="V2283" t="str">
            <v>32, RUE DU CHATENET</v>
          </cell>
          <cell r="W2283">
            <v>87410</v>
          </cell>
          <cell r="X2283" t="str">
            <v>LE PALAIS SUR VIENNE</v>
          </cell>
          <cell r="Y2283">
            <v>0</v>
          </cell>
        </row>
        <row r="2284">
          <cell r="B2284" t="str">
            <v>15546599121177</v>
          </cell>
          <cell r="C2284" t="str">
            <v>LE PALAIS-SUR-VIENNE</v>
          </cell>
          <cell r="D2284" t="str">
            <v>21871130700015</v>
          </cell>
          <cell r="O2284" t="str">
            <v>ENEDIS</v>
          </cell>
          <cell r="P2284" t="str">
            <v>ECLAIRAGE_PUBLIC</v>
          </cell>
          <cell r="Q2284" t="str">
            <v>EP</v>
          </cell>
          <cell r="R2284" t="str">
            <v>ECLAIRAGE PUBLIC</v>
          </cell>
          <cell r="S2284">
            <v>44927</v>
          </cell>
          <cell r="T2284">
            <v>46022</v>
          </cell>
          <cell r="U2284">
            <v>87113</v>
          </cell>
          <cell r="V2284" t="str">
            <v>ALLEE EDOUARD LE CORBUSIER</v>
          </cell>
          <cell r="W2284">
            <v>87410</v>
          </cell>
          <cell r="X2284" t="str">
            <v>LE PALAIS SUR VIENNE</v>
          </cell>
          <cell r="Y2284">
            <v>0</v>
          </cell>
        </row>
        <row r="2285">
          <cell r="B2285" t="str">
            <v>15546743838906</v>
          </cell>
          <cell r="C2285" t="str">
            <v>LE PALAIS-SUR-VIENNE</v>
          </cell>
          <cell r="D2285" t="str">
            <v>21871130700015</v>
          </cell>
          <cell r="O2285" t="str">
            <v>ENEDIS</v>
          </cell>
          <cell r="P2285" t="str">
            <v>ECLAIRAGE_PUBLIC</v>
          </cell>
          <cell r="Q2285" t="str">
            <v>EP</v>
          </cell>
          <cell r="R2285" t="str">
            <v>ECLAIRAGE PUBLIC ZA CHATENET</v>
          </cell>
          <cell r="S2285">
            <v>44927</v>
          </cell>
          <cell r="T2285">
            <v>46022</v>
          </cell>
          <cell r="U2285">
            <v>87113</v>
          </cell>
          <cell r="V2285" t="str">
            <v>8, RUE GUSTAVE EIFFEL</v>
          </cell>
          <cell r="W2285">
            <v>87410</v>
          </cell>
          <cell r="X2285" t="str">
            <v>LE PALAIS SUR VIENNE</v>
          </cell>
          <cell r="Y2285">
            <v>0</v>
          </cell>
        </row>
        <row r="2286">
          <cell r="B2286" t="str">
            <v>15546888556740</v>
          </cell>
          <cell r="C2286" t="str">
            <v>LE PALAIS-SUR-VIENNE</v>
          </cell>
          <cell r="D2286" t="str">
            <v>21871130700015</v>
          </cell>
          <cell r="O2286" t="str">
            <v>ENEDIS</v>
          </cell>
          <cell r="P2286" t="str">
            <v>ECLAIRAGE_PUBLIC</v>
          </cell>
          <cell r="Q2286" t="str">
            <v>EP</v>
          </cell>
          <cell r="R2286" t="str">
            <v>ECLAIRAGE PUBLIC</v>
          </cell>
          <cell r="S2286">
            <v>44927</v>
          </cell>
          <cell r="T2286">
            <v>46022</v>
          </cell>
          <cell r="U2286">
            <v>87113</v>
          </cell>
          <cell r="V2286" t="str">
            <v>ENGUERNAUD</v>
          </cell>
          <cell r="W2286">
            <v>87410</v>
          </cell>
          <cell r="X2286" t="str">
            <v>LE PALAIS SUR VIENNE</v>
          </cell>
          <cell r="Y2286">
            <v>0</v>
          </cell>
        </row>
        <row r="2287">
          <cell r="B2287" t="str">
            <v>15550072305681</v>
          </cell>
          <cell r="C2287" t="str">
            <v>LE PALAIS-SUR-VIENNE</v>
          </cell>
          <cell r="D2287" t="str">
            <v>21871130700015</v>
          </cell>
          <cell r="O2287" t="str">
            <v>ENEDIS</v>
          </cell>
          <cell r="P2287" t="str">
            <v>ECLAIRAGE_PUBLIC</v>
          </cell>
          <cell r="Q2287" t="str">
            <v>EP</v>
          </cell>
          <cell r="R2287" t="str">
            <v>ECLAIRAGE PUBLIC</v>
          </cell>
          <cell r="S2287">
            <v>44927</v>
          </cell>
          <cell r="T2287">
            <v>46022</v>
          </cell>
          <cell r="U2287">
            <v>87113</v>
          </cell>
          <cell r="V2287" t="str">
            <v>RUE GEORGES GUINGOUIN</v>
          </cell>
          <cell r="W2287">
            <v>87410</v>
          </cell>
          <cell r="X2287" t="str">
            <v>LE PALAIS SUR VIENNE</v>
          </cell>
          <cell r="Y2287">
            <v>0</v>
          </cell>
        </row>
        <row r="2288">
          <cell r="B2288" t="str">
            <v>15554124451285</v>
          </cell>
          <cell r="C2288" t="str">
            <v>LE PALAIS-SUR-VIENNE</v>
          </cell>
          <cell r="D2288" t="str">
            <v>21871130700015</v>
          </cell>
          <cell r="O2288" t="str">
            <v>ENEDIS</v>
          </cell>
          <cell r="P2288" t="str">
            <v>BATIMENT</v>
          </cell>
          <cell r="Q2288" t="str">
            <v>BAT</v>
          </cell>
          <cell r="R2288" t="str">
            <v>HALLE DES SPORTS PAUL MARCHESSOUX</v>
          </cell>
          <cell r="S2288">
            <v>44927</v>
          </cell>
          <cell r="T2288">
            <v>46022</v>
          </cell>
          <cell r="U2288">
            <v>87113</v>
          </cell>
          <cell r="V2288" t="str">
            <v>AVENUE JEAN MOULIN</v>
          </cell>
          <cell r="W2288">
            <v>87410</v>
          </cell>
          <cell r="X2288" t="str">
            <v>LE PALAIS SUR VIENNE</v>
          </cell>
          <cell r="Y2288">
            <v>0</v>
          </cell>
        </row>
        <row r="2289">
          <cell r="B2289" t="str">
            <v>15554269169003</v>
          </cell>
          <cell r="C2289" t="str">
            <v>LE PALAIS-SUR-VIENNE</v>
          </cell>
          <cell r="D2289" t="str">
            <v>21871130700015</v>
          </cell>
          <cell r="O2289" t="str">
            <v>ENEDIS</v>
          </cell>
          <cell r="P2289" t="str">
            <v>ECLAIRAGE_PUBLIC</v>
          </cell>
          <cell r="Q2289" t="str">
            <v>EP</v>
          </cell>
          <cell r="R2289" t="str">
            <v>ECLAIRAGE PUBLIC</v>
          </cell>
          <cell r="S2289">
            <v>44927</v>
          </cell>
          <cell r="T2289">
            <v>46022</v>
          </cell>
          <cell r="U2289">
            <v>87113</v>
          </cell>
          <cell r="V2289" t="str">
            <v>10, AVENUE SADI CARNOT</v>
          </cell>
          <cell r="W2289">
            <v>87410</v>
          </cell>
          <cell r="X2289" t="str">
            <v>LE PALAIS SUR VIENNE</v>
          </cell>
          <cell r="Y2289">
            <v>0</v>
          </cell>
        </row>
        <row r="2290">
          <cell r="B2290" t="str">
            <v>15554413886859</v>
          </cell>
          <cell r="C2290" t="str">
            <v>LE PALAIS-SUR-VIENNE</v>
          </cell>
          <cell r="D2290" t="str">
            <v>21871130700015</v>
          </cell>
          <cell r="O2290" t="str">
            <v>ENEDIS</v>
          </cell>
          <cell r="P2290" t="str">
            <v>BATIMENT</v>
          </cell>
          <cell r="Q2290" t="str">
            <v>BAT</v>
          </cell>
          <cell r="R2290" t="str">
            <v>SITE SPORTIF DU GRAVIER</v>
          </cell>
          <cell r="S2290">
            <v>44927</v>
          </cell>
          <cell r="T2290">
            <v>46022</v>
          </cell>
          <cell r="U2290">
            <v>87113</v>
          </cell>
          <cell r="V2290" t="str">
            <v>IMPASSE DU GRAVIER</v>
          </cell>
          <cell r="W2290">
            <v>87410</v>
          </cell>
          <cell r="X2290" t="str">
            <v>LE PALAIS SUR VIENNE</v>
          </cell>
          <cell r="Y2290">
            <v>0</v>
          </cell>
        </row>
        <row r="2291">
          <cell r="B2291" t="str">
            <v>15554558604611</v>
          </cell>
          <cell r="C2291" t="str">
            <v>LE PALAIS-SUR-VIENNE</v>
          </cell>
          <cell r="D2291" t="str">
            <v>21871130700015</v>
          </cell>
          <cell r="O2291" t="str">
            <v>ENEDIS</v>
          </cell>
          <cell r="P2291" t="str">
            <v>ECLAIRAGE_PUBLIC</v>
          </cell>
          <cell r="Q2291" t="str">
            <v>EP</v>
          </cell>
          <cell r="R2291" t="str">
            <v>ECLAIRAGE PUBLIC</v>
          </cell>
          <cell r="S2291">
            <v>44927</v>
          </cell>
          <cell r="T2291">
            <v>46022</v>
          </cell>
          <cell r="U2291">
            <v>87113</v>
          </cell>
          <cell r="V2291" t="str">
            <v>RUE PIERRE MENDES FRANCE</v>
          </cell>
          <cell r="W2291">
            <v>87410</v>
          </cell>
          <cell r="X2291" t="str">
            <v>LE PALAIS SUR VIENNE</v>
          </cell>
          <cell r="Y2291">
            <v>0</v>
          </cell>
        </row>
        <row r="2292">
          <cell r="B2292" t="str">
            <v>15554703322401</v>
          </cell>
          <cell r="C2292" t="str">
            <v>LE PALAIS-SUR-VIENNE</v>
          </cell>
          <cell r="D2292" t="str">
            <v>21871130700015</v>
          </cell>
          <cell r="O2292" t="str">
            <v>ENEDIS</v>
          </cell>
          <cell r="P2292" t="str">
            <v>ECLAIRAGE_PUBLIC</v>
          </cell>
          <cell r="Q2292" t="str">
            <v>EP</v>
          </cell>
          <cell r="R2292" t="str">
            <v>ECLAIRAGE PUBLIC</v>
          </cell>
          <cell r="S2292">
            <v>44927</v>
          </cell>
          <cell r="T2292">
            <v>46022</v>
          </cell>
          <cell r="U2292">
            <v>87113</v>
          </cell>
          <cell r="V2292" t="str">
            <v>IMPASSE DU GRAVIER</v>
          </cell>
          <cell r="W2292">
            <v>87410</v>
          </cell>
          <cell r="X2292" t="str">
            <v>LE PALAIS SUR VIENNE</v>
          </cell>
          <cell r="Y2292">
            <v>0</v>
          </cell>
        </row>
        <row r="2293">
          <cell r="B2293" t="str">
            <v>15554848040246</v>
          </cell>
          <cell r="C2293" t="str">
            <v>LE PALAIS-SUR-VIENNE</v>
          </cell>
          <cell r="D2293" t="str">
            <v>21871130700015</v>
          </cell>
          <cell r="O2293" t="str">
            <v>ENEDIS</v>
          </cell>
          <cell r="P2293" t="str">
            <v>ECLAIRAGE_PUBLIC</v>
          </cell>
          <cell r="Q2293" t="str">
            <v>EP</v>
          </cell>
          <cell r="R2293" t="str">
            <v>ECLAIRAGE PUBLIC</v>
          </cell>
          <cell r="S2293">
            <v>44927</v>
          </cell>
          <cell r="T2293">
            <v>46022</v>
          </cell>
          <cell r="U2293">
            <v>87113</v>
          </cell>
          <cell r="V2293" t="str">
            <v>RUE PIERRE MENDES FRANCE</v>
          </cell>
          <cell r="W2293">
            <v>87410</v>
          </cell>
          <cell r="X2293" t="str">
            <v>LE PALAIS SUR VIENNE</v>
          </cell>
          <cell r="Y2293">
            <v>0</v>
          </cell>
        </row>
        <row r="2294">
          <cell r="B2294" t="str">
            <v>15554992758076</v>
          </cell>
          <cell r="C2294" t="str">
            <v>LE PALAIS-SUR-VIENNE</v>
          </cell>
          <cell r="D2294" t="str">
            <v>21871130700015</v>
          </cell>
          <cell r="O2294" t="str">
            <v>ENEDIS</v>
          </cell>
          <cell r="P2294" t="str">
            <v>BATIMENT</v>
          </cell>
          <cell r="Q2294" t="str">
            <v>BAT</v>
          </cell>
          <cell r="R2294" t="str">
            <v>ANCIEN CHATEAU D EAU</v>
          </cell>
          <cell r="S2294">
            <v>44927</v>
          </cell>
          <cell r="T2294">
            <v>46022</v>
          </cell>
          <cell r="U2294">
            <v>87113</v>
          </cell>
          <cell r="V2294" t="str">
            <v>AVENUE ARISTIDE BRIAND</v>
          </cell>
          <cell r="W2294">
            <v>87410</v>
          </cell>
          <cell r="X2294" t="str">
            <v>LE PALAIS SUR VIENNE</v>
          </cell>
          <cell r="Y2294">
            <v>0</v>
          </cell>
        </row>
        <row r="2295">
          <cell r="B2295" t="str">
            <v>15555137475835</v>
          </cell>
          <cell r="C2295" t="str">
            <v>LE PALAIS-SUR-VIENNE</v>
          </cell>
          <cell r="D2295" t="str">
            <v>21871130700015</v>
          </cell>
          <cell r="O2295" t="str">
            <v>ENEDIS</v>
          </cell>
          <cell r="P2295" t="str">
            <v>ECLAIRAGE_PUBLIC</v>
          </cell>
          <cell r="Q2295" t="str">
            <v>EP</v>
          </cell>
          <cell r="R2295" t="str">
            <v>ECLAIRAGE PUBLIC</v>
          </cell>
          <cell r="S2295">
            <v>44927</v>
          </cell>
          <cell r="T2295">
            <v>46022</v>
          </cell>
          <cell r="U2295">
            <v>87113</v>
          </cell>
          <cell r="V2295" t="str">
            <v>16, AVENUE ARISTIDE BRIAND</v>
          </cell>
          <cell r="W2295">
            <v>87410</v>
          </cell>
          <cell r="X2295" t="str">
            <v>LE PALAIS SUR VIENNE</v>
          </cell>
          <cell r="Y2295">
            <v>0</v>
          </cell>
        </row>
        <row r="2296">
          <cell r="B2296" t="str">
            <v>15556150500466</v>
          </cell>
          <cell r="C2296" t="str">
            <v>LE PALAIS-SUR-VIENNE</v>
          </cell>
          <cell r="D2296" t="str">
            <v>21871130700015</v>
          </cell>
          <cell r="O2296" t="str">
            <v>ENEDIS</v>
          </cell>
          <cell r="P2296" t="str">
            <v>BATIMENT</v>
          </cell>
          <cell r="Q2296" t="str">
            <v>BAT</v>
          </cell>
          <cell r="R2296" t="str">
            <v>MAISON DE QUARTIER ANDRE DEXET</v>
          </cell>
          <cell r="S2296">
            <v>44927</v>
          </cell>
          <cell r="T2296">
            <v>46022</v>
          </cell>
          <cell r="U2296">
            <v>87113</v>
          </cell>
          <cell r="V2296" t="str">
            <v>1, RUE PIERRE MENDES FRANCE</v>
          </cell>
          <cell r="W2296">
            <v>87410</v>
          </cell>
          <cell r="X2296" t="str">
            <v>LE PALAIS SUR VIENNE</v>
          </cell>
          <cell r="Y2296">
            <v>0</v>
          </cell>
        </row>
        <row r="2297">
          <cell r="B2297" t="str">
            <v>15556295218294</v>
          </cell>
          <cell r="C2297" t="str">
            <v>LE PALAIS-SUR-VIENNE</v>
          </cell>
          <cell r="D2297" t="str">
            <v>21871130700015</v>
          </cell>
          <cell r="O2297" t="str">
            <v>ENEDIS</v>
          </cell>
          <cell r="P2297" t="str">
            <v>ECLAIRAGE_PUBLIC</v>
          </cell>
          <cell r="Q2297" t="str">
            <v>EP</v>
          </cell>
          <cell r="R2297" t="str">
            <v>ECLAIRAGE PUBLIC</v>
          </cell>
          <cell r="S2297">
            <v>44927</v>
          </cell>
          <cell r="T2297">
            <v>46022</v>
          </cell>
          <cell r="U2297">
            <v>87113</v>
          </cell>
          <cell r="V2297" t="str">
            <v>25, AVENUE ARISTIDE BRIAND</v>
          </cell>
          <cell r="W2297">
            <v>87410</v>
          </cell>
          <cell r="X2297" t="str">
            <v>LE PALAIS SUR VIENNE</v>
          </cell>
          <cell r="Y2297">
            <v>0</v>
          </cell>
        </row>
        <row r="2298">
          <cell r="B2298" t="str">
            <v>15556584653884</v>
          </cell>
          <cell r="C2298" t="str">
            <v>LE PALAIS-SUR-VIENNE</v>
          </cell>
          <cell r="D2298" t="str">
            <v>21871130700015</v>
          </cell>
          <cell r="O2298" t="str">
            <v>ENEDIS</v>
          </cell>
          <cell r="P2298" t="str">
            <v>ECLAIRAGE_PUBLIC</v>
          </cell>
          <cell r="Q2298" t="str">
            <v>EP</v>
          </cell>
          <cell r="R2298" t="str">
            <v>ECLAIRAGE PUBLIC</v>
          </cell>
          <cell r="S2298">
            <v>44927</v>
          </cell>
          <cell r="T2298">
            <v>46022</v>
          </cell>
          <cell r="U2298">
            <v>87113</v>
          </cell>
          <cell r="V2298" t="str">
            <v>32, AVENUE SAINTE CLAIRE DEVILLE</v>
          </cell>
          <cell r="W2298">
            <v>87410</v>
          </cell>
          <cell r="X2298" t="str">
            <v>LE PALAIS SUR VIENNE</v>
          </cell>
          <cell r="Y2298">
            <v>0</v>
          </cell>
        </row>
        <row r="2299">
          <cell r="B2299" t="str">
            <v>15561360294994</v>
          </cell>
          <cell r="C2299" t="str">
            <v>LE PALAIS-SUR-VIENNE</v>
          </cell>
          <cell r="D2299" t="str">
            <v>21871130700015</v>
          </cell>
          <cell r="O2299" t="str">
            <v>ENEDIS</v>
          </cell>
          <cell r="P2299" t="str">
            <v>BATIMENT</v>
          </cell>
          <cell r="Q2299" t="str">
            <v>BAT</v>
          </cell>
          <cell r="R2299" t="str">
            <v>LOCAUX ANNEXE ATELIERS MUNICIPAUX</v>
          </cell>
          <cell r="S2299">
            <v>44927</v>
          </cell>
          <cell r="T2299">
            <v>46022</v>
          </cell>
          <cell r="U2299">
            <v>87113</v>
          </cell>
          <cell r="V2299" t="str">
            <v>IMPASSE PUY MARTIN</v>
          </cell>
          <cell r="W2299">
            <v>87410</v>
          </cell>
          <cell r="X2299" t="str">
            <v>LE PALAIS SUR VIENNE</v>
          </cell>
          <cell r="Y2299">
            <v>0</v>
          </cell>
        </row>
        <row r="2300">
          <cell r="B2300" t="str">
            <v>15565557102116</v>
          </cell>
          <cell r="C2300" t="str">
            <v>LE PALAIS-SUR-VIENNE</v>
          </cell>
          <cell r="D2300" t="str">
            <v>21871130700015</v>
          </cell>
          <cell r="O2300" t="str">
            <v>ENEDIS</v>
          </cell>
          <cell r="P2300" t="str">
            <v>BATIMENT</v>
          </cell>
          <cell r="Q2300" t="str">
            <v>BAT</v>
          </cell>
          <cell r="R2300" t="str">
            <v>MEDIATHEQUE ESPACE JEAN FERRAT</v>
          </cell>
          <cell r="S2300">
            <v>44927</v>
          </cell>
          <cell r="T2300">
            <v>46022</v>
          </cell>
          <cell r="U2300">
            <v>87113</v>
          </cell>
          <cell r="V2300" t="str">
            <v>RUE JEAN JAURES</v>
          </cell>
          <cell r="W2300">
            <v>87410</v>
          </cell>
          <cell r="X2300" t="str">
            <v>LE PALAIS SUR VIENNE</v>
          </cell>
          <cell r="Y2300">
            <v>0</v>
          </cell>
        </row>
        <row r="2301">
          <cell r="B2301" t="str">
            <v>15583212729147</v>
          </cell>
          <cell r="C2301" t="str">
            <v>LE PALAIS-SUR-VIENNE</v>
          </cell>
          <cell r="D2301" t="str">
            <v>21871130700015</v>
          </cell>
          <cell r="O2301" t="str">
            <v>ENEDIS</v>
          </cell>
          <cell r="P2301" t="str">
            <v>BATIMENT</v>
          </cell>
          <cell r="Q2301" t="str">
            <v>BAT</v>
          </cell>
          <cell r="R2301" t="str">
            <v>EX. CABINET MEDICAL</v>
          </cell>
          <cell r="S2301">
            <v>44927</v>
          </cell>
          <cell r="T2301">
            <v>46022</v>
          </cell>
          <cell r="U2301">
            <v>87113</v>
          </cell>
          <cell r="V2301" t="str">
            <v>13, AVENUE MARYSE BASTIE</v>
          </cell>
          <cell r="W2301">
            <v>87410</v>
          </cell>
          <cell r="X2301" t="str">
            <v>LE PALAIS SUR VIENNE</v>
          </cell>
          <cell r="Y2301">
            <v>0</v>
          </cell>
        </row>
        <row r="2302">
          <cell r="B2302" t="str">
            <v>15593342925282</v>
          </cell>
          <cell r="C2302" t="str">
            <v>LE PALAIS-SUR-VIENNE</v>
          </cell>
          <cell r="D2302" t="str">
            <v>21871130700015</v>
          </cell>
          <cell r="O2302" t="str">
            <v>ENEDIS</v>
          </cell>
          <cell r="P2302" t="str">
            <v>ECLAIRAGE_PUBLIC</v>
          </cell>
          <cell r="Q2302" t="str">
            <v>EP</v>
          </cell>
          <cell r="R2302" t="str">
            <v>ECAIRAGE PUBLIC DES ALLEES UTRILLO</v>
          </cell>
          <cell r="S2302">
            <v>44927</v>
          </cell>
          <cell r="T2302">
            <v>46022</v>
          </cell>
          <cell r="U2302">
            <v>87113</v>
          </cell>
          <cell r="V2302" t="str">
            <v>RUE MAURICE UTRILLO</v>
          </cell>
          <cell r="W2302">
            <v>87410</v>
          </cell>
          <cell r="X2302" t="str">
            <v>LE PALAIS SUR VIENNE</v>
          </cell>
          <cell r="Y2302">
            <v>0</v>
          </cell>
        </row>
        <row r="2303">
          <cell r="B2303" t="str">
            <v>15596237281301</v>
          </cell>
          <cell r="C2303" t="str">
            <v>LE PALAIS-SUR-VIENNE</v>
          </cell>
          <cell r="D2303" t="str">
            <v>21871130700015</v>
          </cell>
          <cell r="O2303" t="str">
            <v>ENEDIS</v>
          </cell>
          <cell r="P2303" t="str">
            <v>BATIMENT</v>
          </cell>
          <cell r="Q2303" t="str">
            <v>BAT</v>
          </cell>
          <cell r="R2303" t="str">
            <v>PANNEAU D AFFICHAGE</v>
          </cell>
          <cell r="S2303">
            <v>44927</v>
          </cell>
          <cell r="T2303">
            <v>46022</v>
          </cell>
          <cell r="U2303">
            <v>87113</v>
          </cell>
          <cell r="V2303" t="str">
            <v>55, AVENUE JEAN GIRAUDOUX</v>
          </cell>
          <cell r="W2303">
            <v>87410</v>
          </cell>
          <cell r="X2303" t="str">
            <v>LE PALAIS SUR VIENNE</v>
          </cell>
          <cell r="Y2303">
            <v>0</v>
          </cell>
        </row>
        <row r="2304">
          <cell r="B2304" t="str">
            <v>15596382030557</v>
          </cell>
          <cell r="C2304" t="str">
            <v>LE PALAIS-SUR-VIENNE</v>
          </cell>
          <cell r="D2304" t="str">
            <v>21871130700015</v>
          </cell>
          <cell r="O2304" t="str">
            <v>ENEDIS</v>
          </cell>
          <cell r="P2304" t="str">
            <v>ECLAIRAGE_PUBLIC</v>
          </cell>
          <cell r="Q2304" t="str">
            <v>EP</v>
          </cell>
          <cell r="R2304" t="str">
            <v>ECLAIRAGE PUBLIC</v>
          </cell>
          <cell r="S2304">
            <v>44927</v>
          </cell>
          <cell r="T2304">
            <v>46022</v>
          </cell>
          <cell r="U2304">
            <v>87113</v>
          </cell>
          <cell r="V2304" t="str">
            <v>7, RUE PIERRE FRESNAY</v>
          </cell>
          <cell r="W2304">
            <v>87410</v>
          </cell>
          <cell r="X2304" t="str">
            <v>LE PALAIS SUR VIENNE</v>
          </cell>
          <cell r="Y2304">
            <v>0</v>
          </cell>
        </row>
        <row r="2305">
          <cell r="B2305" t="str">
            <v>15596526748389</v>
          </cell>
          <cell r="C2305" t="str">
            <v>LE PALAIS-SUR-VIENNE</v>
          </cell>
          <cell r="D2305" t="str">
            <v>21871130700015</v>
          </cell>
          <cell r="O2305" t="str">
            <v>ENEDIS</v>
          </cell>
          <cell r="P2305" t="str">
            <v>ECLAIRAGE_PUBLIC</v>
          </cell>
          <cell r="Q2305" t="str">
            <v>EP</v>
          </cell>
          <cell r="R2305" t="str">
            <v>ECLAIRAGE PUBLIC</v>
          </cell>
          <cell r="S2305">
            <v>44927</v>
          </cell>
          <cell r="T2305">
            <v>46022</v>
          </cell>
          <cell r="U2305">
            <v>87113</v>
          </cell>
          <cell r="V2305" t="str">
            <v>12, RUE RICHARD WAGNER</v>
          </cell>
          <cell r="W2305">
            <v>87410</v>
          </cell>
          <cell r="X2305" t="str">
            <v>LE PALAIS SUR VIENNE</v>
          </cell>
          <cell r="Y2305">
            <v>0</v>
          </cell>
        </row>
        <row r="2306">
          <cell r="B2306" t="str">
            <v>15596671466145</v>
          </cell>
          <cell r="C2306" t="str">
            <v>LE PALAIS-SUR-VIENNE</v>
          </cell>
          <cell r="D2306" t="str">
            <v>21871130700015</v>
          </cell>
          <cell r="O2306" t="str">
            <v>ENEDIS</v>
          </cell>
          <cell r="P2306" t="str">
            <v>ECLAIRAGE_PUBLIC</v>
          </cell>
          <cell r="Q2306" t="str">
            <v>EP</v>
          </cell>
          <cell r="R2306" t="str">
            <v>ECLAIRAGE PUBLIC</v>
          </cell>
          <cell r="S2306">
            <v>44927</v>
          </cell>
          <cell r="T2306">
            <v>46022</v>
          </cell>
          <cell r="U2306">
            <v>87113</v>
          </cell>
          <cell r="V2306" t="str">
            <v>37, AVENUE JEAN COCTEAU</v>
          </cell>
          <cell r="W2306">
            <v>87410</v>
          </cell>
          <cell r="X2306" t="str">
            <v>LE PALAIS SUR VIENNE</v>
          </cell>
          <cell r="Y2306">
            <v>0</v>
          </cell>
        </row>
        <row r="2307">
          <cell r="B2307" t="str">
            <v>15596816183999</v>
          </cell>
          <cell r="C2307" t="str">
            <v>LE PALAIS-SUR-VIENNE</v>
          </cell>
          <cell r="D2307" t="str">
            <v>21871130700015</v>
          </cell>
          <cell r="O2307" t="str">
            <v>ENEDIS</v>
          </cell>
          <cell r="P2307" t="str">
            <v>ECLAIRAGE_PUBLIC</v>
          </cell>
          <cell r="Q2307" t="str">
            <v>EP</v>
          </cell>
          <cell r="R2307" t="str">
            <v>ECLAIRAGE PUBLIC</v>
          </cell>
          <cell r="S2307">
            <v>44927</v>
          </cell>
          <cell r="T2307">
            <v>46022</v>
          </cell>
          <cell r="U2307">
            <v>87113</v>
          </cell>
          <cell r="V2307" t="str">
            <v>10, AVENUE JEAN COCTEAU</v>
          </cell>
          <cell r="W2307">
            <v>87410</v>
          </cell>
          <cell r="X2307" t="str">
            <v>LE PALAIS SUR VIENNE</v>
          </cell>
          <cell r="Y2307">
            <v>0</v>
          </cell>
        </row>
        <row r="2308">
          <cell r="B2308" t="str">
            <v>15596960901753</v>
          </cell>
          <cell r="C2308" t="str">
            <v>LE PALAIS-SUR-VIENNE</v>
          </cell>
          <cell r="D2308" t="str">
            <v>21871130700015</v>
          </cell>
          <cell r="O2308" t="str">
            <v>ENEDIS</v>
          </cell>
          <cell r="P2308" t="str">
            <v>ECLAIRAGE_PUBLIC</v>
          </cell>
          <cell r="Q2308" t="str">
            <v>EP</v>
          </cell>
          <cell r="R2308" t="str">
            <v>ECLAIRAGE PUBLIC</v>
          </cell>
          <cell r="S2308">
            <v>44927</v>
          </cell>
          <cell r="T2308">
            <v>46022</v>
          </cell>
          <cell r="U2308">
            <v>87113</v>
          </cell>
          <cell r="V2308" t="str">
            <v>RUE DU PUY NEIGE</v>
          </cell>
          <cell r="W2308">
            <v>87410</v>
          </cell>
          <cell r="X2308" t="str">
            <v>LE PALAIS SUR VIENNE</v>
          </cell>
          <cell r="Y2308">
            <v>0</v>
          </cell>
        </row>
        <row r="2309">
          <cell r="B2309" t="str">
            <v>15597105619510</v>
          </cell>
          <cell r="C2309" t="str">
            <v>LE PALAIS-SUR-VIENNE</v>
          </cell>
          <cell r="D2309" t="str">
            <v>21871130700015</v>
          </cell>
          <cell r="O2309" t="str">
            <v>ENEDIS</v>
          </cell>
          <cell r="P2309" t="str">
            <v>ECLAIRAGE_PUBLIC</v>
          </cell>
          <cell r="Q2309" t="str">
            <v>EP</v>
          </cell>
          <cell r="R2309" t="str">
            <v>ECLAIRAGE PUBLIC LES GARDAS</v>
          </cell>
          <cell r="S2309">
            <v>44927</v>
          </cell>
          <cell r="T2309">
            <v>46022</v>
          </cell>
          <cell r="U2309">
            <v>87113</v>
          </cell>
          <cell r="V2309" t="str">
            <v>ROUTE DES BARDYS</v>
          </cell>
          <cell r="W2309">
            <v>87410</v>
          </cell>
          <cell r="X2309" t="str">
            <v>LE PALAIS SUR VIENNE</v>
          </cell>
          <cell r="Y2309">
            <v>0</v>
          </cell>
        </row>
        <row r="2310">
          <cell r="B2310" t="str">
            <v>15597395055121</v>
          </cell>
          <cell r="C2310" t="str">
            <v>LE PALAIS-SUR-VIENNE</v>
          </cell>
          <cell r="D2310" t="str">
            <v>21871130700015</v>
          </cell>
          <cell r="O2310" t="str">
            <v>ENEDIS</v>
          </cell>
          <cell r="P2310" t="str">
            <v>ECLAIRAGE_PUBLIC</v>
          </cell>
          <cell r="Q2310" t="str">
            <v>EP</v>
          </cell>
          <cell r="R2310" t="str">
            <v>ECLAIRAGE PUBLIC</v>
          </cell>
          <cell r="S2310">
            <v>44927</v>
          </cell>
          <cell r="T2310">
            <v>46022</v>
          </cell>
          <cell r="U2310">
            <v>87113</v>
          </cell>
          <cell r="V2310" t="str">
            <v>CHEMIN DES MAISONNETTES</v>
          </cell>
          <cell r="W2310">
            <v>87410</v>
          </cell>
          <cell r="X2310" t="str">
            <v>LE PALAIS SUR VIENNE</v>
          </cell>
          <cell r="Y2310">
            <v>0</v>
          </cell>
        </row>
        <row r="2311">
          <cell r="B2311" t="str">
            <v>15597684490711</v>
          </cell>
          <cell r="C2311" t="str">
            <v>LE PALAIS-SUR-VIENNE</v>
          </cell>
          <cell r="D2311" t="str">
            <v>21871130700015</v>
          </cell>
          <cell r="O2311" t="str">
            <v>ENEDIS</v>
          </cell>
          <cell r="P2311" t="str">
            <v>ECLAIRAGE_PUBLIC</v>
          </cell>
          <cell r="Q2311" t="str">
            <v>EP</v>
          </cell>
          <cell r="R2311" t="str">
            <v>ECLAIRAGE PUBLIC</v>
          </cell>
          <cell r="S2311">
            <v>44927</v>
          </cell>
          <cell r="T2311">
            <v>46022</v>
          </cell>
          <cell r="U2311">
            <v>87113</v>
          </cell>
          <cell r="V2311" t="str">
            <v>LE BOURNAZAUD</v>
          </cell>
          <cell r="W2311">
            <v>87410</v>
          </cell>
          <cell r="X2311" t="str">
            <v>LE PALAIS SUR VIENNE</v>
          </cell>
          <cell r="Y2311">
            <v>0</v>
          </cell>
        </row>
        <row r="2312">
          <cell r="B2312" t="str">
            <v>15597973895264</v>
          </cell>
          <cell r="C2312" t="str">
            <v>LE PALAIS-SUR-VIENNE</v>
          </cell>
          <cell r="D2312" t="str">
            <v>21871130700015</v>
          </cell>
          <cell r="O2312" t="str">
            <v>ENEDIS</v>
          </cell>
          <cell r="P2312" t="str">
            <v>BATIMENT</v>
          </cell>
          <cell r="Q2312" t="str">
            <v>BAT</v>
          </cell>
          <cell r="R2312" t="str">
            <v>STRUCTURE MULTI ACCUEIL</v>
          </cell>
          <cell r="S2312">
            <v>44927</v>
          </cell>
          <cell r="T2312">
            <v>46022</v>
          </cell>
          <cell r="U2312">
            <v>87113</v>
          </cell>
          <cell r="V2312" t="str">
            <v>ALLEE DES CEDRES</v>
          </cell>
          <cell r="W2312">
            <v>87410</v>
          </cell>
          <cell r="X2312" t="str">
            <v>LE PALAIS SUR VIENNE</v>
          </cell>
          <cell r="Y2312">
            <v>0</v>
          </cell>
        </row>
        <row r="2313">
          <cell r="B2313" t="str">
            <v>15598118644101</v>
          </cell>
          <cell r="C2313" t="str">
            <v>LE PALAIS-SUR-VIENNE</v>
          </cell>
          <cell r="D2313" t="str">
            <v>21871130700015</v>
          </cell>
          <cell r="O2313" t="str">
            <v>ENEDIS</v>
          </cell>
          <cell r="P2313" t="str">
            <v>BATIMENT</v>
          </cell>
          <cell r="Q2313" t="str">
            <v>BAT</v>
          </cell>
          <cell r="R2313" t="str">
            <v>SITE DE LA SABLIERE</v>
          </cell>
          <cell r="S2313">
            <v>44927</v>
          </cell>
          <cell r="T2313">
            <v>46022</v>
          </cell>
          <cell r="U2313">
            <v>87113</v>
          </cell>
          <cell r="V2313" t="str">
            <v>AVENUE FRANCOIS MITTERRAND</v>
          </cell>
          <cell r="W2313">
            <v>87410</v>
          </cell>
          <cell r="X2313" t="str">
            <v>LE PALAIS SUR VIENNE</v>
          </cell>
          <cell r="Y2313">
            <v>0</v>
          </cell>
        </row>
        <row r="2314">
          <cell r="B2314" t="str">
            <v>30001550074686</v>
          </cell>
          <cell r="C2314" t="str">
            <v>LE PALAIS-SUR-VIENNE</v>
          </cell>
          <cell r="D2314" t="str">
            <v>21871130700015</v>
          </cell>
          <cell r="O2314" t="str">
            <v>ENEDIS</v>
          </cell>
          <cell r="P2314" t="str">
            <v>BATIMENT</v>
          </cell>
          <cell r="Q2314" t="str">
            <v>BAT</v>
          </cell>
          <cell r="R2314" t="str">
            <v>MAIRIE   SALLE   ECOLE   TRIBUNES</v>
          </cell>
          <cell r="S2314">
            <v>44927</v>
          </cell>
          <cell r="T2314">
            <v>46022</v>
          </cell>
          <cell r="U2314">
            <v>87113</v>
          </cell>
          <cell r="V2314" t="str">
            <v>RUE DE LA MAIRIE</v>
          </cell>
          <cell r="W2314">
            <v>87410</v>
          </cell>
          <cell r="X2314" t="str">
            <v>LE PALAIS SUR VIENNE</v>
          </cell>
          <cell r="Y2314">
            <v>0</v>
          </cell>
        </row>
        <row r="2315">
          <cell r="B2315" t="str">
            <v>30001550446934</v>
          </cell>
          <cell r="C2315" t="str">
            <v>LE PALAIS-SUR-VIENNE</v>
          </cell>
          <cell r="D2315" t="str">
            <v>21871130700015</v>
          </cell>
          <cell r="O2315" t="str">
            <v>ENEDIS</v>
          </cell>
          <cell r="P2315" t="str">
            <v>BATIMENT</v>
          </cell>
          <cell r="Q2315" t="str">
            <v>BAT</v>
          </cell>
          <cell r="R2315" t="str">
            <v>GROUPE SCOLAIRE JEAN GIRAUDOUX</v>
          </cell>
          <cell r="S2315">
            <v>44927</v>
          </cell>
          <cell r="T2315">
            <v>46022</v>
          </cell>
          <cell r="U2315">
            <v>87113</v>
          </cell>
          <cell r="V2315" t="str">
            <v>59, AVENUE JEAN GIRAUDOUX</v>
          </cell>
          <cell r="W2315">
            <v>87410</v>
          </cell>
          <cell r="X2315" t="str">
            <v>LE PALAIS SUR VIENNE</v>
          </cell>
          <cell r="Y2315">
            <v>0</v>
          </cell>
        </row>
        <row r="2316">
          <cell r="B2316" t="str">
            <v>30001550476416</v>
          </cell>
          <cell r="C2316" t="str">
            <v>LE PALAIS-SUR-VIENNE</v>
          </cell>
          <cell r="D2316" t="str">
            <v>21871130700015</v>
          </cell>
          <cell r="O2316" t="str">
            <v>ENEDIS</v>
          </cell>
          <cell r="P2316" t="str">
            <v>BATIMENT</v>
          </cell>
          <cell r="Q2316" t="str">
            <v>BAT</v>
          </cell>
          <cell r="R2316" t="str">
            <v>ATELEIRS MUNICIPAUX   STADE DU PARC</v>
          </cell>
          <cell r="S2316">
            <v>44927</v>
          </cell>
          <cell r="T2316">
            <v>46022</v>
          </cell>
          <cell r="U2316">
            <v>87113</v>
          </cell>
          <cell r="V2316" t="str">
            <v>IMPASSE PUY MARTIN</v>
          </cell>
          <cell r="W2316">
            <v>87410</v>
          </cell>
          <cell r="X2316" t="str">
            <v>LE PALAIS SUR VIENNE</v>
          </cell>
          <cell r="Y2316">
            <v>0</v>
          </cell>
        </row>
        <row r="2317">
          <cell r="B2317" t="str">
            <v>30001550515354</v>
          </cell>
          <cell r="C2317" t="str">
            <v>LE PALAIS-SUR-VIENNE</v>
          </cell>
          <cell r="D2317" t="str">
            <v>21871130700015</v>
          </cell>
          <cell r="O2317" t="str">
            <v>ENEDIS</v>
          </cell>
          <cell r="P2317" t="str">
            <v>BATIMENT</v>
          </cell>
          <cell r="Q2317" t="str">
            <v>BAT</v>
          </cell>
          <cell r="R2317" t="str">
            <v>GYMNASE DE MAISON ROUGE</v>
          </cell>
          <cell r="S2317">
            <v>44927</v>
          </cell>
          <cell r="T2317">
            <v>46022</v>
          </cell>
          <cell r="U2317">
            <v>87113</v>
          </cell>
          <cell r="V2317" t="str">
            <v>ALLEE DE MAISON ROUGE</v>
          </cell>
          <cell r="W2317">
            <v>87410</v>
          </cell>
          <cell r="X2317" t="str">
            <v>LE PALAIS SUR VIENNE</v>
          </cell>
          <cell r="Y2317">
            <v>0</v>
          </cell>
        </row>
        <row r="2318">
          <cell r="B2318" t="str">
            <v>30001550548740</v>
          </cell>
          <cell r="C2318" t="str">
            <v>LE PALAIS-SUR-VIENNE</v>
          </cell>
          <cell r="D2318" t="str">
            <v>21871130700015</v>
          </cell>
          <cell r="O2318" t="str">
            <v>ENEDIS</v>
          </cell>
          <cell r="P2318" t="str">
            <v>BATIMENT</v>
          </cell>
          <cell r="Q2318" t="str">
            <v>BAT</v>
          </cell>
          <cell r="R2318" t="str">
            <v>SALLE SIMONE SIGNORET</v>
          </cell>
          <cell r="S2318">
            <v>44927</v>
          </cell>
          <cell r="T2318">
            <v>46022</v>
          </cell>
          <cell r="U2318">
            <v>87113</v>
          </cell>
          <cell r="V2318" t="str">
            <v>AVENUE MARYSE BASTIE</v>
          </cell>
          <cell r="W2318">
            <v>87410</v>
          </cell>
          <cell r="X2318" t="str">
            <v>LE PALAIS SUR VIENNE</v>
          </cell>
          <cell r="Y2318">
            <v>0</v>
          </cell>
        </row>
        <row r="2319">
          <cell r="B2319" t="str">
            <v>30001550655954</v>
          </cell>
          <cell r="C2319" t="str">
            <v>LE PALAIS-SUR-VIENNE</v>
          </cell>
          <cell r="D2319" t="str">
            <v>21871130700015</v>
          </cell>
          <cell r="O2319" t="str">
            <v>ENEDIS</v>
          </cell>
          <cell r="P2319" t="str">
            <v>BATIMENT</v>
          </cell>
          <cell r="Q2319" t="str">
            <v>BAT</v>
          </cell>
          <cell r="R2319" t="str">
            <v>STADE RAYMOND CLAVEUROLLAS</v>
          </cell>
          <cell r="S2319">
            <v>44927</v>
          </cell>
          <cell r="T2319">
            <v>46022</v>
          </cell>
          <cell r="U2319">
            <v>87113</v>
          </cell>
          <cell r="V2319" t="str">
            <v>RUE PIERRE CURIE</v>
          </cell>
          <cell r="W2319">
            <v>87410</v>
          </cell>
          <cell r="X2319" t="str">
            <v>LE PALAIS SUR VIENNE</v>
          </cell>
          <cell r="Y2319">
            <v>0</v>
          </cell>
        </row>
        <row r="2320">
          <cell r="B2320" t="str">
            <v>30001550656192</v>
          </cell>
          <cell r="C2320" t="str">
            <v>LE PALAIS-SUR-VIENNE</v>
          </cell>
          <cell r="D2320" t="str">
            <v>21871130700015</v>
          </cell>
          <cell r="O2320" t="str">
            <v>ENEDIS</v>
          </cell>
          <cell r="P2320" t="str">
            <v>BATIMENT</v>
          </cell>
          <cell r="Q2320" t="str">
            <v>BAT</v>
          </cell>
          <cell r="R2320" t="str">
            <v>TENNIS HENRI COCHET</v>
          </cell>
          <cell r="S2320">
            <v>44927</v>
          </cell>
          <cell r="T2320">
            <v>46022</v>
          </cell>
          <cell r="U2320">
            <v>87113</v>
          </cell>
          <cell r="V2320" t="str">
            <v>17, RUE DU MARECHAL LECLERC</v>
          </cell>
          <cell r="W2320">
            <v>87410</v>
          </cell>
          <cell r="X2320" t="str">
            <v>LE PALAIS SUR VIENNE</v>
          </cell>
          <cell r="Y2320">
            <v>0</v>
          </cell>
        </row>
        <row r="2321">
          <cell r="B2321" t="str">
            <v>50036722875863</v>
          </cell>
          <cell r="C2321" t="str">
            <v>LE PALAIS-SUR-VIENNE</v>
          </cell>
          <cell r="D2321" t="str">
            <v>21871130700015</v>
          </cell>
          <cell r="O2321" t="str">
            <v>ENEDIS</v>
          </cell>
          <cell r="P2321" t="str">
            <v>BATIMENT</v>
          </cell>
          <cell r="Q2321" t="str">
            <v>BAT</v>
          </cell>
          <cell r="R2321" t="str">
            <v>CUISINE CENTRALE</v>
          </cell>
          <cell r="S2321">
            <v>44927</v>
          </cell>
          <cell r="T2321">
            <v>46022</v>
          </cell>
          <cell r="U2321">
            <v>87113</v>
          </cell>
          <cell r="V2321" t="str">
            <v>RUE PIERRE MENDES FRANCE</v>
          </cell>
          <cell r="W2321">
            <v>87410</v>
          </cell>
          <cell r="X2321" t="str">
            <v>LE PALAIS SUR VIENNE</v>
          </cell>
          <cell r="Y2321">
            <v>0</v>
          </cell>
        </row>
        <row r="2322">
          <cell r="B2322" t="str">
            <v>15549638181646</v>
          </cell>
          <cell r="C2322" t="str">
            <v>LE PALAIS-SUR-VIENNE</v>
          </cell>
          <cell r="D2322" t="str">
            <v>21871130700015</v>
          </cell>
          <cell r="O2322" t="str">
            <v>ENEDIS</v>
          </cell>
          <cell r="R2322" t="str">
            <v>Logement Base Nautique</v>
          </cell>
          <cell r="S2322">
            <v>44927</v>
          </cell>
          <cell r="T2322">
            <v>46022</v>
          </cell>
          <cell r="U2322">
            <v>87113</v>
          </cell>
          <cell r="V2322" t="str">
            <v>02 avenue François MITTERRAND</v>
          </cell>
          <cell r="W2322">
            <v>87410</v>
          </cell>
          <cell r="X2322" t="str">
            <v>LE PALAIS SUR VIENNE</v>
          </cell>
          <cell r="Y2322" t="str">
            <v>null</v>
          </cell>
        </row>
        <row r="2323">
          <cell r="B2323" t="str">
            <v>15504486191577</v>
          </cell>
          <cell r="C2323" t="str">
            <v>LE VIGEN</v>
          </cell>
          <cell r="D2323" t="str">
            <v>21872050600011</v>
          </cell>
          <cell r="O2323" t="str">
            <v>ENEDIS</v>
          </cell>
          <cell r="P2323" t="str">
            <v>BATIMENT</v>
          </cell>
          <cell r="Q2323" t="str">
            <v>BAT</v>
          </cell>
          <cell r="R2323" t="str">
            <v>PANNEAU LUMINEUX D INFORMATIONS</v>
          </cell>
          <cell r="S2323">
            <v>44927</v>
          </cell>
          <cell r="T2323">
            <v>46022</v>
          </cell>
          <cell r="U2323">
            <v>87205</v>
          </cell>
          <cell r="V2323" t="str">
            <v>CHEMIN DE LA VIGNE</v>
          </cell>
          <cell r="W2323">
            <v>87110</v>
          </cell>
          <cell r="X2323" t="str">
            <v>LE VIGEN</v>
          </cell>
          <cell r="Y2323">
            <v>0</v>
          </cell>
        </row>
        <row r="2324">
          <cell r="B2324" t="str">
            <v>15522575959130</v>
          </cell>
          <cell r="C2324" t="str">
            <v>LE VIGEN</v>
          </cell>
          <cell r="D2324" t="str">
            <v>21872050600011</v>
          </cell>
          <cell r="O2324" t="str">
            <v>ENEDIS</v>
          </cell>
          <cell r="P2324" t="str">
            <v>BATIMENT</v>
          </cell>
          <cell r="Q2324" t="str">
            <v>BAT</v>
          </cell>
          <cell r="R2324" t="str">
            <v>MAISON DES ASSOCIATIONS</v>
          </cell>
          <cell r="S2324">
            <v>44927</v>
          </cell>
          <cell r="T2324">
            <v>46022</v>
          </cell>
          <cell r="U2324">
            <v>87205</v>
          </cell>
          <cell r="V2324" t="str">
            <v>CHEMIN DE LA VIGNE</v>
          </cell>
          <cell r="W2324">
            <v>87110</v>
          </cell>
          <cell r="X2324" t="str">
            <v>LE VIGEN</v>
          </cell>
          <cell r="Y2324">
            <v>0</v>
          </cell>
        </row>
        <row r="2325">
          <cell r="B2325" t="str">
            <v>15539218464508</v>
          </cell>
          <cell r="C2325" t="str">
            <v>LE VIGEN</v>
          </cell>
          <cell r="D2325" t="str">
            <v>21872050600011</v>
          </cell>
          <cell r="O2325" t="str">
            <v>ENEDIS</v>
          </cell>
          <cell r="P2325" t="str">
            <v>ECLAIRAGE_PUBLIC</v>
          </cell>
          <cell r="Q2325" t="str">
            <v>EP</v>
          </cell>
          <cell r="R2325" t="str">
            <v>ECLAIRAGE PUBLIC</v>
          </cell>
          <cell r="S2325">
            <v>44927</v>
          </cell>
          <cell r="T2325">
            <v>46022</v>
          </cell>
          <cell r="U2325">
            <v>87205</v>
          </cell>
          <cell r="V2325" t="str">
            <v>CHEMIN DE BON ABRI</v>
          </cell>
          <cell r="W2325">
            <v>87110</v>
          </cell>
          <cell r="X2325" t="str">
            <v>LE VIGEN</v>
          </cell>
          <cell r="Y2325">
            <v>0</v>
          </cell>
        </row>
        <row r="2326">
          <cell r="B2326" t="str">
            <v>15542546985898</v>
          </cell>
          <cell r="C2326" t="str">
            <v>LE VIGEN</v>
          </cell>
          <cell r="D2326" t="str">
            <v>21872050600011</v>
          </cell>
          <cell r="O2326" t="str">
            <v>ENEDIS</v>
          </cell>
          <cell r="P2326" t="str">
            <v>BATIMENT</v>
          </cell>
          <cell r="Q2326" t="str">
            <v>BAT</v>
          </cell>
          <cell r="R2326" t="str">
            <v>LOGEMENT ECOLE</v>
          </cell>
          <cell r="S2326">
            <v>44927</v>
          </cell>
          <cell r="T2326">
            <v>46022</v>
          </cell>
          <cell r="U2326">
            <v>87205</v>
          </cell>
          <cell r="V2326" t="str">
            <v>RUE FRANCOIS SARRE</v>
          </cell>
          <cell r="W2326">
            <v>87110</v>
          </cell>
          <cell r="X2326" t="str">
            <v>LE VIGEN</v>
          </cell>
          <cell r="Y2326">
            <v>0</v>
          </cell>
        </row>
        <row r="2327">
          <cell r="B2327" t="str">
            <v>15556150488728</v>
          </cell>
          <cell r="C2327" t="str">
            <v>LE VIGEN</v>
          </cell>
          <cell r="D2327" t="str">
            <v>21872050600011</v>
          </cell>
          <cell r="O2327" t="str">
            <v>ENEDIS</v>
          </cell>
          <cell r="P2327" t="str">
            <v>ECLAIRAGE_PUBLIC</v>
          </cell>
          <cell r="Q2327" t="str">
            <v>EP</v>
          </cell>
          <cell r="R2327" t="str">
            <v>ECLAIRAGE PUBLIC</v>
          </cell>
          <cell r="S2327">
            <v>44927</v>
          </cell>
          <cell r="T2327">
            <v>46022</v>
          </cell>
          <cell r="U2327">
            <v>87205</v>
          </cell>
          <cell r="V2327" t="str">
            <v>AV SAINT THEAU</v>
          </cell>
          <cell r="W2327">
            <v>87110</v>
          </cell>
          <cell r="X2327" t="str">
            <v>LE VIGEN</v>
          </cell>
          <cell r="Y2327">
            <v>0</v>
          </cell>
        </row>
        <row r="2328">
          <cell r="B2328" t="str">
            <v>15556295206590</v>
          </cell>
          <cell r="C2328" t="str">
            <v>LE VIGEN</v>
          </cell>
          <cell r="D2328" t="str">
            <v>21872050600011</v>
          </cell>
          <cell r="O2328" t="str">
            <v>ENEDIS</v>
          </cell>
          <cell r="P2328" t="str">
            <v>ECLAIRAGE_PUBLIC</v>
          </cell>
          <cell r="Q2328" t="str">
            <v>EP</v>
          </cell>
          <cell r="R2328" t="str">
            <v>ECLAIRAGE PUBLIC</v>
          </cell>
          <cell r="S2328">
            <v>44927</v>
          </cell>
          <cell r="T2328">
            <v>46022</v>
          </cell>
          <cell r="U2328">
            <v>87205</v>
          </cell>
          <cell r="V2328" t="str">
            <v>POSTE MT</v>
          </cell>
          <cell r="W2328">
            <v>87110</v>
          </cell>
          <cell r="X2328" t="str">
            <v>LE VIGEN</v>
          </cell>
          <cell r="Y2328">
            <v>0</v>
          </cell>
        </row>
        <row r="2329">
          <cell r="B2329" t="str">
            <v>15556439905009</v>
          </cell>
          <cell r="C2329" t="str">
            <v>LE VIGEN</v>
          </cell>
          <cell r="D2329" t="str">
            <v>21872050600011</v>
          </cell>
          <cell r="O2329" t="str">
            <v>ENEDIS</v>
          </cell>
          <cell r="P2329" t="str">
            <v>ECLAIRAGE_PUBLIC</v>
          </cell>
          <cell r="Q2329" t="str">
            <v>EP</v>
          </cell>
          <cell r="R2329" t="str">
            <v>ECLAIRAGE PUBLIC</v>
          </cell>
          <cell r="S2329">
            <v>44927</v>
          </cell>
          <cell r="T2329">
            <v>46022</v>
          </cell>
          <cell r="U2329">
            <v>87205</v>
          </cell>
          <cell r="V2329" t="str">
            <v>5263, LE BAS TEXON</v>
          </cell>
          <cell r="W2329">
            <v>87110</v>
          </cell>
          <cell r="X2329" t="str">
            <v>LE VIGEN</v>
          </cell>
          <cell r="Y2329">
            <v>0</v>
          </cell>
        </row>
        <row r="2330">
          <cell r="B2330" t="str">
            <v>15556439924339</v>
          </cell>
          <cell r="C2330" t="str">
            <v>LE VIGEN</v>
          </cell>
          <cell r="D2330" t="str">
            <v>21872050600011</v>
          </cell>
          <cell r="O2330" t="str">
            <v>ENEDIS</v>
          </cell>
          <cell r="P2330" t="str">
            <v>ECLAIRAGE_PUBLIC</v>
          </cell>
          <cell r="Q2330" t="str">
            <v>EP</v>
          </cell>
          <cell r="R2330" t="str">
            <v>ECLAIRAGE PUBLIC</v>
          </cell>
          <cell r="S2330">
            <v>44927</v>
          </cell>
          <cell r="T2330">
            <v>46022</v>
          </cell>
          <cell r="U2330">
            <v>87205</v>
          </cell>
          <cell r="V2330" t="str">
            <v>6, LIEU DIT SAINTE MARIE</v>
          </cell>
          <cell r="W2330">
            <v>87110</v>
          </cell>
          <cell r="X2330" t="str">
            <v>LE VIGEN</v>
          </cell>
          <cell r="Y2330">
            <v>0</v>
          </cell>
        </row>
        <row r="2331">
          <cell r="B2331" t="str">
            <v>15556584622840</v>
          </cell>
          <cell r="C2331" t="str">
            <v>LE VIGEN</v>
          </cell>
          <cell r="D2331" t="str">
            <v>21872050600011</v>
          </cell>
          <cell r="O2331" t="str">
            <v>ENEDIS</v>
          </cell>
          <cell r="P2331" t="str">
            <v>ECLAIRAGE_PUBLIC</v>
          </cell>
          <cell r="Q2331" t="str">
            <v>EP</v>
          </cell>
          <cell r="R2331" t="str">
            <v>ECLAIRAGE PUBLIC</v>
          </cell>
          <cell r="S2331">
            <v>44927</v>
          </cell>
          <cell r="T2331">
            <v>46022</v>
          </cell>
          <cell r="U2331">
            <v>87205</v>
          </cell>
          <cell r="V2331" t="str">
            <v>BAS TEXON</v>
          </cell>
          <cell r="W2331">
            <v>87110</v>
          </cell>
          <cell r="X2331" t="str">
            <v>LE VIGEN</v>
          </cell>
          <cell r="Y2331">
            <v>0</v>
          </cell>
        </row>
        <row r="2332">
          <cell r="B2332" t="str">
            <v>15556584642105</v>
          </cell>
          <cell r="C2332" t="str">
            <v>LE VIGEN</v>
          </cell>
          <cell r="D2332" t="str">
            <v>21872050600011</v>
          </cell>
          <cell r="O2332" t="str">
            <v>ENEDIS</v>
          </cell>
          <cell r="P2332" t="str">
            <v>ECLAIRAGE_PUBLIC</v>
          </cell>
          <cell r="Q2332" t="str">
            <v>EP</v>
          </cell>
          <cell r="R2332" t="str">
            <v>ECLAIRAGE PUBLIC</v>
          </cell>
          <cell r="S2332">
            <v>44927</v>
          </cell>
          <cell r="T2332">
            <v>46022</v>
          </cell>
          <cell r="U2332">
            <v>87205</v>
          </cell>
          <cell r="V2332" t="str">
            <v>57, CHEMIN DES ECOLES DE BOISSAC</v>
          </cell>
          <cell r="W2332">
            <v>87110</v>
          </cell>
          <cell r="X2332" t="str">
            <v>LE VIGEN</v>
          </cell>
          <cell r="Y2332">
            <v>0</v>
          </cell>
        </row>
        <row r="2333">
          <cell r="B2333" t="str">
            <v>15556729340609</v>
          </cell>
          <cell r="C2333" t="str">
            <v>LE VIGEN</v>
          </cell>
          <cell r="D2333" t="str">
            <v>21872050600011</v>
          </cell>
          <cell r="O2333" t="str">
            <v>ENEDIS</v>
          </cell>
          <cell r="P2333" t="str">
            <v>ECLAIRAGE_PUBLIC</v>
          </cell>
          <cell r="Q2333" t="str">
            <v>EP</v>
          </cell>
          <cell r="R2333" t="str">
            <v>ECLAIRAGE PUBLIC</v>
          </cell>
          <cell r="S2333">
            <v>44927</v>
          </cell>
          <cell r="T2333">
            <v>46022</v>
          </cell>
          <cell r="U2333">
            <v>87205</v>
          </cell>
          <cell r="V2333" t="str">
            <v>CHEMIN DE PUY POT</v>
          </cell>
          <cell r="W2333">
            <v>87110</v>
          </cell>
          <cell r="X2333" t="str">
            <v>LE VIGEN</v>
          </cell>
          <cell r="Y2333">
            <v>0</v>
          </cell>
        </row>
        <row r="2334">
          <cell r="B2334" t="str">
            <v>15556729359922</v>
          </cell>
          <cell r="C2334" t="str">
            <v>LE VIGEN</v>
          </cell>
          <cell r="D2334" t="str">
            <v>21872050600011</v>
          </cell>
          <cell r="O2334" t="str">
            <v>ENEDIS</v>
          </cell>
          <cell r="P2334" t="str">
            <v>ECLAIRAGE_PUBLIC</v>
          </cell>
          <cell r="Q2334" t="str">
            <v>EP</v>
          </cell>
          <cell r="R2334" t="str">
            <v>ECLAIRAGE PUBLIC</v>
          </cell>
          <cell r="S2334">
            <v>44927</v>
          </cell>
          <cell r="T2334">
            <v>46022</v>
          </cell>
          <cell r="U2334">
            <v>87205</v>
          </cell>
          <cell r="V2334" t="str">
            <v>RUE DE LA BAISSE</v>
          </cell>
          <cell r="W2334">
            <v>87110</v>
          </cell>
          <cell r="X2334" t="str">
            <v>LE VIGEN</v>
          </cell>
          <cell r="Y2334">
            <v>0</v>
          </cell>
        </row>
        <row r="2335">
          <cell r="B2335" t="str">
            <v>15556874058459</v>
          </cell>
          <cell r="C2335" t="str">
            <v>LE VIGEN</v>
          </cell>
          <cell r="D2335" t="str">
            <v>21872050600011</v>
          </cell>
          <cell r="O2335" t="str">
            <v>ENEDIS</v>
          </cell>
          <cell r="P2335" t="str">
            <v>ECLAIRAGE_PUBLIC</v>
          </cell>
          <cell r="Q2335" t="str">
            <v>EP</v>
          </cell>
          <cell r="R2335" t="str">
            <v>ECLAIRAGE PUBLIC</v>
          </cell>
          <cell r="S2335">
            <v>44927</v>
          </cell>
          <cell r="T2335">
            <v>46022</v>
          </cell>
          <cell r="U2335">
            <v>87205</v>
          </cell>
          <cell r="V2335" t="str">
            <v>LES COTILLES</v>
          </cell>
          <cell r="W2335">
            <v>87110</v>
          </cell>
          <cell r="X2335" t="str">
            <v>LE VIGEN</v>
          </cell>
          <cell r="Y2335">
            <v>0</v>
          </cell>
        </row>
        <row r="2336">
          <cell r="B2336" t="str">
            <v>15557018776212</v>
          </cell>
          <cell r="C2336" t="str">
            <v>LE VIGEN</v>
          </cell>
          <cell r="D2336" t="str">
            <v>21872050600011</v>
          </cell>
          <cell r="O2336" t="str">
            <v>ENEDIS</v>
          </cell>
          <cell r="P2336" t="str">
            <v>ECLAIRAGE_PUBLIC</v>
          </cell>
          <cell r="Q2336" t="str">
            <v>EP</v>
          </cell>
          <cell r="R2336" t="str">
            <v>ECLAIRAGE PUBLIC</v>
          </cell>
          <cell r="S2336">
            <v>44927</v>
          </cell>
          <cell r="T2336">
            <v>46022</v>
          </cell>
          <cell r="U2336">
            <v>87205</v>
          </cell>
          <cell r="V2336" t="str">
            <v>LA GROSSE PIERRE</v>
          </cell>
          <cell r="W2336">
            <v>87110</v>
          </cell>
          <cell r="X2336" t="str">
            <v>LE VIGEN</v>
          </cell>
          <cell r="Y2336">
            <v>0</v>
          </cell>
        </row>
        <row r="2337">
          <cell r="B2337" t="str">
            <v>15557018795552</v>
          </cell>
          <cell r="C2337" t="str">
            <v>LE VIGEN</v>
          </cell>
          <cell r="D2337" t="str">
            <v>21872050600011</v>
          </cell>
          <cell r="O2337" t="str">
            <v>ENEDIS</v>
          </cell>
          <cell r="P2337" t="str">
            <v>ECLAIRAGE_PUBLIC</v>
          </cell>
          <cell r="Q2337" t="str">
            <v>EP</v>
          </cell>
          <cell r="R2337" t="str">
            <v>ECLAIRAGE PUBLIC</v>
          </cell>
          <cell r="S2337">
            <v>44927</v>
          </cell>
          <cell r="T2337">
            <v>46022</v>
          </cell>
          <cell r="U2337">
            <v>87205</v>
          </cell>
          <cell r="V2337" t="str">
            <v>RUE TURGOT</v>
          </cell>
          <cell r="W2337">
            <v>87110</v>
          </cell>
          <cell r="X2337" t="str">
            <v>LE VIGEN</v>
          </cell>
          <cell r="Y2337">
            <v>0</v>
          </cell>
        </row>
        <row r="2338">
          <cell r="B2338" t="str">
            <v>15557163513337</v>
          </cell>
          <cell r="C2338" t="str">
            <v>LE VIGEN</v>
          </cell>
          <cell r="D2338" t="str">
            <v>21872050600011</v>
          </cell>
          <cell r="O2338" t="str">
            <v>ENEDIS</v>
          </cell>
          <cell r="P2338" t="str">
            <v>ECLAIRAGE_PUBLIC</v>
          </cell>
          <cell r="Q2338" t="str">
            <v>EP</v>
          </cell>
          <cell r="R2338" t="str">
            <v>ECLAIRAGE PUBLIC</v>
          </cell>
          <cell r="S2338">
            <v>44927</v>
          </cell>
          <cell r="T2338">
            <v>46022</v>
          </cell>
          <cell r="U2338">
            <v>87205</v>
          </cell>
          <cell r="V2338" t="str">
            <v>LOTISSEMENT LES HAUTS DE LIGOURE</v>
          </cell>
          <cell r="W2338">
            <v>87110</v>
          </cell>
          <cell r="X2338" t="str">
            <v>LE VIGEN</v>
          </cell>
          <cell r="Y2338">
            <v>0</v>
          </cell>
        </row>
        <row r="2339">
          <cell r="B2339" t="str">
            <v>15557308211840</v>
          </cell>
          <cell r="C2339" t="str">
            <v>LE VIGEN</v>
          </cell>
          <cell r="D2339" t="str">
            <v>21872050600011</v>
          </cell>
          <cell r="O2339" t="str">
            <v>ENEDIS</v>
          </cell>
          <cell r="P2339" t="str">
            <v>ECLAIRAGE_PUBLIC</v>
          </cell>
          <cell r="Q2339" t="str">
            <v>EP</v>
          </cell>
          <cell r="R2339" t="str">
            <v>ECLAIRAGE PUBLIC</v>
          </cell>
          <cell r="S2339">
            <v>44927</v>
          </cell>
          <cell r="T2339">
            <v>46022</v>
          </cell>
          <cell r="U2339">
            <v>87205</v>
          </cell>
          <cell r="V2339" t="str">
            <v>20L, RUE DES PRAIRIES</v>
          </cell>
          <cell r="W2339">
            <v>87110</v>
          </cell>
          <cell r="X2339" t="str">
            <v>LE VIGEN</v>
          </cell>
          <cell r="Y2339">
            <v>0</v>
          </cell>
        </row>
        <row r="2340">
          <cell r="B2340" t="str">
            <v>15557452929670</v>
          </cell>
          <cell r="C2340" t="str">
            <v>LE VIGEN</v>
          </cell>
          <cell r="D2340" t="str">
            <v>21872050600011</v>
          </cell>
          <cell r="O2340" t="str">
            <v>ENEDIS</v>
          </cell>
          <cell r="P2340" t="str">
            <v>ECLAIRAGE_PUBLIC</v>
          </cell>
          <cell r="Q2340" t="str">
            <v>EP</v>
          </cell>
          <cell r="R2340" t="str">
            <v>ECLAIRAGE PUBLIC</v>
          </cell>
          <cell r="S2340">
            <v>44927</v>
          </cell>
          <cell r="T2340">
            <v>46022</v>
          </cell>
          <cell r="U2340">
            <v>87205</v>
          </cell>
          <cell r="V2340" t="str">
            <v>SQUARE DES PRADILLES</v>
          </cell>
          <cell r="W2340">
            <v>87110</v>
          </cell>
          <cell r="X2340" t="str">
            <v>LE VIGEN</v>
          </cell>
          <cell r="Y2340">
            <v>0</v>
          </cell>
        </row>
        <row r="2341">
          <cell r="B2341" t="str">
            <v>15562228599998</v>
          </cell>
          <cell r="C2341" t="str">
            <v>LE VIGEN</v>
          </cell>
          <cell r="D2341" t="str">
            <v>21872050600011</v>
          </cell>
          <cell r="O2341" t="str">
            <v>ENEDIS</v>
          </cell>
          <cell r="P2341" t="str">
            <v>ECLAIRAGE_PUBLIC</v>
          </cell>
          <cell r="Q2341" t="str">
            <v>EP</v>
          </cell>
          <cell r="R2341" t="str">
            <v>ECLAIRAGE PUBLIC</v>
          </cell>
          <cell r="S2341">
            <v>44927</v>
          </cell>
          <cell r="T2341">
            <v>46022</v>
          </cell>
          <cell r="U2341">
            <v>87205</v>
          </cell>
          <cell r="V2341" t="str">
            <v>2, PUY MERY</v>
          </cell>
          <cell r="W2341">
            <v>87110</v>
          </cell>
          <cell r="X2341" t="str">
            <v>LE VIGEN</v>
          </cell>
          <cell r="Y2341">
            <v>0</v>
          </cell>
        </row>
        <row r="2342">
          <cell r="B2342" t="str">
            <v>15564978275285</v>
          </cell>
          <cell r="C2342" t="str">
            <v>LE VIGEN</v>
          </cell>
          <cell r="D2342" t="str">
            <v>21872050600011</v>
          </cell>
          <cell r="O2342" t="str">
            <v>ENEDIS</v>
          </cell>
          <cell r="P2342" t="str">
            <v>BATIMENT</v>
          </cell>
          <cell r="Q2342" t="str">
            <v>BAT</v>
          </cell>
          <cell r="R2342" t="str">
            <v>MAISON DES ASSOCIATIONS</v>
          </cell>
          <cell r="S2342">
            <v>44927</v>
          </cell>
          <cell r="T2342">
            <v>46022</v>
          </cell>
          <cell r="U2342">
            <v>87205</v>
          </cell>
          <cell r="V2342" t="str">
            <v>AVENUE SAINT THEAU</v>
          </cell>
          <cell r="W2342">
            <v>87110</v>
          </cell>
          <cell r="X2342" t="str">
            <v>LE VIGEN</v>
          </cell>
          <cell r="Y2342">
            <v>0</v>
          </cell>
        </row>
        <row r="2343">
          <cell r="B2343" t="str">
            <v>15572648285444</v>
          </cell>
          <cell r="C2343" t="str">
            <v>LE VIGEN</v>
          </cell>
          <cell r="D2343" t="str">
            <v>21872050600011</v>
          </cell>
          <cell r="O2343" t="str">
            <v>ENEDIS</v>
          </cell>
          <cell r="P2343" t="str">
            <v>ECLAIRAGE_PUBLIC</v>
          </cell>
          <cell r="Q2343" t="str">
            <v>EP</v>
          </cell>
          <cell r="R2343" t="str">
            <v>ECLAIRAGE PUBLIC</v>
          </cell>
          <cell r="S2343">
            <v>44927</v>
          </cell>
          <cell r="T2343">
            <v>46022</v>
          </cell>
          <cell r="U2343">
            <v>87205</v>
          </cell>
          <cell r="V2343" t="str">
            <v>LE COUDERT</v>
          </cell>
          <cell r="W2343">
            <v>87110</v>
          </cell>
          <cell r="X2343" t="str">
            <v>LE VIGEN</v>
          </cell>
          <cell r="Y2343">
            <v>0</v>
          </cell>
        </row>
        <row r="2344">
          <cell r="B2344" t="str">
            <v>15577858118149</v>
          </cell>
          <cell r="C2344" t="str">
            <v>LE VIGEN</v>
          </cell>
          <cell r="D2344" t="str">
            <v>21872050600011</v>
          </cell>
          <cell r="O2344" t="str">
            <v>ENEDIS</v>
          </cell>
          <cell r="P2344" t="str">
            <v>ECLAIRAGE_PUBLIC</v>
          </cell>
          <cell r="Q2344" t="str">
            <v>EP</v>
          </cell>
          <cell r="R2344" t="str">
            <v>ECLAIRAGE PUBLIC</v>
          </cell>
          <cell r="S2344">
            <v>44927</v>
          </cell>
          <cell r="T2344">
            <v>46022</v>
          </cell>
          <cell r="U2344">
            <v>87205</v>
          </cell>
          <cell r="V2344" t="str">
            <v>AVENUE SAINT THEAU</v>
          </cell>
          <cell r="W2344">
            <v>87110</v>
          </cell>
          <cell r="X2344" t="str">
            <v>LE VIGEN</v>
          </cell>
          <cell r="Y2344">
            <v>0</v>
          </cell>
        </row>
        <row r="2345">
          <cell r="B2345" t="str">
            <v>15579015858569</v>
          </cell>
          <cell r="C2345" t="str">
            <v>LE VIGEN</v>
          </cell>
          <cell r="D2345" t="str">
            <v>21872050600011</v>
          </cell>
          <cell r="O2345" t="str">
            <v>ENEDIS</v>
          </cell>
          <cell r="P2345" t="str">
            <v>ECLAIRAGE_PUBLIC</v>
          </cell>
          <cell r="Q2345" t="str">
            <v>EP</v>
          </cell>
          <cell r="R2345" t="str">
            <v>ECLAIRAGE PUBLIC</v>
          </cell>
          <cell r="S2345">
            <v>44927</v>
          </cell>
          <cell r="T2345">
            <v>46022</v>
          </cell>
          <cell r="U2345">
            <v>87205</v>
          </cell>
          <cell r="V2345" t="str">
            <v>LA PLAGNE</v>
          </cell>
          <cell r="W2345">
            <v>87110</v>
          </cell>
          <cell r="X2345" t="str">
            <v>LE VIGEN</v>
          </cell>
          <cell r="Y2345">
            <v>0</v>
          </cell>
        </row>
        <row r="2346">
          <cell r="B2346" t="str">
            <v>15582054963617</v>
          </cell>
          <cell r="C2346" t="str">
            <v>LE VIGEN</v>
          </cell>
          <cell r="D2346" t="str">
            <v>21872050600011</v>
          </cell>
          <cell r="O2346" t="str">
            <v>ENEDIS</v>
          </cell>
          <cell r="P2346" t="str">
            <v>ECLAIRAGE_PUBLIC</v>
          </cell>
          <cell r="Q2346" t="str">
            <v>EP</v>
          </cell>
          <cell r="R2346" t="str">
            <v>ECLAIRAGE PUBLIC</v>
          </cell>
          <cell r="S2346">
            <v>44927</v>
          </cell>
          <cell r="T2346">
            <v>46022</v>
          </cell>
          <cell r="U2346">
            <v>87169</v>
          </cell>
          <cell r="V2346" t="str">
            <v>LE PETIT PUY MATHIEU</v>
          </cell>
          <cell r="W2346">
            <v>87800</v>
          </cell>
          <cell r="X2346" t="str">
            <v>ST MAURICE LES BROUSSES</v>
          </cell>
          <cell r="Y2346">
            <v>0</v>
          </cell>
        </row>
        <row r="2347">
          <cell r="B2347" t="str">
            <v>15586396500069</v>
          </cell>
          <cell r="C2347" t="str">
            <v>LE VIGEN</v>
          </cell>
          <cell r="D2347" t="str">
            <v>21872050600011</v>
          </cell>
          <cell r="O2347" t="str">
            <v>ENEDIS</v>
          </cell>
          <cell r="P2347" t="str">
            <v>ECLAIRAGE_PUBLIC</v>
          </cell>
          <cell r="Q2347" t="str">
            <v>EP</v>
          </cell>
          <cell r="R2347" t="str">
            <v>ECLAIRAGE PUBLIC</v>
          </cell>
          <cell r="S2347">
            <v>44927</v>
          </cell>
          <cell r="T2347">
            <v>46022</v>
          </cell>
          <cell r="U2347">
            <v>87205</v>
          </cell>
          <cell r="V2347" t="str">
            <v>POSTE MT BT DE MENIERAS 010</v>
          </cell>
          <cell r="W2347">
            <v>87110</v>
          </cell>
          <cell r="X2347" t="str">
            <v>LE VIGEN</v>
          </cell>
          <cell r="Y2347">
            <v>0</v>
          </cell>
        </row>
        <row r="2348">
          <cell r="B2348" t="str">
            <v>15586685935632</v>
          </cell>
          <cell r="C2348" t="str">
            <v>LE VIGEN</v>
          </cell>
          <cell r="D2348" t="str">
            <v>21872050600011</v>
          </cell>
          <cell r="O2348" t="str">
            <v>ENEDIS</v>
          </cell>
          <cell r="P2348" t="str">
            <v>ECLAIRAGE_PUBLIC</v>
          </cell>
          <cell r="Q2348" t="str">
            <v>EP</v>
          </cell>
          <cell r="R2348" t="str">
            <v>ECLAIRAGE PUBLIC</v>
          </cell>
          <cell r="S2348">
            <v>44927</v>
          </cell>
          <cell r="T2348">
            <v>46022</v>
          </cell>
          <cell r="U2348">
            <v>87205</v>
          </cell>
          <cell r="V2348" t="str">
            <v>2, CHEMIN DE PUY MERY</v>
          </cell>
          <cell r="W2348">
            <v>87110</v>
          </cell>
          <cell r="X2348" t="str">
            <v>LE VIGEN</v>
          </cell>
          <cell r="Y2348">
            <v>0</v>
          </cell>
        </row>
        <row r="2349">
          <cell r="B2349" t="str">
            <v>15586830653412</v>
          </cell>
          <cell r="C2349" t="str">
            <v>LE VIGEN</v>
          </cell>
          <cell r="D2349" t="str">
            <v>21872050600011</v>
          </cell>
          <cell r="O2349" t="str">
            <v>ENEDIS</v>
          </cell>
          <cell r="P2349" t="str">
            <v>ECLAIRAGE_PUBLIC</v>
          </cell>
          <cell r="Q2349" t="str">
            <v>EP</v>
          </cell>
          <cell r="R2349" t="str">
            <v>ECLAIRAGE PUBLIC</v>
          </cell>
          <cell r="S2349">
            <v>44927</v>
          </cell>
          <cell r="T2349">
            <v>46022</v>
          </cell>
          <cell r="U2349">
            <v>87205</v>
          </cell>
          <cell r="V2349" t="str">
            <v>LE COUDERT</v>
          </cell>
          <cell r="W2349">
            <v>87110</v>
          </cell>
          <cell r="X2349" t="str">
            <v>LE VIGEN</v>
          </cell>
          <cell r="Y2349">
            <v>0</v>
          </cell>
        </row>
        <row r="2350">
          <cell r="B2350" t="str">
            <v>15587120089046</v>
          </cell>
          <cell r="C2350" t="str">
            <v>LE VIGEN</v>
          </cell>
          <cell r="D2350" t="str">
            <v>21872050600011</v>
          </cell>
          <cell r="O2350" t="str">
            <v>ENEDIS</v>
          </cell>
          <cell r="P2350" t="str">
            <v>ECLAIRAGE_PUBLIC</v>
          </cell>
          <cell r="Q2350" t="str">
            <v>EP</v>
          </cell>
          <cell r="R2350" t="str">
            <v>ECLAIRAGE PUBLIC</v>
          </cell>
          <cell r="S2350">
            <v>44927</v>
          </cell>
          <cell r="T2350">
            <v>46022</v>
          </cell>
          <cell r="U2350">
            <v>87205</v>
          </cell>
          <cell r="V2350" t="str">
            <v>71, CHEMIN DE PUY MERY</v>
          </cell>
          <cell r="W2350">
            <v>87110</v>
          </cell>
          <cell r="X2350" t="str">
            <v>LE VIGEN</v>
          </cell>
          <cell r="Y2350">
            <v>0</v>
          </cell>
        </row>
        <row r="2351">
          <cell r="B2351" t="str">
            <v>15587264806874</v>
          </cell>
          <cell r="C2351" t="str">
            <v>LE VIGEN</v>
          </cell>
          <cell r="D2351" t="str">
            <v>21872050600011</v>
          </cell>
          <cell r="O2351" t="str">
            <v>ENEDIS</v>
          </cell>
          <cell r="P2351" t="str">
            <v>ECLAIRAGE_PUBLIC</v>
          </cell>
          <cell r="Q2351" t="str">
            <v>EP</v>
          </cell>
          <cell r="R2351" t="str">
            <v>ECLAIRAGE PUBLIC</v>
          </cell>
          <cell r="S2351">
            <v>44927</v>
          </cell>
          <cell r="T2351">
            <v>46022</v>
          </cell>
          <cell r="U2351">
            <v>87205</v>
          </cell>
          <cell r="V2351" t="str">
            <v>RUE DU VIEUX VILLAGE</v>
          </cell>
          <cell r="W2351">
            <v>87110</v>
          </cell>
          <cell r="X2351" t="str">
            <v>LE VIGEN</v>
          </cell>
          <cell r="Y2351">
            <v>0</v>
          </cell>
        </row>
        <row r="2352">
          <cell r="B2352" t="str">
            <v>15587409524632</v>
          </cell>
          <cell r="C2352" t="str">
            <v>LE VIGEN</v>
          </cell>
          <cell r="D2352" t="str">
            <v>21872050600011</v>
          </cell>
          <cell r="O2352" t="str">
            <v>ENEDIS</v>
          </cell>
          <cell r="P2352" t="str">
            <v>ECLAIRAGE_PUBLIC</v>
          </cell>
          <cell r="Q2352" t="str">
            <v>EP</v>
          </cell>
          <cell r="R2352" t="str">
            <v>ECLAIRAGE PUBLIC</v>
          </cell>
          <cell r="S2352">
            <v>44927</v>
          </cell>
          <cell r="T2352">
            <v>46022</v>
          </cell>
          <cell r="U2352">
            <v>87205</v>
          </cell>
          <cell r="V2352" t="str">
            <v>CHEMIN DE PUY MERY</v>
          </cell>
          <cell r="W2352">
            <v>87110</v>
          </cell>
          <cell r="X2352" t="str">
            <v>LE VIGEN</v>
          </cell>
          <cell r="Y2352">
            <v>0</v>
          </cell>
        </row>
        <row r="2353">
          <cell r="B2353" t="str">
            <v>15587698960223</v>
          </cell>
          <cell r="C2353" t="str">
            <v>LE VIGEN</v>
          </cell>
          <cell r="D2353" t="str">
            <v>21872050600011</v>
          </cell>
          <cell r="O2353" t="str">
            <v>ENEDIS</v>
          </cell>
          <cell r="P2353" t="str">
            <v>ECLAIRAGE_PUBLIC</v>
          </cell>
          <cell r="Q2353" t="str">
            <v>EP</v>
          </cell>
          <cell r="R2353" t="str">
            <v>ECLAIRAGE PUBLIC</v>
          </cell>
          <cell r="S2353">
            <v>44927</v>
          </cell>
          <cell r="T2353">
            <v>46022</v>
          </cell>
          <cell r="U2353">
            <v>87205</v>
          </cell>
          <cell r="V2353" t="str">
            <v>CHEMIN DE L AGE</v>
          </cell>
          <cell r="W2353">
            <v>87110</v>
          </cell>
          <cell r="X2353" t="str">
            <v>LE VIGEN</v>
          </cell>
          <cell r="Y2353">
            <v>0</v>
          </cell>
        </row>
        <row r="2354">
          <cell r="B2354" t="str">
            <v>15587843678097</v>
          </cell>
          <cell r="C2354" t="str">
            <v>LE VIGEN</v>
          </cell>
          <cell r="D2354" t="str">
            <v>21872050600011</v>
          </cell>
          <cell r="O2354" t="str">
            <v>ENEDIS</v>
          </cell>
          <cell r="P2354" t="str">
            <v>ECLAIRAGE_PUBLIC</v>
          </cell>
          <cell r="Q2354" t="str">
            <v>EP</v>
          </cell>
          <cell r="R2354" t="str">
            <v>ECLAIRAGE PUBLIC</v>
          </cell>
          <cell r="S2354">
            <v>44927</v>
          </cell>
          <cell r="T2354">
            <v>46022</v>
          </cell>
          <cell r="U2354">
            <v>87205</v>
          </cell>
          <cell r="V2354" t="str">
            <v>LE BAS FAURE</v>
          </cell>
          <cell r="W2354">
            <v>87110</v>
          </cell>
          <cell r="X2354" t="str">
            <v>LE VIGEN</v>
          </cell>
          <cell r="Y2354">
            <v>0</v>
          </cell>
        </row>
        <row r="2355">
          <cell r="B2355" t="str">
            <v>15587988395817</v>
          </cell>
          <cell r="C2355" t="str">
            <v>LE VIGEN</v>
          </cell>
          <cell r="D2355" t="str">
            <v>21872050600011</v>
          </cell>
          <cell r="O2355" t="str">
            <v>ENEDIS</v>
          </cell>
          <cell r="P2355" t="str">
            <v>ECLAIRAGE_PUBLIC</v>
          </cell>
          <cell r="Q2355" t="str">
            <v>EP</v>
          </cell>
          <cell r="R2355" t="str">
            <v>ECLAIRAGE PUBLIC</v>
          </cell>
          <cell r="S2355">
            <v>44927</v>
          </cell>
          <cell r="T2355">
            <v>46022</v>
          </cell>
          <cell r="U2355">
            <v>87205</v>
          </cell>
          <cell r="V2355" t="str">
            <v>RUE MARTIN NADAUD</v>
          </cell>
          <cell r="W2355">
            <v>87110</v>
          </cell>
          <cell r="X2355" t="str">
            <v>LE VIGEN</v>
          </cell>
          <cell r="Y2355">
            <v>0</v>
          </cell>
        </row>
        <row r="2356">
          <cell r="B2356" t="str">
            <v>30001550102711</v>
          </cell>
          <cell r="C2356" t="str">
            <v>LE VIGEN</v>
          </cell>
          <cell r="D2356" t="str">
            <v>21872050600011</v>
          </cell>
          <cell r="O2356" t="str">
            <v>ENEDIS</v>
          </cell>
          <cell r="P2356" t="str">
            <v>BATIMENT</v>
          </cell>
          <cell r="Q2356" t="str">
            <v>BAT</v>
          </cell>
          <cell r="R2356" t="str">
            <v>ECOLES PRIMAIRES</v>
          </cell>
          <cell r="S2356">
            <v>44927</v>
          </cell>
          <cell r="T2356">
            <v>46022</v>
          </cell>
          <cell r="U2356">
            <v>87205</v>
          </cell>
          <cell r="V2356" t="str">
            <v>Rue François SARRE</v>
          </cell>
          <cell r="W2356">
            <v>87110</v>
          </cell>
          <cell r="X2356" t="str">
            <v>LE VIGEN</v>
          </cell>
          <cell r="Y2356">
            <v>0</v>
          </cell>
        </row>
        <row r="2357">
          <cell r="B2357" t="str">
            <v>50077080198756</v>
          </cell>
          <cell r="C2357" t="str">
            <v>LE VIGEN</v>
          </cell>
          <cell r="D2357" t="str">
            <v>21872050600011</v>
          </cell>
          <cell r="O2357" t="str">
            <v>ENEDIS</v>
          </cell>
          <cell r="P2357" t="str">
            <v>BATIMENT</v>
          </cell>
          <cell r="Q2357" t="str">
            <v>BAT</v>
          </cell>
          <cell r="R2357" t="str">
            <v>MAIRIE/BIBLIO/APC/CCP</v>
          </cell>
          <cell r="S2357">
            <v>44927</v>
          </cell>
          <cell r="T2357">
            <v>46022</v>
          </cell>
          <cell r="U2357">
            <v>87205</v>
          </cell>
          <cell r="V2357" t="str">
            <v>PLACE DE LA BRIANCE</v>
          </cell>
          <cell r="W2357">
            <v>87110</v>
          </cell>
          <cell r="X2357" t="str">
            <v>LE VIGEN</v>
          </cell>
          <cell r="Y2357">
            <v>0</v>
          </cell>
        </row>
        <row r="2358">
          <cell r="B2358" t="str">
            <v>15558031811294</v>
          </cell>
          <cell r="C2358" t="str">
            <v>LE VIGEN</v>
          </cell>
          <cell r="D2358" t="str">
            <v>21872050600011</v>
          </cell>
          <cell r="O2358" t="str">
            <v>ENEDIS</v>
          </cell>
          <cell r="P2358" t="str">
            <v>BATIMENT</v>
          </cell>
          <cell r="Q2358" t="str">
            <v>BAT</v>
          </cell>
          <cell r="R2358" t="str">
            <v>SALLE FETES PUY MERY</v>
          </cell>
          <cell r="S2358">
            <v>44927</v>
          </cell>
          <cell r="T2358">
            <v>46022</v>
          </cell>
          <cell r="U2358">
            <v>87205</v>
          </cell>
          <cell r="V2358" t="str">
            <v>Chemin de Puy Mery</v>
          </cell>
          <cell r="W2358">
            <v>87110</v>
          </cell>
          <cell r="X2358" t="str">
            <v>le VIGEN</v>
          </cell>
          <cell r="Y2358">
            <v>0</v>
          </cell>
        </row>
        <row r="2359">
          <cell r="B2359" t="str">
            <v>15523444265982</v>
          </cell>
          <cell r="C2359" t="str">
            <v>LE VIGEN</v>
          </cell>
          <cell r="D2359" t="str">
            <v>21872050600011</v>
          </cell>
          <cell r="O2359" t="str">
            <v>ENEDIS</v>
          </cell>
          <cell r="P2359" t="str">
            <v>BATIMENT</v>
          </cell>
          <cell r="Q2359" t="str">
            <v>BAT</v>
          </cell>
          <cell r="R2359" t="str">
            <v>ANNEXE MAIRIE</v>
          </cell>
          <cell r="S2359">
            <v>44927</v>
          </cell>
          <cell r="T2359">
            <v>46022</v>
          </cell>
          <cell r="U2359">
            <v>87205</v>
          </cell>
          <cell r="V2359" t="str">
            <v>AVENUE FREDERIC LE PLAY</v>
          </cell>
          <cell r="W2359">
            <v>87110</v>
          </cell>
          <cell r="X2359" t="str">
            <v>le VIGEN</v>
          </cell>
          <cell r="Y2359">
            <v>0</v>
          </cell>
        </row>
        <row r="2360">
          <cell r="B2360" t="str">
            <v>15511143210265</v>
          </cell>
          <cell r="C2360" t="str">
            <v>LES CARS</v>
          </cell>
          <cell r="D2360" t="str">
            <v>21870290000018</v>
          </cell>
          <cell r="O2360" t="str">
            <v>ENEDIS</v>
          </cell>
          <cell r="P2360" t="str">
            <v>BATIMENT</v>
          </cell>
          <cell r="Q2360" t="str">
            <v>BAT</v>
          </cell>
          <cell r="R2360" t="str">
            <v>POSTE DE REFOULEMENT</v>
          </cell>
          <cell r="S2360">
            <v>44927</v>
          </cell>
          <cell r="T2360">
            <v>46022</v>
          </cell>
          <cell r="U2360">
            <v>87029</v>
          </cell>
          <cell r="V2360" t="str">
            <v>RUE DES CARILLONS</v>
          </cell>
          <cell r="W2360">
            <v>87230</v>
          </cell>
          <cell r="X2360" t="str">
            <v>LES CARS</v>
          </cell>
          <cell r="Y2360">
            <v>0</v>
          </cell>
        </row>
        <row r="2361">
          <cell r="B2361" t="str">
            <v>15540665675960</v>
          </cell>
          <cell r="C2361" t="str">
            <v>LES CARS</v>
          </cell>
          <cell r="D2361" t="str">
            <v>21870290000018</v>
          </cell>
          <cell r="O2361" t="str">
            <v>ENEDIS</v>
          </cell>
          <cell r="P2361" t="str">
            <v>BATIMENT</v>
          </cell>
          <cell r="Q2361" t="str">
            <v>BAT</v>
          </cell>
          <cell r="R2361" t="str">
            <v>HANGAR</v>
          </cell>
          <cell r="S2361">
            <v>44927</v>
          </cell>
          <cell r="T2361">
            <v>46022</v>
          </cell>
          <cell r="U2361">
            <v>87029</v>
          </cell>
          <cell r="V2361" t="str">
            <v>1, LE TUQUET</v>
          </cell>
          <cell r="W2361">
            <v>87230</v>
          </cell>
          <cell r="X2361" t="str">
            <v>LES CARS</v>
          </cell>
          <cell r="Y2361">
            <v>0</v>
          </cell>
        </row>
        <row r="2362">
          <cell r="B2362" t="str">
            <v>15547901574830</v>
          </cell>
          <cell r="C2362" t="str">
            <v>LES CARS</v>
          </cell>
          <cell r="D2362" t="str">
            <v>21870290000018</v>
          </cell>
          <cell r="O2362" t="str">
            <v>ENEDIS</v>
          </cell>
          <cell r="P2362" t="str">
            <v>ECLAIRAGE_PUBLIC</v>
          </cell>
          <cell r="Q2362" t="str">
            <v>EP</v>
          </cell>
          <cell r="R2362" t="str">
            <v>ECLAIRAGE PUBLIC</v>
          </cell>
          <cell r="S2362">
            <v>44927</v>
          </cell>
          <cell r="T2362">
            <v>46022</v>
          </cell>
          <cell r="U2362">
            <v>87029</v>
          </cell>
          <cell r="V2362" t="str">
            <v>LE DOGNON</v>
          </cell>
          <cell r="W2362">
            <v>87230</v>
          </cell>
          <cell r="X2362" t="str">
            <v>LES CARS</v>
          </cell>
          <cell r="Y2362">
            <v>0</v>
          </cell>
        </row>
        <row r="2363">
          <cell r="B2363" t="str">
            <v>15559044837107</v>
          </cell>
          <cell r="C2363" t="str">
            <v>LES CARS</v>
          </cell>
          <cell r="D2363" t="str">
            <v>21870290000018</v>
          </cell>
          <cell r="O2363" t="str">
            <v>ENEDIS</v>
          </cell>
          <cell r="P2363" t="str">
            <v>BATIMENT</v>
          </cell>
          <cell r="Q2363" t="str">
            <v>BAT</v>
          </cell>
          <cell r="R2363" t="str">
            <v>ECOLE CANTINE</v>
          </cell>
          <cell r="S2363">
            <v>44927</v>
          </cell>
          <cell r="T2363">
            <v>46022</v>
          </cell>
          <cell r="U2363">
            <v>87029</v>
          </cell>
          <cell r="V2363" t="str">
            <v>6, RUE DU POETE</v>
          </cell>
          <cell r="W2363">
            <v>87230</v>
          </cell>
          <cell r="X2363" t="str">
            <v>LES CARS</v>
          </cell>
          <cell r="Y2363">
            <v>0</v>
          </cell>
        </row>
        <row r="2364">
          <cell r="B2364" t="str">
            <v>15563241652750</v>
          </cell>
          <cell r="C2364" t="str">
            <v>LES CARS</v>
          </cell>
          <cell r="D2364" t="str">
            <v>21870290000018</v>
          </cell>
          <cell r="O2364" t="str">
            <v>ENEDIS</v>
          </cell>
          <cell r="P2364" t="str">
            <v>ECLAIRAGE_PUBLIC</v>
          </cell>
          <cell r="Q2364" t="str">
            <v>EP</v>
          </cell>
          <cell r="R2364" t="str">
            <v>ECLAIRAGE PUBLIC</v>
          </cell>
          <cell r="S2364">
            <v>44927</v>
          </cell>
          <cell r="T2364">
            <v>46022</v>
          </cell>
          <cell r="U2364">
            <v>87029</v>
          </cell>
          <cell r="V2364" t="str">
            <v>LES GRANGES</v>
          </cell>
          <cell r="W2364">
            <v>87230</v>
          </cell>
          <cell r="X2364" t="str">
            <v>LES CARS</v>
          </cell>
          <cell r="Y2364">
            <v>0</v>
          </cell>
        </row>
        <row r="2365">
          <cell r="B2365" t="str">
            <v>15563386370505</v>
          </cell>
          <cell r="C2365" t="str">
            <v>LES CARS</v>
          </cell>
          <cell r="D2365" t="str">
            <v>21870290000018</v>
          </cell>
          <cell r="O2365" t="str">
            <v>ENEDIS</v>
          </cell>
          <cell r="P2365" t="str">
            <v>BATIMENT</v>
          </cell>
          <cell r="Q2365" t="str">
            <v>BAT</v>
          </cell>
          <cell r="R2365" t="str">
            <v>CHAUFFERIE LOGEMENTS SOCIAUX</v>
          </cell>
          <cell r="S2365">
            <v>44927</v>
          </cell>
          <cell r="T2365">
            <v>46022</v>
          </cell>
          <cell r="U2365">
            <v>87029</v>
          </cell>
          <cell r="V2365" t="str">
            <v>RUE DU CANAL</v>
          </cell>
          <cell r="W2365">
            <v>87230</v>
          </cell>
          <cell r="X2365" t="str">
            <v>LES CARS</v>
          </cell>
          <cell r="Y2365">
            <v>0</v>
          </cell>
        </row>
        <row r="2366">
          <cell r="B2366" t="str">
            <v>15563531088369</v>
          </cell>
          <cell r="C2366" t="str">
            <v>LES CARS</v>
          </cell>
          <cell r="D2366" t="str">
            <v>21870290000018</v>
          </cell>
          <cell r="O2366" t="str">
            <v>ENEDIS</v>
          </cell>
          <cell r="P2366" t="str">
            <v>BATIMENT</v>
          </cell>
          <cell r="Q2366" t="str">
            <v>BAT</v>
          </cell>
          <cell r="R2366" t="str">
            <v>EGLISE</v>
          </cell>
          <cell r="S2366">
            <v>44927</v>
          </cell>
          <cell r="T2366">
            <v>46022</v>
          </cell>
          <cell r="U2366">
            <v>87029</v>
          </cell>
          <cell r="V2366" t="str">
            <v>COUR DE L EGLISE</v>
          </cell>
          <cell r="W2366">
            <v>87230</v>
          </cell>
          <cell r="X2366" t="str">
            <v>LES CARS</v>
          </cell>
          <cell r="Y2366">
            <v>0</v>
          </cell>
        </row>
        <row r="2367">
          <cell r="B2367" t="str">
            <v>15563675806101</v>
          </cell>
          <cell r="C2367" t="str">
            <v>LES CARS</v>
          </cell>
          <cell r="D2367" t="str">
            <v>21870290000018</v>
          </cell>
          <cell r="O2367" t="str">
            <v>ENEDIS</v>
          </cell>
          <cell r="P2367" t="str">
            <v>BATIMENT</v>
          </cell>
          <cell r="Q2367" t="str">
            <v>BAT</v>
          </cell>
          <cell r="R2367" t="str">
            <v>SALLE DES FETES</v>
          </cell>
          <cell r="S2367">
            <v>44927</v>
          </cell>
          <cell r="T2367">
            <v>46022</v>
          </cell>
          <cell r="U2367">
            <v>87029</v>
          </cell>
          <cell r="V2367" t="str">
            <v>2, RUE DU DONJON</v>
          </cell>
          <cell r="W2367">
            <v>87230</v>
          </cell>
          <cell r="X2367" t="str">
            <v>LES CARS</v>
          </cell>
          <cell r="Y2367">
            <v>0</v>
          </cell>
        </row>
        <row r="2368">
          <cell r="B2368" t="str">
            <v>15563965241711</v>
          </cell>
          <cell r="C2368" t="str">
            <v>LES CARS</v>
          </cell>
          <cell r="D2368" t="str">
            <v>21870290000018</v>
          </cell>
          <cell r="O2368" t="str">
            <v>ENEDIS</v>
          </cell>
          <cell r="P2368" t="str">
            <v>ECLAIRAGE_PUBLIC</v>
          </cell>
          <cell r="Q2368" t="str">
            <v>EP</v>
          </cell>
          <cell r="R2368" t="str">
            <v>ECLAIRAGE PUBLIC</v>
          </cell>
          <cell r="S2368">
            <v>44927</v>
          </cell>
          <cell r="T2368">
            <v>46022</v>
          </cell>
          <cell r="U2368">
            <v>87029</v>
          </cell>
          <cell r="V2368" t="str">
            <v>ALLEE DES ECURIES</v>
          </cell>
          <cell r="W2368">
            <v>87230</v>
          </cell>
          <cell r="X2368" t="str">
            <v>LES CARS</v>
          </cell>
          <cell r="Y2368">
            <v>0</v>
          </cell>
        </row>
        <row r="2369">
          <cell r="B2369" t="str">
            <v>15564254677325</v>
          </cell>
          <cell r="C2369" t="str">
            <v>LES CARS</v>
          </cell>
          <cell r="D2369" t="str">
            <v>21870290000018</v>
          </cell>
          <cell r="O2369" t="str">
            <v>ENEDIS</v>
          </cell>
          <cell r="P2369" t="str">
            <v>BATIMENT</v>
          </cell>
          <cell r="Q2369" t="str">
            <v>BAT</v>
          </cell>
          <cell r="R2369" t="str">
            <v>GARDERIE CRECHE</v>
          </cell>
          <cell r="S2369">
            <v>44927</v>
          </cell>
          <cell r="T2369">
            <v>46022</v>
          </cell>
          <cell r="U2369">
            <v>87029</v>
          </cell>
          <cell r="V2369" t="str">
            <v>1 PLACE DE LA MEMOIRE</v>
          </cell>
          <cell r="W2369">
            <v>87230</v>
          </cell>
          <cell r="X2369" t="str">
            <v>LES CARS</v>
          </cell>
          <cell r="Y2369">
            <v>0</v>
          </cell>
        </row>
        <row r="2370">
          <cell r="B2370" t="str">
            <v>15564544112953</v>
          </cell>
          <cell r="C2370" t="str">
            <v>LES CARS</v>
          </cell>
          <cell r="D2370" t="str">
            <v>21870290000018</v>
          </cell>
          <cell r="O2370" t="str">
            <v>ENEDIS</v>
          </cell>
          <cell r="P2370" t="str">
            <v>ECLAIRAGE_PUBLIC</v>
          </cell>
          <cell r="Q2370" t="str">
            <v>EP</v>
          </cell>
          <cell r="R2370" t="str">
            <v>ECLAIRAGE PUBLIC</v>
          </cell>
          <cell r="S2370">
            <v>44927</v>
          </cell>
          <cell r="T2370">
            <v>46022</v>
          </cell>
          <cell r="U2370">
            <v>87029</v>
          </cell>
          <cell r="V2370" t="str">
            <v>RUE DU ROUCHILLOU</v>
          </cell>
          <cell r="W2370">
            <v>87230</v>
          </cell>
          <cell r="X2370" t="str">
            <v>LES CARS</v>
          </cell>
          <cell r="Y2370">
            <v>0</v>
          </cell>
        </row>
        <row r="2371">
          <cell r="B2371" t="str">
            <v>15564688830788</v>
          </cell>
          <cell r="C2371" t="str">
            <v>LES CARS</v>
          </cell>
          <cell r="D2371" t="str">
            <v>21870290000018</v>
          </cell>
          <cell r="O2371" t="str">
            <v>ENEDIS</v>
          </cell>
          <cell r="P2371" t="str">
            <v>ECLAIRAGE_PUBLIC</v>
          </cell>
          <cell r="Q2371" t="str">
            <v>EP</v>
          </cell>
          <cell r="R2371" t="str">
            <v>ECLAIRAGE PUBLIC</v>
          </cell>
          <cell r="S2371">
            <v>44927</v>
          </cell>
          <cell r="T2371">
            <v>46022</v>
          </cell>
          <cell r="U2371">
            <v>87029</v>
          </cell>
          <cell r="V2371" t="str">
            <v>LE BREUIL</v>
          </cell>
          <cell r="W2371">
            <v>87230</v>
          </cell>
          <cell r="X2371" t="str">
            <v>LES CARS</v>
          </cell>
          <cell r="Y2371">
            <v>0</v>
          </cell>
        </row>
        <row r="2372">
          <cell r="B2372" t="str">
            <v>15564833548541</v>
          </cell>
          <cell r="C2372" t="str">
            <v>LES CARS</v>
          </cell>
          <cell r="D2372" t="str">
            <v>21870290000018</v>
          </cell>
          <cell r="O2372" t="str">
            <v>ENEDIS</v>
          </cell>
          <cell r="P2372" t="str">
            <v>ECLAIRAGE_PUBLIC</v>
          </cell>
          <cell r="Q2372" t="str">
            <v>EP</v>
          </cell>
          <cell r="R2372" t="str">
            <v>ECLAIRAGE PUBLIC</v>
          </cell>
          <cell r="S2372">
            <v>44927</v>
          </cell>
          <cell r="T2372">
            <v>46022</v>
          </cell>
          <cell r="U2372">
            <v>87029</v>
          </cell>
          <cell r="V2372" t="str">
            <v>SAUMUR</v>
          </cell>
          <cell r="W2372">
            <v>87230</v>
          </cell>
          <cell r="X2372" t="str">
            <v>LES CARS</v>
          </cell>
          <cell r="Y2372">
            <v>0</v>
          </cell>
        </row>
        <row r="2373">
          <cell r="B2373" t="str">
            <v>15565267701910</v>
          </cell>
          <cell r="C2373" t="str">
            <v>LES CARS</v>
          </cell>
          <cell r="D2373" t="str">
            <v>21870290000018</v>
          </cell>
          <cell r="O2373" t="str">
            <v>ENEDIS</v>
          </cell>
          <cell r="P2373" t="str">
            <v>ECLAIRAGE_PUBLIC</v>
          </cell>
          <cell r="Q2373" t="str">
            <v>EP</v>
          </cell>
          <cell r="R2373" t="str">
            <v>ECLAIRAGE PUBLIC</v>
          </cell>
          <cell r="S2373">
            <v>44927</v>
          </cell>
          <cell r="T2373">
            <v>46022</v>
          </cell>
          <cell r="U2373">
            <v>87029</v>
          </cell>
          <cell r="V2373" t="str">
            <v>LE TUQUET</v>
          </cell>
          <cell r="W2373">
            <v>87230</v>
          </cell>
          <cell r="X2373" t="str">
            <v>LES CARS</v>
          </cell>
          <cell r="Y2373">
            <v>0</v>
          </cell>
        </row>
        <row r="2374">
          <cell r="B2374" t="str">
            <v>15565412419783</v>
          </cell>
          <cell r="C2374" t="str">
            <v>LES CARS</v>
          </cell>
          <cell r="D2374" t="str">
            <v>21870290000018</v>
          </cell>
          <cell r="O2374" t="str">
            <v>ENEDIS</v>
          </cell>
          <cell r="P2374" t="str">
            <v>BATIMENT</v>
          </cell>
          <cell r="Q2374" t="str">
            <v>BAT</v>
          </cell>
          <cell r="R2374" t="str">
            <v>STADE MUNICIPAL VESTIAIRE</v>
          </cell>
          <cell r="S2374">
            <v>44927</v>
          </cell>
          <cell r="T2374">
            <v>46022</v>
          </cell>
          <cell r="U2374">
            <v>87029</v>
          </cell>
          <cell r="V2374" t="str">
            <v>RUE DU PRIEURE</v>
          </cell>
          <cell r="W2374">
            <v>87230</v>
          </cell>
          <cell r="X2374" t="str">
            <v>LES CARS</v>
          </cell>
          <cell r="Y2374">
            <v>0</v>
          </cell>
        </row>
        <row r="2375">
          <cell r="B2375" t="str">
            <v>15565557137528</v>
          </cell>
          <cell r="C2375" t="str">
            <v>LES CARS</v>
          </cell>
          <cell r="D2375" t="str">
            <v>21870290000018</v>
          </cell>
          <cell r="O2375" t="str">
            <v>ENEDIS</v>
          </cell>
          <cell r="P2375" t="str">
            <v>BATIMENT</v>
          </cell>
          <cell r="Q2375" t="str">
            <v>BAT</v>
          </cell>
          <cell r="R2375" t="str">
            <v>STATION D EPURATION</v>
          </cell>
          <cell r="S2375">
            <v>44927</v>
          </cell>
          <cell r="T2375">
            <v>46022</v>
          </cell>
          <cell r="U2375">
            <v>87029</v>
          </cell>
          <cell r="V2375" t="str">
            <v>LES GRANGES</v>
          </cell>
          <cell r="W2375">
            <v>87230</v>
          </cell>
          <cell r="X2375" t="str">
            <v>LES CARS</v>
          </cell>
          <cell r="Y2375">
            <v>0</v>
          </cell>
        </row>
        <row r="2376">
          <cell r="B2376" t="str">
            <v>15569609215293</v>
          </cell>
          <cell r="C2376" t="str">
            <v>LES CARS</v>
          </cell>
          <cell r="D2376" t="str">
            <v>21870290000018</v>
          </cell>
          <cell r="O2376" t="str">
            <v>ENEDIS</v>
          </cell>
          <cell r="P2376" t="str">
            <v>ECLAIRAGE_PUBLIC</v>
          </cell>
          <cell r="Q2376" t="str">
            <v>EP</v>
          </cell>
          <cell r="R2376" t="str">
            <v>ECLAIRAGE PUBLIC</v>
          </cell>
          <cell r="S2376">
            <v>44927</v>
          </cell>
          <cell r="T2376">
            <v>46022</v>
          </cell>
          <cell r="U2376">
            <v>87029</v>
          </cell>
          <cell r="V2376" t="str">
            <v>RUE DU POETE</v>
          </cell>
          <cell r="W2376">
            <v>87230</v>
          </cell>
          <cell r="X2376" t="str">
            <v>LES CARS</v>
          </cell>
          <cell r="Y2376">
            <v>0</v>
          </cell>
        </row>
        <row r="2377">
          <cell r="B2377" t="str">
            <v>15585528164749</v>
          </cell>
          <cell r="C2377" t="str">
            <v>LES CARS</v>
          </cell>
          <cell r="D2377" t="str">
            <v>21870290000018</v>
          </cell>
          <cell r="O2377" t="str">
            <v>ENEDIS</v>
          </cell>
          <cell r="P2377" t="str">
            <v>BATIMENT</v>
          </cell>
          <cell r="Q2377" t="str">
            <v>BAT</v>
          </cell>
          <cell r="R2377" t="str">
            <v>ATELIER MUNICIPAL</v>
          </cell>
          <cell r="S2377">
            <v>44927</v>
          </cell>
          <cell r="T2377">
            <v>46022</v>
          </cell>
          <cell r="U2377">
            <v>87029</v>
          </cell>
          <cell r="V2377" t="str">
            <v>8, RUE DU POETE</v>
          </cell>
          <cell r="W2377">
            <v>87230</v>
          </cell>
          <cell r="X2377" t="str">
            <v>LES CARS</v>
          </cell>
          <cell r="Y2377">
            <v>0</v>
          </cell>
        </row>
        <row r="2378">
          <cell r="B2378" t="str">
            <v>30001550134768</v>
          </cell>
          <cell r="C2378" t="str">
            <v>LES CARS</v>
          </cell>
          <cell r="D2378" t="str">
            <v>21870290000018</v>
          </cell>
          <cell r="O2378" t="str">
            <v>ENEDIS</v>
          </cell>
          <cell r="P2378" t="str">
            <v>BATIMENT</v>
          </cell>
          <cell r="Q2378" t="str">
            <v>BAT</v>
          </cell>
          <cell r="R2378" t="str">
            <v>HAMEAU GITES LES RIBIERES</v>
          </cell>
          <cell r="S2378">
            <v>44927</v>
          </cell>
          <cell r="T2378">
            <v>46022</v>
          </cell>
          <cell r="U2378">
            <v>87029</v>
          </cell>
          <cell r="V2378" t="str">
            <v>1 Rue des Etangs</v>
          </cell>
          <cell r="W2378">
            <v>87230</v>
          </cell>
          <cell r="X2378" t="str">
            <v>LES CARS</v>
          </cell>
          <cell r="Y2378" t="str">
            <v>HVE</v>
          </cell>
        </row>
        <row r="2379">
          <cell r="B2379" t="str">
            <v>15506222862410</v>
          </cell>
          <cell r="C2379" t="str">
            <v>LINARDS</v>
          </cell>
          <cell r="D2379" t="str">
            <v>21870860000018</v>
          </cell>
          <cell r="O2379" t="str">
            <v>ENEDIS</v>
          </cell>
          <cell r="P2379" t="str">
            <v>ECLAIRAGE_PUBLIC</v>
          </cell>
          <cell r="Q2379" t="str">
            <v>EP</v>
          </cell>
          <cell r="R2379" t="str">
            <v>ECLAIRAGE PUBLIC</v>
          </cell>
          <cell r="S2379">
            <v>44927</v>
          </cell>
          <cell r="T2379">
            <v>46022</v>
          </cell>
          <cell r="U2379">
            <v>87130</v>
          </cell>
          <cell r="V2379" t="str">
            <v>LES COURBES</v>
          </cell>
          <cell r="W2379">
            <v>87130</v>
          </cell>
          <cell r="X2379" t="str">
            <v>LINARDS</v>
          </cell>
          <cell r="Y2379">
            <v>0</v>
          </cell>
        </row>
        <row r="2380">
          <cell r="B2380" t="str">
            <v>15506367580265</v>
          </cell>
          <cell r="C2380" t="str">
            <v>LINARDS</v>
          </cell>
          <cell r="D2380" t="str">
            <v>21870860000018</v>
          </cell>
          <cell r="O2380" t="str">
            <v>ENEDIS</v>
          </cell>
          <cell r="P2380" t="str">
            <v>ECLAIRAGE_PUBLIC</v>
          </cell>
          <cell r="Q2380" t="str">
            <v>EP</v>
          </cell>
          <cell r="R2380" t="str">
            <v>ECLAIRAGE PUBLIC</v>
          </cell>
          <cell r="S2380">
            <v>44927</v>
          </cell>
          <cell r="T2380">
            <v>46022</v>
          </cell>
          <cell r="U2380">
            <v>87130</v>
          </cell>
          <cell r="V2380" t="str">
            <v>BEAUBIAT</v>
          </cell>
          <cell r="W2380">
            <v>87130</v>
          </cell>
          <cell r="X2380" t="str">
            <v>LINARDS</v>
          </cell>
          <cell r="Y2380">
            <v>0</v>
          </cell>
        </row>
        <row r="2381">
          <cell r="B2381" t="str">
            <v>15506512298029</v>
          </cell>
          <cell r="C2381" t="str">
            <v>LINARDS</v>
          </cell>
          <cell r="D2381" t="str">
            <v>21870860000018</v>
          </cell>
          <cell r="O2381" t="str">
            <v>ENEDIS</v>
          </cell>
          <cell r="P2381" t="str">
            <v>ECLAIRAGE_PUBLIC</v>
          </cell>
          <cell r="Q2381" t="str">
            <v>EP</v>
          </cell>
          <cell r="R2381" t="str">
            <v>ECLAIRAGE PUBLIC</v>
          </cell>
          <cell r="S2381">
            <v>44927</v>
          </cell>
          <cell r="T2381">
            <v>46022</v>
          </cell>
          <cell r="U2381">
            <v>87130</v>
          </cell>
          <cell r="V2381" t="str">
            <v>BANIGOUX</v>
          </cell>
          <cell r="W2381">
            <v>87130</v>
          </cell>
          <cell r="X2381" t="str">
            <v>LINARDS</v>
          </cell>
          <cell r="Y2381">
            <v>50</v>
          </cell>
        </row>
        <row r="2382">
          <cell r="B2382" t="str">
            <v>15506657015877</v>
          </cell>
          <cell r="C2382" t="str">
            <v>LINARDS</v>
          </cell>
          <cell r="D2382" t="str">
            <v>21870860000018</v>
          </cell>
          <cell r="O2382" t="str">
            <v>ENEDIS</v>
          </cell>
          <cell r="P2382" t="str">
            <v>ECLAIRAGE_PUBLIC</v>
          </cell>
          <cell r="Q2382" t="str">
            <v>EP</v>
          </cell>
          <cell r="R2382" t="str">
            <v>ECLAIRAGE PUBLIC S CROUX HAUT</v>
          </cell>
          <cell r="S2382">
            <v>44927</v>
          </cell>
          <cell r="T2382">
            <v>46022</v>
          </cell>
          <cell r="U2382">
            <v>87130</v>
          </cell>
          <cell r="V2382" t="str">
            <v>SOUS LE CROUX</v>
          </cell>
          <cell r="W2382">
            <v>87130</v>
          </cell>
          <cell r="X2382" t="str">
            <v>LINARDS</v>
          </cell>
          <cell r="Y2382">
            <v>50</v>
          </cell>
        </row>
        <row r="2383">
          <cell r="B2383" t="str">
            <v>15506801733637</v>
          </cell>
          <cell r="C2383" t="str">
            <v>LINARDS</v>
          </cell>
          <cell r="D2383" t="str">
            <v>21870860000018</v>
          </cell>
          <cell r="O2383" t="str">
            <v>ENEDIS</v>
          </cell>
          <cell r="P2383" t="str">
            <v>ECLAIRAGE_PUBLIC</v>
          </cell>
          <cell r="Q2383" t="str">
            <v>EP</v>
          </cell>
          <cell r="R2383" t="str">
            <v>ECLAIRAGE PUBLIC</v>
          </cell>
          <cell r="S2383">
            <v>44927</v>
          </cell>
          <cell r="T2383">
            <v>46022</v>
          </cell>
          <cell r="U2383">
            <v>87130</v>
          </cell>
          <cell r="V2383" t="str">
            <v>SOUS LE CROUX</v>
          </cell>
          <cell r="W2383">
            <v>87130</v>
          </cell>
          <cell r="X2383" t="str">
            <v>LINARDS</v>
          </cell>
          <cell r="Y2383">
            <v>50</v>
          </cell>
        </row>
        <row r="2384">
          <cell r="B2384" t="str">
            <v>15506946451481</v>
          </cell>
          <cell r="C2384" t="str">
            <v>LINARDS</v>
          </cell>
          <cell r="D2384" t="str">
            <v>21870860000018</v>
          </cell>
          <cell r="O2384" t="str">
            <v>ENEDIS</v>
          </cell>
          <cell r="P2384" t="str">
            <v>ECLAIRAGE_PUBLIC</v>
          </cell>
          <cell r="Q2384" t="str">
            <v>EP</v>
          </cell>
          <cell r="R2384" t="str">
            <v>ECLAIRAGE PUBLIC</v>
          </cell>
          <cell r="S2384">
            <v>44927</v>
          </cell>
          <cell r="T2384">
            <v>46022</v>
          </cell>
          <cell r="U2384">
            <v>87130</v>
          </cell>
          <cell r="V2384" t="str">
            <v>PONT DE PIQUET</v>
          </cell>
          <cell r="W2384">
            <v>87130</v>
          </cell>
          <cell r="X2384" t="str">
            <v>LINARDS</v>
          </cell>
          <cell r="Y2384">
            <v>50</v>
          </cell>
        </row>
        <row r="2385">
          <cell r="B2385" t="str">
            <v>15507091169247</v>
          </cell>
          <cell r="C2385" t="str">
            <v>LINARDS</v>
          </cell>
          <cell r="D2385" t="str">
            <v>21870860000018</v>
          </cell>
          <cell r="O2385" t="str">
            <v>ENEDIS</v>
          </cell>
          <cell r="P2385" t="str">
            <v>ECLAIRAGE_PUBLIC</v>
          </cell>
          <cell r="Q2385" t="str">
            <v>EP</v>
          </cell>
          <cell r="R2385" t="str">
            <v>ECLAIRAGE PUBLIC</v>
          </cell>
          <cell r="S2385">
            <v>44927</v>
          </cell>
          <cell r="T2385">
            <v>46022</v>
          </cell>
          <cell r="U2385">
            <v>87130</v>
          </cell>
          <cell r="V2385" t="str">
            <v>LA GOUTILLE</v>
          </cell>
          <cell r="W2385">
            <v>87130</v>
          </cell>
          <cell r="X2385" t="str">
            <v>LINARDS</v>
          </cell>
          <cell r="Y2385">
            <v>50</v>
          </cell>
        </row>
        <row r="2386">
          <cell r="B2386" t="str">
            <v>15507235887095</v>
          </cell>
          <cell r="C2386" t="str">
            <v>LINARDS</v>
          </cell>
          <cell r="D2386" t="str">
            <v>21870860000018</v>
          </cell>
          <cell r="O2386" t="str">
            <v>ENEDIS</v>
          </cell>
          <cell r="P2386" t="str">
            <v>ECLAIRAGE_PUBLIC</v>
          </cell>
          <cell r="Q2386" t="str">
            <v>EP</v>
          </cell>
          <cell r="R2386" t="str">
            <v>ECLAIRAGE PUBLIC</v>
          </cell>
          <cell r="S2386">
            <v>44927</v>
          </cell>
          <cell r="T2386">
            <v>46022</v>
          </cell>
          <cell r="U2386">
            <v>87130</v>
          </cell>
          <cell r="V2386" t="str">
            <v>LE BURG</v>
          </cell>
          <cell r="W2386">
            <v>87130</v>
          </cell>
          <cell r="X2386" t="str">
            <v>LINARDS</v>
          </cell>
          <cell r="Y2386">
            <v>50</v>
          </cell>
        </row>
        <row r="2387">
          <cell r="B2387" t="str">
            <v>15507380604855</v>
          </cell>
          <cell r="C2387" t="str">
            <v>LINARDS</v>
          </cell>
          <cell r="D2387" t="str">
            <v>21870860000018</v>
          </cell>
          <cell r="O2387" t="str">
            <v>ENEDIS</v>
          </cell>
          <cell r="P2387" t="str">
            <v>ECLAIRAGE_PUBLIC</v>
          </cell>
          <cell r="Q2387" t="str">
            <v>EP</v>
          </cell>
          <cell r="R2387" t="str">
            <v>ECLAIRAGE PUBLIC</v>
          </cell>
          <cell r="S2387">
            <v>44927</v>
          </cell>
          <cell r="T2387">
            <v>46022</v>
          </cell>
          <cell r="U2387">
            <v>87130</v>
          </cell>
          <cell r="V2387" t="str">
            <v>MOULIN DE SALAS</v>
          </cell>
          <cell r="W2387">
            <v>87130</v>
          </cell>
          <cell r="X2387" t="str">
            <v>LINARDS</v>
          </cell>
          <cell r="Y2387">
            <v>50</v>
          </cell>
        </row>
        <row r="2388">
          <cell r="B2388" t="str">
            <v>15507525322613</v>
          </cell>
          <cell r="C2388" t="str">
            <v>LINARDS</v>
          </cell>
          <cell r="D2388" t="str">
            <v>21870860000018</v>
          </cell>
          <cell r="O2388" t="str">
            <v>ENEDIS</v>
          </cell>
          <cell r="P2388" t="str">
            <v>ECLAIRAGE_PUBLIC</v>
          </cell>
          <cell r="Q2388" t="str">
            <v>EP</v>
          </cell>
          <cell r="R2388" t="str">
            <v>ECLAIRAGE PUBLIC</v>
          </cell>
          <cell r="S2388">
            <v>44927</v>
          </cell>
          <cell r="T2388">
            <v>46022</v>
          </cell>
          <cell r="U2388">
            <v>87130</v>
          </cell>
          <cell r="V2388" t="str">
            <v>SALAS</v>
          </cell>
          <cell r="W2388">
            <v>87130</v>
          </cell>
          <cell r="X2388" t="str">
            <v>LINARDS</v>
          </cell>
          <cell r="Y2388">
            <v>0</v>
          </cell>
        </row>
        <row r="2389">
          <cell r="B2389" t="str">
            <v>15507670040480</v>
          </cell>
          <cell r="C2389" t="str">
            <v>LINARDS</v>
          </cell>
          <cell r="D2389" t="str">
            <v>21870860000018</v>
          </cell>
          <cell r="O2389" t="str">
            <v>ENEDIS</v>
          </cell>
          <cell r="P2389" t="str">
            <v>ECLAIRAGE_PUBLIC</v>
          </cell>
          <cell r="Q2389" t="str">
            <v>EP</v>
          </cell>
          <cell r="R2389" t="str">
            <v>ECLAIRAGE PUBLIC</v>
          </cell>
          <cell r="S2389">
            <v>44927</v>
          </cell>
          <cell r="T2389">
            <v>46022</v>
          </cell>
          <cell r="U2389">
            <v>87130</v>
          </cell>
          <cell r="V2389" t="str">
            <v>LE BUISSON</v>
          </cell>
          <cell r="W2389">
            <v>87130</v>
          </cell>
          <cell r="X2389" t="str">
            <v>LINARDS</v>
          </cell>
          <cell r="Y2389">
            <v>50</v>
          </cell>
        </row>
        <row r="2390">
          <cell r="B2390" t="str">
            <v>15507814758201</v>
          </cell>
          <cell r="C2390" t="str">
            <v>LINARDS</v>
          </cell>
          <cell r="D2390" t="str">
            <v>21870860000018</v>
          </cell>
          <cell r="O2390" t="str">
            <v>ENEDIS</v>
          </cell>
          <cell r="P2390" t="str">
            <v>ECLAIRAGE_PUBLIC</v>
          </cell>
          <cell r="Q2390" t="str">
            <v>EP</v>
          </cell>
          <cell r="R2390" t="str">
            <v>ECLAIRAGE PUBLIC</v>
          </cell>
          <cell r="S2390">
            <v>44927</v>
          </cell>
          <cell r="T2390">
            <v>46022</v>
          </cell>
          <cell r="U2390">
            <v>87130</v>
          </cell>
          <cell r="V2390" t="str">
            <v>BESSELAS</v>
          </cell>
          <cell r="W2390">
            <v>87130</v>
          </cell>
          <cell r="X2390" t="str">
            <v>LINARDS</v>
          </cell>
          <cell r="Y2390">
            <v>50</v>
          </cell>
        </row>
        <row r="2391">
          <cell r="B2391" t="str">
            <v>15508104193837</v>
          </cell>
          <cell r="C2391" t="str">
            <v>LINARDS</v>
          </cell>
          <cell r="D2391" t="str">
            <v>21870860000018</v>
          </cell>
          <cell r="O2391" t="str">
            <v>ENEDIS</v>
          </cell>
          <cell r="P2391" t="str">
            <v>ECLAIRAGE_PUBLIC</v>
          </cell>
          <cell r="Q2391" t="str">
            <v>EP</v>
          </cell>
          <cell r="R2391" t="str">
            <v>ECLAIRAGE PUBLIC</v>
          </cell>
          <cell r="S2391">
            <v>44927</v>
          </cell>
          <cell r="T2391">
            <v>46022</v>
          </cell>
          <cell r="U2391">
            <v>87130</v>
          </cell>
          <cell r="V2391" t="str">
            <v>RUE DE LA GALLIE</v>
          </cell>
          <cell r="W2391">
            <v>87130</v>
          </cell>
          <cell r="X2391" t="str">
            <v>LINARDS</v>
          </cell>
          <cell r="Y2391">
            <v>0</v>
          </cell>
        </row>
        <row r="2392">
          <cell r="B2392" t="str">
            <v>15508248911680</v>
          </cell>
          <cell r="C2392" t="str">
            <v>LINARDS</v>
          </cell>
          <cell r="D2392" t="str">
            <v>21870860000018</v>
          </cell>
          <cell r="O2392" t="str">
            <v>ENEDIS</v>
          </cell>
          <cell r="P2392" t="str">
            <v>BATIMENT</v>
          </cell>
          <cell r="Q2392" t="str">
            <v>BAT</v>
          </cell>
          <cell r="R2392" t="str">
            <v>ATELIERS MUNICIPAUX</v>
          </cell>
          <cell r="S2392">
            <v>44927</v>
          </cell>
          <cell r="T2392">
            <v>46022</v>
          </cell>
          <cell r="U2392">
            <v>87130</v>
          </cell>
          <cell r="V2392" t="str">
            <v>LA GALLIE</v>
          </cell>
          <cell r="W2392">
            <v>87130</v>
          </cell>
          <cell r="X2392" t="str">
            <v>LINARDS</v>
          </cell>
          <cell r="Y2392">
            <v>0</v>
          </cell>
        </row>
        <row r="2393">
          <cell r="B2393" t="str">
            <v>15508393629420</v>
          </cell>
          <cell r="C2393" t="str">
            <v>LINARDS</v>
          </cell>
          <cell r="D2393" t="str">
            <v>21870860000018</v>
          </cell>
          <cell r="O2393" t="str">
            <v>ENEDIS</v>
          </cell>
          <cell r="P2393" t="str">
            <v>ECLAIRAGE_PUBLIC</v>
          </cell>
          <cell r="Q2393" t="str">
            <v>EP</v>
          </cell>
          <cell r="R2393" t="str">
            <v>ECLAIRAGE PUBLIC</v>
          </cell>
          <cell r="S2393">
            <v>44927</v>
          </cell>
          <cell r="T2393">
            <v>46022</v>
          </cell>
          <cell r="U2393">
            <v>87130</v>
          </cell>
          <cell r="V2393" t="str">
            <v>LA GALLIE</v>
          </cell>
          <cell r="W2393">
            <v>87130</v>
          </cell>
          <cell r="X2393" t="str">
            <v>LINARDS</v>
          </cell>
          <cell r="Y2393">
            <v>50</v>
          </cell>
        </row>
        <row r="2394">
          <cell r="B2394" t="str">
            <v>15508538347298</v>
          </cell>
          <cell r="C2394" t="str">
            <v>LINARDS</v>
          </cell>
          <cell r="D2394" t="str">
            <v>21870860000018</v>
          </cell>
          <cell r="O2394" t="str">
            <v>ENEDIS</v>
          </cell>
          <cell r="P2394" t="str">
            <v>ECLAIRAGE_PUBLIC</v>
          </cell>
          <cell r="Q2394" t="str">
            <v>EP</v>
          </cell>
          <cell r="R2394" t="str">
            <v>ECLAIRAGE PUBLIC H61 PTE BESSADE</v>
          </cell>
          <cell r="S2394">
            <v>44927</v>
          </cell>
          <cell r="T2394">
            <v>46022</v>
          </cell>
          <cell r="U2394">
            <v>87130</v>
          </cell>
          <cell r="V2394" t="str">
            <v>SAUTOUR LE GRAND</v>
          </cell>
          <cell r="W2394">
            <v>87130</v>
          </cell>
          <cell r="X2394" t="str">
            <v>LINARDS</v>
          </cell>
          <cell r="Y2394">
            <v>50</v>
          </cell>
        </row>
        <row r="2395">
          <cell r="B2395" t="str">
            <v>15508683065054</v>
          </cell>
          <cell r="C2395" t="str">
            <v>LINARDS</v>
          </cell>
          <cell r="D2395" t="str">
            <v>21870860000018</v>
          </cell>
          <cell r="O2395" t="str">
            <v>ENEDIS</v>
          </cell>
          <cell r="P2395" t="str">
            <v>ECLAIRAGE_PUBLIC</v>
          </cell>
          <cell r="Q2395" t="str">
            <v>EP</v>
          </cell>
          <cell r="R2395" t="str">
            <v>ECLAIRAGE PUBLIC H61 BESSADE BAS</v>
          </cell>
          <cell r="S2395">
            <v>44927</v>
          </cell>
          <cell r="T2395">
            <v>46022</v>
          </cell>
          <cell r="U2395">
            <v>87130</v>
          </cell>
          <cell r="V2395" t="str">
            <v>ROUTE D ORADOUR BAS</v>
          </cell>
          <cell r="W2395">
            <v>87130</v>
          </cell>
          <cell r="X2395" t="str">
            <v>LINARDS</v>
          </cell>
          <cell r="Y2395">
            <v>50</v>
          </cell>
        </row>
        <row r="2396">
          <cell r="B2396" t="str">
            <v>15508827782888</v>
          </cell>
          <cell r="C2396" t="str">
            <v>LINARDS</v>
          </cell>
          <cell r="D2396" t="str">
            <v>21870860000018</v>
          </cell>
          <cell r="O2396" t="str">
            <v>ENEDIS</v>
          </cell>
          <cell r="P2396" t="str">
            <v>ECLAIRAGE_PUBLIC</v>
          </cell>
          <cell r="Q2396" t="str">
            <v>EP</v>
          </cell>
          <cell r="R2396" t="str">
            <v>ECLAIRAGE PUBLIC</v>
          </cell>
          <cell r="S2396">
            <v>44927</v>
          </cell>
          <cell r="T2396">
            <v>46022</v>
          </cell>
          <cell r="U2396">
            <v>87130</v>
          </cell>
          <cell r="V2396" t="str">
            <v>BOULANDIE</v>
          </cell>
          <cell r="W2396">
            <v>87130</v>
          </cell>
          <cell r="X2396" t="str">
            <v>LINARDS</v>
          </cell>
          <cell r="Y2396">
            <v>0</v>
          </cell>
        </row>
        <row r="2397">
          <cell r="B2397" t="str">
            <v>15508972500662</v>
          </cell>
          <cell r="C2397" t="str">
            <v>LINARDS</v>
          </cell>
          <cell r="D2397" t="str">
            <v>21870860000018</v>
          </cell>
          <cell r="O2397" t="str">
            <v>ENEDIS</v>
          </cell>
          <cell r="P2397" t="str">
            <v>ECLAIRAGE_PUBLIC</v>
          </cell>
          <cell r="Q2397" t="str">
            <v>EP</v>
          </cell>
          <cell r="R2397" t="str">
            <v>ECLAIRAGE PUBLIC</v>
          </cell>
          <cell r="S2397">
            <v>44927</v>
          </cell>
          <cell r="T2397">
            <v>46022</v>
          </cell>
          <cell r="U2397">
            <v>87130</v>
          </cell>
          <cell r="V2397" t="str">
            <v>SAUTOUR LE GRAND</v>
          </cell>
          <cell r="W2397">
            <v>87130</v>
          </cell>
          <cell r="X2397" t="str">
            <v>LINARDS</v>
          </cell>
          <cell r="Y2397">
            <v>0</v>
          </cell>
        </row>
        <row r="2398">
          <cell r="B2398" t="str">
            <v>15509117218420</v>
          </cell>
          <cell r="C2398" t="str">
            <v>LINARDS</v>
          </cell>
          <cell r="D2398" t="str">
            <v>21870860000018</v>
          </cell>
          <cell r="O2398" t="str">
            <v>ENEDIS</v>
          </cell>
          <cell r="P2398" t="str">
            <v>ECLAIRAGE_PUBLIC</v>
          </cell>
          <cell r="Q2398" t="str">
            <v>EP</v>
          </cell>
          <cell r="R2398" t="str">
            <v>ECLAIRAGE PUBLIC</v>
          </cell>
          <cell r="S2398">
            <v>44927</v>
          </cell>
          <cell r="T2398">
            <v>46022</v>
          </cell>
          <cell r="U2398">
            <v>87040</v>
          </cell>
          <cell r="V2398" t="str">
            <v>LES MOULADES</v>
          </cell>
          <cell r="W2398">
            <v>87130</v>
          </cell>
          <cell r="X2398" t="str">
            <v>CHATEAUNEUF LA FORET</v>
          </cell>
          <cell r="Y2398">
            <v>50</v>
          </cell>
        </row>
        <row r="2399">
          <cell r="B2399" t="str">
            <v>15509261936276</v>
          </cell>
          <cell r="C2399" t="str">
            <v>LINARDS</v>
          </cell>
          <cell r="D2399" t="str">
            <v>21870860000018</v>
          </cell>
          <cell r="O2399" t="str">
            <v>ENEDIS</v>
          </cell>
          <cell r="P2399" t="str">
            <v>ECLAIRAGE_PUBLIC</v>
          </cell>
          <cell r="Q2399" t="str">
            <v>EP</v>
          </cell>
          <cell r="R2399" t="str">
            <v>ECLAIRAGE PUBLIC</v>
          </cell>
          <cell r="S2399">
            <v>44927</v>
          </cell>
          <cell r="T2399">
            <v>46022</v>
          </cell>
          <cell r="U2399">
            <v>87130</v>
          </cell>
          <cell r="V2399" t="str">
            <v>LA BESSADE</v>
          </cell>
          <cell r="W2399">
            <v>87130</v>
          </cell>
          <cell r="X2399" t="str">
            <v>LINARDS</v>
          </cell>
          <cell r="Y2399">
            <v>50</v>
          </cell>
        </row>
        <row r="2400">
          <cell r="B2400" t="str">
            <v>15509406654034</v>
          </cell>
          <cell r="C2400" t="str">
            <v>LINARDS</v>
          </cell>
          <cell r="D2400" t="str">
            <v>21870860000018</v>
          </cell>
          <cell r="O2400" t="str">
            <v>ENEDIS</v>
          </cell>
          <cell r="P2400" t="str">
            <v>ECLAIRAGE_PUBLIC</v>
          </cell>
          <cell r="Q2400" t="str">
            <v>EP</v>
          </cell>
          <cell r="R2400" t="str">
            <v>ECLAIRAGE PUBLIC</v>
          </cell>
          <cell r="S2400">
            <v>44927</v>
          </cell>
          <cell r="T2400">
            <v>46022</v>
          </cell>
          <cell r="U2400">
            <v>87040</v>
          </cell>
          <cell r="V2400" t="str">
            <v>LA VIGNE ROBERT</v>
          </cell>
          <cell r="W2400">
            <v>87130</v>
          </cell>
          <cell r="X2400" t="str">
            <v>CHATEAUNEUF LA FORET</v>
          </cell>
          <cell r="Y2400">
            <v>50</v>
          </cell>
        </row>
        <row r="2401">
          <cell r="B2401" t="str">
            <v>15509551371886</v>
          </cell>
          <cell r="C2401" t="str">
            <v>LINARDS</v>
          </cell>
          <cell r="D2401" t="str">
            <v>21870860000018</v>
          </cell>
          <cell r="O2401" t="str">
            <v>ENEDIS</v>
          </cell>
          <cell r="P2401" t="str">
            <v>ECLAIRAGE_PUBLIC</v>
          </cell>
          <cell r="Q2401" t="str">
            <v>EP</v>
          </cell>
          <cell r="R2401" t="str">
            <v>ECLAIRAGE PUBLIC</v>
          </cell>
          <cell r="S2401">
            <v>44927</v>
          </cell>
          <cell r="T2401">
            <v>46022</v>
          </cell>
          <cell r="U2401">
            <v>87130</v>
          </cell>
          <cell r="V2401" t="str">
            <v>BUFFENGEAS</v>
          </cell>
          <cell r="W2401">
            <v>87130</v>
          </cell>
          <cell r="X2401" t="str">
            <v>LINARDS</v>
          </cell>
          <cell r="Y2401">
            <v>0</v>
          </cell>
        </row>
        <row r="2402">
          <cell r="B2402" t="str">
            <v>15509696089604</v>
          </cell>
          <cell r="C2402" t="str">
            <v>LINARDS</v>
          </cell>
          <cell r="D2402" t="str">
            <v>21870860000018</v>
          </cell>
          <cell r="O2402" t="str">
            <v>ENEDIS</v>
          </cell>
          <cell r="P2402" t="str">
            <v>ECLAIRAGE_PUBLIC</v>
          </cell>
          <cell r="Q2402" t="str">
            <v>EP</v>
          </cell>
          <cell r="R2402" t="str">
            <v>ECLAIRAGE PUBLIC</v>
          </cell>
          <cell r="S2402">
            <v>44927</v>
          </cell>
          <cell r="T2402">
            <v>46022</v>
          </cell>
          <cell r="U2402">
            <v>87130</v>
          </cell>
          <cell r="V2402" t="str">
            <v>MONTAIGUT</v>
          </cell>
          <cell r="W2402">
            <v>87130</v>
          </cell>
          <cell r="X2402" t="str">
            <v>LINARDS</v>
          </cell>
          <cell r="Y2402">
            <v>50</v>
          </cell>
        </row>
        <row r="2403">
          <cell r="B2403" t="str">
            <v>15509840807492</v>
          </cell>
          <cell r="C2403" t="str">
            <v>LINARDS</v>
          </cell>
          <cell r="D2403" t="str">
            <v>21870860000018</v>
          </cell>
          <cell r="O2403" t="str">
            <v>ENEDIS</v>
          </cell>
          <cell r="P2403" t="str">
            <v>ECLAIRAGE_PUBLIC</v>
          </cell>
          <cell r="Q2403" t="str">
            <v>EP</v>
          </cell>
          <cell r="R2403" t="str">
            <v>ECLAIRAGE PUBLIC</v>
          </cell>
          <cell r="S2403">
            <v>44927</v>
          </cell>
          <cell r="T2403">
            <v>46022</v>
          </cell>
          <cell r="U2403">
            <v>87130</v>
          </cell>
          <cell r="V2403" t="str">
            <v>MANZEIX</v>
          </cell>
          <cell r="W2403">
            <v>87130</v>
          </cell>
          <cell r="X2403" t="str">
            <v>LINARDS</v>
          </cell>
          <cell r="Y2403">
            <v>0</v>
          </cell>
        </row>
        <row r="2404">
          <cell r="B2404" t="str">
            <v>15509985525237</v>
          </cell>
          <cell r="C2404" t="str">
            <v>LINARDS</v>
          </cell>
          <cell r="D2404" t="str">
            <v>21870860000018</v>
          </cell>
          <cell r="O2404" t="str">
            <v>ENEDIS</v>
          </cell>
          <cell r="P2404" t="str">
            <v>ECLAIRAGE_PUBLIC</v>
          </cell>
          <cell r="Q2404" t="str">
            <v>EP</v>
          </cell>
          <cell r="R2404" t="str">
            <v>ECLAIRAGE PUBLIC</v>
          </cell>
          <cell r="S2404">
            <v>44927</v>
          </cell>
          <cell r="T2404">
            <v>46022</v>
          </cell>
          <cell r="U2404">
            <v>87130</v>
          </cell>
          <cell r="V2404" t="str">
            <v>SAUTOUR LE PETIT</v>
          </cell>
          <cell r="W2404">
            <v>87130</v>
          </cell>
          <cell r="X2404" t="str">
            <v>LINARDS</v>
          </cell>
          <cell r="Y2404">
            <v>0</v>
          </cell>
        </row>
        <row r="2405">
          <cell r="B2405" t="str">
            <v>15521852340495</v>
          </cell>
          <cell r="C2405" t="str">
            <v>LINARDS</v>
          </cell>
          <cell r="D2405" t="str">
            <v>21870860000018</v>
          </cell>
          <cell r="O2405" t="str">
            <v>ENEDIS</v>
          </cell>
          <cell r="P2405" t="str">
            <v>ECLAIRAGE_PUBLIC</v>
          </cell>
          <cell r="Q2405" t="str">
            <v>EP</v>
          </cell>
          <cell r="R2405" t="str">
            <v>ILLUMINATION BOURG</v>
          </cell>
          <cell r="S2405">
            <v>44927</v>
          </cell>
          <cell r="T2405">
            <v>46022</v>
          </cell>
          <cell r="U2405">
            <v>87130</v>
          </cell>
          <cell r="V2405" t="str">
            <v>RUE HENRI LAGRANGE</v>
          </cell>
          <cell r="W2405">
            <v>87130</v>
          </cell>
          <cell r="X2405" t="str">
            <v>LINARDS</v>
          </cell>
          <cell r="Y2405">
            <v>0</v>
          </cell>
        </row>
        <row r="2406">
          <cell r="B2406" t="str">
            <v>15522865401744</v>
          </cell>
          <cell r="C2406" t="str">
            <v>LINARDS</v>
          </cell>
          <cell r="D2406" t="str">
            <v>21870860000018</v>
          </cell>
          <cell r="O2406" t="str">
            <v>ENEDIS</v>
          </cell>
          <cell r="P2406" t="str">
            <v>BATIMENT</v>
          </cell>
          <cell r="Q2406" t="str">
            <v>BAT</v>
          </cell>
          <cell r="R2406" t="str">
            <v>EX LOGT CELERIER</v>
          </cell>
          <cell r="S2406">
            <v>44927</v>
          </cell>
          <cell r="T2406">
            <v>46022</v>
          </cell>
          <cell r="U2406">
            <v>87130</v>
          </cell>
          <cell r="V2406" t="str">
            <v>4, RUE DE GRAVELLONA</v>
          </cell>
          <cell r="W2406">
            <v>87130</v>
          </cell>
          <cell r="X2406" t="str">
            <v>LINARDS</v>
          </cell>
          <cell r="Y2406">
            <v>0</v>
          </cell>
        </row>
        <row r="2407">
          <cell r="B2407" t="str">
            <v>15524312550359</v>
          </cell>
          <cell r="C2407" t="str">
            <v>LINARDS</v>
          </cell>
          <cell r="D2407" t="str">
            <v>21870860000018</v>
          </cell>
          <cell r="O2407" t="str">
            <v>ENEDIS</v>
          </cell>
          <cell r="P2407" t="str">
            <v>ECLAIRAGE_PUBLIC</v>
          </cell>
          <cell r="Q2407" t="str">
            <v>EP</v>
          </cell>
          <cell r="R2407" t="str">
            <v>ECLAIRAGE PUBLIC CROIX MAZERM</v>
          </cell>
          <cell r="S2407">
            <v>44927</v>
          </cell>
          <cell r="T2407">
            <v>46022</v>
          </cell>
          <cell r="U2407">
            <v>87130</v>
          </cell>
          <cell r="V2407" t="str">
            <v>ROUTE CROIX DE MAZERMAUD</v>
          </cell>
          <cell r="W2407">
            <v>87130</v>
          </cell>
          <cell r="X2407" t="str">
            <v>LINARDS</v>
          </cell>
          <cell r="Y2407">
            <v>0</v>
          </cell>
        </row>
        <row r="2408">
          <cell r="B2408" t="str">
            <v>15524457268187</v>
          </cell>
          <cell r="C2408" t="str">
            <v>LINARDS</v>
          </cell>
          <cell r="D2408" t="str">
            <v>21870860000018</v>
          </cell>
          <cell r="O2408" t="str">
            <v>ENEDIS</v>
          </cell>
          <cell r="P2408" t="str">
            <v>ECLAIRAGE_PUBLIC</v>
          </cell>
          <cell r="Q2408" t="str">
            <v>EP</v>
          </cell>
          <cell r="R2408" t="str">
            <v>ECLAIRAGE PUBLIC</v>
          </cell>
          <cell r="S2408">
            <v>44927</v>
          </cell>
          <cell r="T2408">
            <v>46022</v>
          </cell>
          <cell r="U2408">
            <v>87130</v>
          </cell>
          <cell r="V2408" t="str">
            <v>ALLEE DE MAZERMAUD</v>
          </cell>
          <cell r="W2408">
            <v>87130</v>
          </cell>
          <cell r="X2408" t="str">
            <v>LINARDS</v>
          </cell>
          <cell r="Y2408">
            <v>0</v>
          </cell>
        </row>
        <row r="2409">
          <cell r="B2409" t="str">
            <v>15524746703795</v>
          </cell>
          <cell r="C2409" t="str">
            <v>LINARDS</v>
          </cell>
          <cell r="D2409" t="str">
            <v>21870860000018</v>
          </cell>
          <cell r="O2409" t="str">
            <v>ENEDIS</v>
          </cell>
          <cell r="P2409" t="str">
            <v>ECLAIRAGE_PUBLIC</v>
          </cell>
          <cell r="Q2409" t="str">
            <v>EP</v>
          </cell>
          <cell r="R2409" t="str">
            <v>ECLAIRAGE PUBLIC</v>
          </cell>
          <cell r="S2409">
            <v>44927</v>
          </cell>
          <cell r="T2409">
            <v>46022</v>
          </cell>
          <cell r="U2409">
            <v>87130</v>
          </cell>
          <cell r="V2409" t="str">
            <v>ALLEE DE MAZERMAUD</v>
          </cell>
          <cell r="W2409">
            <v>87130</v>
          </cell>
          <cell r="X2409" t="str">
            <v>LINARDS</v>
          </cell>
          <cell r="Y2409">
            <v>50</v>
          </cell>
        </row>
        <row r="2410">
          <cell r="B2410" t="str">
            <v>15524891421551</v>
          </cell>
          <cell r="C2410" t="str">
            <v>LINARDS</v>
          </cell>
          <cell r="D2410" t="str">
            <v>21870860000018</v>
          </cell>
          <cell r="O2410" t="str">
            <v>ENEDIS</v>
          </cell>
          <cell r="P2410" t="str">
            <v>ECLAIRAGE_PUBLIC</v>
          </cell>
          <cell r="Q2410" t="str">
            <v>EP</v>
          </cell>
          <cell r="R2410" t="str">
            <v>ECLAIRAGE PUBLIC</v>
          </cell>
          <cell r="S2410">
            <v>44927</v>
          </cell>
          <cell r="T2410">
            <v>46022</v>
          </cell>
          <cell r="U2410">
            <v>87130</v>
          </cell>
          <cell r="V2410" t="str">
            <v>LAJAUMONT</v>
          </cell>
          <cell r="W2410">
            <v>87130</v>
          </cell>
          <cell r="X2410" t="str">
            <v>LINARDS</v>
          </cell>
          <cell r="Y2410">
            <v>50</v>
          </cell>
        </row>
        <row r="2411">
          <cell r="B2411" t="str">
            <v>15525036139319</v>
          </cell>
          <cell r="C2411" t="str">
            <v>LINARDS</v>
          </cell>
          <cell r="D2411" t="str">
            <v>21870860000018</v>
          </cell>
          <cell r="O2411" t="str">
            <v>ENEDIS</v>
          </cell>
          <cell r="P2411" t="str">
            <v>ECLAIRAGE_PUBLIC</v>
          </cell>
          <cell r="Q2411" t="str">
            <v>EP</v>
          </cell>
          <cell r="R2411" t="str">
            <v>ECLAIRAGE PUBLIC</v>
          </cell>
          <cell r="S2411">
            <v>44927</v>
          </cell>
          <cell r="T2411">
            <v>46022</v>
          </cell>
          <cell r="U2411">
            <v>87130</v>
          </cell>
          <cell r="V2411" t="str">
            <v>BONNEFOND</v>
          </cell>
          <cell r="W2411">
            <v>87130</v>
          </cell>
          <cell r="X2411" t="str">
            <v>LINARDS</v>
          </cell>
          <cell r="Y2411">
            <v>50</v>
          </cell>
        </row>
        <row r="2412">
          <cell r="B2412" t="str">
            <v>15525180857165</v>
          </cell>
          <cell r="C2412" t="str">
            <v>LINARDS</v>
          </cell>
          <cell r="D2412" t="str">
            <v>21870860000018</v>
          </cell>
          <cell r="O2412" t="str">
            <v>ENEDIS</v>
          </cell>
          <cell r="P2412" t="str">
            <v>ECLAIRAGE_PUBLIC</v>
          </cell>
          <cell r="Q2412" t="str">
            <v>EP</v>
          </cell>
          <cell r="R2412" t="str">
            <v>ECLAIRAGE PUBLIC  VX MT HAUT</v>
          </cell>
          <cell r="S2412">
            <v>44927</v>
          </cell>
          <cell r="T2412">
            <v>46022</v>
          </cell>
          <cell r="U2412">
            <v>87130</v>
          </cell>
          <cell r="V2412" t="str">
            <v>VIEUX MONT</v>
          </cell>
          <cell r="W2412">
            <v>87130</v>
          </cell>
          <cell r="X2412" t="str">
            <v>LINARDS</v>
          </cell>
          <cell r="Y2412">
            <v>50</v>
          </cell>
        </row>
        <row r="2413">
          <cell r="B2413" t="str">
            <v>15525325574909</v>
          </cell>
          <cell r="C2413" t="str">
            <v>LINARDS</v>
          </cell>
          <cell r="D2413" t="str">
            <v>21870860000018</v>
          </cell>
          <cell r="O2413" t="str">
            <v>ENEDIS</v>
          </cell>
          <cell r="P2413" t="str">
            <v>ECLAIRAGE_PUBLIC</v>
          </cell>
          <cell r="Q2413" t="str">
            <v>EP</v>
          </cell>
          <cell r="R2413" t="str">
            <v>ECLAIRAGE PUBLIC</v>
          </cell>
          <cell r="S2413">
            <v>44927</v>
          </cell>
          <cell r="T2413">
            <v>46022</v>
          </cell>
          <cell r="U2413">
            <v>87130</v>
          </cell>
          <cell r="V2413" t="str">
            <v>VIEUX MONT</v>
          </cell>
          <cell r="W2413">
            <v>87130</v>
          </cell>
          <cell r="X2413" t="str">
            <v>LINARDS</v>
          </cell>
          <cell r="Y2413">
            <v>50</v>
          </cell>
        </row>
        <row r="2414">
          <cell r="B2414" t="str">
            <v>15525470292775</v>
          </cell>
          <cell r="C2414" t="str">
            <v>LINARDS</v>
          </cell>
          <cell r="D2414" t="str">
            <v>21870860000018</v>
          </cell>
          <cell r="O2414" t="str">
            <v>ENEDIS</v>
          </cell>
          <cell r="P2414" t="str">
            <v>ECLAIRAGE_PUBLIC</v>
          </cell>
          <cell r="Q2414" t="str">
            <v>EP</v>
          </cell>
          <cell r="R2414" t="str">
            <v>ECLAIRAGE PUBLIC</v>
          </cell>
          <cell r="S2414">
            <v>44927</v>
          </cell>
          <cell r="T2414">
            <v>46022</v>
          </cell>
          <cell r="U2414">
            <v>87130</v>
          </cell>
          <cell r="V2414" t="str">
            <v>LE DUVEIX</v>
          </cell>
          <cell r="W2414">
            <v>87130</v>
          </cell>
          <cell r="X2414" t="str">
            <v>LINARDS</v>
          </cell>
          <cell r="Y2414">
            <v>50</v>
          </cell>
        </row>
        <row r="2415">
          <cell r="B2415" t="str">
            <v>15525615010551</v>
          </cell>
          <cell r="C2415" t="str">
            <v>LINARDS</v>
          </cell>
          <cell r="D2415" t="str">
            <v>21870860000018</v>
          </cell>
          <cell r="O2415" t="str">
            <v>ENEDIS</v>
          </cell>
          <cell r="P2415" t="str">
            <v>ECLAIRAGE_PUBLIC</v>
          </cell>
          <cell r="Q2415" t="str">
            <v>EP</v>
          </cell>
          <cell r="R2415" t="str">
            <v>ECLAIRAGE PUBLIC</v>
          </cell>
          <cell r="S2415">
            <v>44927</v>
          </cell>
          <cell r="T2415">
            <v>46022</v>
          </cell>
          <cell r="U2415">
            <v>87130</v>
          </cell>
          <cell r="V2415" t="str">
            <v>LA GANE</v>
          </cell>
          <cell r="W2415">
            <v>87130</v>
          </cell>
          <cell r="X2415" t="str">
            <v>LINARDS</v>
          </cell>
          <cell r="Y2415">
            <v>50</v>
          </cell>
        </row>
        <row r="2416">
          <cell r="B2416" t="str">
            <v>15525759728360</v>
          </cell>
          <cell r="C2416" t="str">
            <v>LINARDS</v>
          </cell>
          <cell r="D2416" t="str">
            <v>21870860000018</v>
          </cell>
          <cell r="O2416" t="str">
            <v>ENEDIS</v>
          </cell>
          <cell r="P2416" t="str">
            <v>ECLAIRAGE_PUBLIC</v>
          </cell>
          <cell r="Q2416" t="str">
            <v>EP</v>
          </cell>
          <cell r="R2416" t="str">
            <v>ECLAIRAGE PUBLIC ORADOUR BAS</v>
          </cell>
          <cell r="S2416">
            <v>44927</v>
          </cell>
          <cell r="T2416">
            <v>46022</v>
          </cell>
          <cell r="U2416">
            <v>87130</v>
          </cell>
          <cell r="V2416" t="str">
            <v>CHEMIN D ORADOUR</v>
          </cell>
          <cell r="W2416">
            <v>87130</v>
          </cell>
          <cell r="X2416" t="str">
            <v>LINARDS</v>
          </cell>
          <cell r="Y2416">
            <v>0</v>
          </cell>
        </row>
        <row r="2417">
          <cell r="B2417" t="str">
            <v>15525904446140</v>
          </cell>
          <cell r="C2417" t="str">
            <v>LINARDS</v>
          </cell>
          <cell r="D2417" t="str">
            <v>21870860000018</v>
          </cell>
          <cell r="O2417" t="str">
            <v>ENEDIS</v>
          </cell>
          <cell r="P2417" t="str">
            <v>ECLAIRAGE_PUBLIC</v>
          </cell>
          <cell r="Q2417" t="str">
            <v>EP</v>
          </cell>
          <cell r="R2417" t="str">
            <v>ECLAIRAGE PUBLIC</v>
          </cell>
          <cell r="S2417">
            <v>44927</v>
          </cell>
          <cell r="T2417">
            <v>46022</v>
          </cell>
          <cell r="U2417">
            <v>87130</v>
          </cell>
          <cell r="V2417" t="str">
            <v>ROUTE DU MAZEAU ORADOUR</v>
          </cell>
          <cell r="W2417">
            <v>87130</v>
          </cell>
          <cell r="X2417" t="str">
            <v>LINARDS</v>
          </cell>
          <cell r="Y2417">
            <v>0</v>
          </cell>
        </row>
        <row r="2418">
          <cell r="B2418" t="str">
            <v>15526049163995</v>
          </cell>
          <cell r="C2418" t="str">
            <v>LINARDS</v>
          </cell>
          <cell r="D2418" t="str">
            <v>21870860000018</v>
          </cell>
          <cell r="O2418" t="str">
            <v>ENEDIS</v>
          </cell>
          <cell r="P2418" t="str">
            <v>ECLAIRAGE_PUBLIC</v>
          </cell>
          <cell r="Q2418" t="str">
            <v>EP</v>
          </cell>
          <cell r="R2418" t="str">
            <v>ECLAIRAGE PUBLIC</v>
          </cell>
          <cell r="S2418">
            <v>44927</v>
          </cell>
          <cell r="T2418">
            <v>46022</v>
          </cell>
          <cell r="U2418">
            <v>87130</v>
          </cell>
          <cell r="V2418" t="str">
            <v>PATIRAS</v>
          </cell>
          <cell r="W2418">
            <v>87130</v>
          </cell>
          <cell r="X2418" t="str">
            <v>LINARDS</v>
          </cell>
          <cell r="Y2418">
            <v>50</v>
          </cell>
        </row>
        <row r="2419">
          <cell r="B2419" t="str">
            <v>15526193881731</v>
          </cell>
          <cell r="C2419" t="str">
            <v>LINARDS</v>
          </cell>
          <cell r="D2419" t="str">
            <v>21870860000018</v>
          </cell>
          <cell r="O2419" t="str">
            <v>ENEDIS</v>
          </cell>
          <cell r="P2419" t="str">
            <v>ECLAIRAGE_PUBLIC</v>
          </cell>
          <cell r="Q2419" t="str">
            <v>EP</v>
          </cell>
          <cell r="R2419" t="str">
            <v>ECLAIRAGE PUBLIC</v>
          </cell>
          <cell r="S2419">
            <v>44927</v>
          </cell>
          <cell r="T2419">
            <v>46022</v>
          </cell>
          <cell r="U2419">
            <v>87130</v>
          </cell>
          <cell r="V2419" t="str">
            <v>LES MOUILLERES</v>
          </cell>
          <cell r="W2419">
            <v>87130</v>
          </cell>
          <cell r="X2419" t="str">
            <v>LINARDS</v>
          </cell>
          <cell r="Y2419">
            <v>50</v>
          </cell>
        </row>
        <row r="2420">
          <cell r="B2420" t="str">
            <v>15526338599583</v>
          </cell>
          <cell r="C2420" t="str">
            <v>LINARDS</v>
          </cell>
          <cell r="D2420" t="str">
            <v>21870860000018</v>
          </cell>
          <cell r="O2420" t="str">
            <v>ENEDIS</v>
          </cell>
          <cell r="P2420" t="str">
            <v>ECLAIRAGE_PUBLIC</v>
          </cell>
          <cell r="Q2420" t="str">
            <v>EP</v>
          </cell>
          <cell r="R2420" t="str">
            <v>ECLAIRAGE PUBLIC</v>
          </cell>
          <cell r="S2420">
            <v>44927</v>
          </cell>
          <cell r="T2420">
            <v>46022</v>
          </cell>
          <cell r="U2420">
            <v>87130</v>
          </cell>
          <cell r="V2420" t="str">
            <v>LE GRAND BUEIX</v>
          </cell>
          <cell r="W2420">
            <v>87130</v>
          </cell>
          <cell r="X2420" t="str">
            <v>LINARDS</v>
          </cell>
          <cell r="Y2420">
            <v>0</v>
          </cell>
        </row>
        <row r="2421">
          <cell r="B2421" t="str">
            <v>15526483317368</v>
          </cell>
          <cell r="C2421" t="str">
            <v>LINARDS</v>
          </cell>
          <cell r="D2421" t="str">
            <v>21870860000018</v>
          </cell>
          <cell r="O2421" t="str">
            <v>ENEDIS</v>
          </cell>
          <cell r="P2421" t="str">
            <v>ECLAIRAGE_PUBLIC</v>
          </cell>
          <cell r="Q2421" t="str">
            <v>EP</v>
          </cell>
          <cell r="R2421" t="str">
            <v>ECLAIRAGE PUBLIC</v>
          </cell>
          <cell r="S2421">
            <v>44927</v>
          </cell>
          <cell r="T2421">
            <v>46022</v>
          </cell>
          <cell r="U2421">
            <v>87130</v>
          </cell>
          <cell r="V2421" t="str">
            <v>LES GANNES</v>
          </cell>
          <cell r="W2421">
            <v>87130</v>
          </cell>
          <cell r="X2421" t="str">
            <v>LINARDS</v>
          </cell>
          <cell r="Y2421">
            <v>50</v>
          </cell>
        </row>
        <row r="2422">
          <cell r="B2422" t="str">
            <v>15526628035126</v>
          </cell>
          <cell r="C2422" t="str">
            <v>LINARDS</v>
          </cell>
          <cell r="D2422" t="str">
            <v>21870860000018</v>
          </cell>
          <cell r="O2422" t="str">
            <v>ENEDIS</v>
          </cell>
          <cell r="P2422" t="str">
            <v>ECLAIRAGE_PUBLIC</v>
          </cell>
          <cell r="Q2422" t="str">
            <v>EP</v>
          </cell>
          <cell r="R2422" t="str">
            <v>ECLAIRAGE PUBLIC</v>
          </cell>
          <cell r="S2422">
            <v>44927</v>
          </cell>
          <cell r="T2422">
            <v>46022</v>
          </cell>
          <cell r="U2422">
            <v>87130</v>
          </cell>
          <cell r="V2422" t="str">
            <v>VILLECHENOUR</v>
          </cell>
          <cell r="W2422">
            <v>87130</v>
          </cell>
          <cell r="X2422" t="str">
            <v>LINARDS</v>
          </cell>
          <cell r="Y2422">
            <v>0</v>
          </cell>
        </row>
        <row r="2423">
          <cell r="B2423" t="str">
            <v>15526772752958</v>
          </cell>
          <cell r="C2423" t="str">
            <v>LINARDS</v>
          </cell>
          <cell r="D2423" t="str">
            <v>21870860000018</v>
          </cell>
          <cell r="O2423" t="str">
            <v>ENEDIS</v>
          </cell>
          <cell r="P2423" t="str">
            <v>ECLAIRAGE_PUBLIC</v>
          </cell>
          <cell r="Q2423" t="str">
            <v>EP</v>
          </cell>
          <cell r="R2423" t="str">
            <v>ECLAIRAGE PUBLIC</v>
          </cell>
          <cell r="S2423">
            <v>44927</v>
          </cell>
          <cell r="T2423">
            <v>46022</v>
          </cell>
          <cell r="U2423">
            <v>87130</v>
          </cell>
          <cell r="V2423" t="str">
            <v>COMAILHAC</v>
          </cell>
          <cell r="W2423">
            <v>87130</v>
          </cell>
          <cell r="X2423" t="str">
            <v>LINARDS</v>
          </cell>
          <cell r="Y2423">
            <v>50</v>
          </cell>
        </row>
        <row r="2424">
          <cell r="B2424" t="str">
            <v>15526917470716</v>
          </cell>
          <cell r="C2424" t="str">
            <v>LINARDS</v>
          </cell>
          <cell r="D2424" t="str">
            <v>21870860000018</v>
          </cell>
          <cell r="O2424" t="str">
            <v>ENEDIS</v>
          </cell>
          <cell r="P2424" t="str">
            <v>ECLAIRAGE_PUBLIC</v>
          </cell>
          <cell r="Q2424" t="str">
            <v>EP</v>
          </cell>
          <cell r="R2424" t="str">
            <v>ECLAIRAGE PUBLIC</v>
          </cell>
          <cell r="S2424">
            <v>44927</v>
          </cell>
          <cell r="T2424">
            <v>46022</v>
          </cell>
          <cell r="U2424">
            <v>87130</v>
          </cell>
          <cell r="V2424" t="str">
            <v>BLANZAT</v>
          </cell>
          <cell r="W2424">
            <v>87130</v>
          </cell>
          <cell r="X2424" t="str">
            <v>LINARDS</v>
          </cell>
          <cell r="Y2424">
            <v>0</v>
          </cell>
        </row>
        <row r="2425">
          <cell r="B2425" t="str">
            <v>15527206906348</v>
          </cell>
          <cell r="C2425" t="str">
            <v>LINARDS</v>
          </cell>
          <cell r="D2425" t="str">
            <v>21870860000018</v>
          </cell>
          <cell r="O2425" t="str">
            <v>ENEDIS</v>
          </cell>
          <cell r="P2425" t="str">
            <v>ECLAIRAGE_PUBLIC</v>
          </cell>
          <cell r="Q2425" t="str">
            <v>EP</v>
          </cell>
          <cell r="R2425" t="str">
            <v>ECLAIRAGE PUBLIC</v>
          </cell>
          <cell r="S2425">
            <v>44927</v>
          </cell>
          <cell r="T2425">
            <v>46022</v>
          </cell>
          <cell r="U2425">
            <v>87130</v>
          </cell>
          <cell r="V2425" t="str">
            <v>RIBIERE GAGNOUX</v>
          </cell>
          <cell r="W2425">
            <v>87130</v>
          </cell>
          <cell r="X2425" t="str">
            <v>LINARDS</v>
          </cell>
          <cell r="Y2425">
            <v>0</v>
          </cell>
        </row>
        <row r="2426">
          <cell r="B2426" t="str">
            <v>15527351624104</v>
          </cell>
          <cell r="C2426" t="str">
            <v>LINARDS</v>
          </cell>
          <cell r="D2426" t="str">
            <v>21870860000018</v>
          </cell>
          <cell r="O2426" t="str">
            <v>ENEDIS</v>
          </cell>
          <cell r="P2426" t="str">
            <v>ECLAIRAGE_PUBLIC</v>
          </cell>
          <cell r="Q2426" t="str">
            <v>EP</v>
          </cell>
          <cell r="R2426" t="str">
            <v>ECLAIRAGE PUBLIC</v>
          </cell>
          <cell r="S2426">
            <v>44927</v>
          </cell>
          <cell r="T2426">
            <v>46022</v>
          </cell>
          <cell r="U2426">
            <v>87130</v>
          </cell>
          <cell r="V2426" t="str">
            <v>LE MOULARD</v>
          </cell>
          <cell r="W2426">
            <v>87130</v>
          </cell>
          <cell r="X2426" t="str">
            <v>LINARDS</v>
          </cell>
          <cell r="Y2426">
            <v>50</v>
          </cell>
        </row>
        <row r="2427">
          <cell r="B2427" t="str">
            <v>15527496341934</v>
          </cell>
          <cell r="C2427" t="str">
            <v>LINARDS</v>
          </cell>
          <cell r="D2427" t="str">
            <v>21870860000018</v>
          </cell>
          <cell r="O2427" t="str">
            <v>ENEDIS</v>
          </cell>
          <cell r="P2427" t="str">
            <v>ECLAIRAGE_PUBLIC</v>
          </cell>
          <cell r="Q2427" t="str">
            <v>EP</v>
          </cell>
          <cell r="R2427" t="str">
            <v>ECLAIRAGE PUBLIC</v>
          </cell>
          <cell r="S2427">
            <v>44927</v>
          </cell>
          <cell r="T2427">
            <v>46022</v>
          </cell>
          <cell r="U2427">
            <v>87130</v>
          </cell>
          <cell r="V2427" t="str">
            <v>FEGENIE</v>
          </cell>
          <cell r="W2427">
            <v>87130</v>
          </cell>
          <cell r="X2427" t="str">
            <v>LINARDS</v>
          </cell>
          <cell r="Y2427">
            <v>50</v>
          </cell>
        </row>
        <row r="2428">
          <cell r="B2428" t="str">
            <v>15530824880790</v>
          </cell>
          <cell r="C2428" t="str">
            <v>LINARDS</v>
          </cell>
          <cell r="D2428" t="str">
            <v>21870860000018</v>
          </cell>
          <cell r="O2428" t="str">
            <v>ENEDIS</v>
          </cell>
          <cell r="P2428" t="str">
            <v>BATIMENT</v>
          </cell>
          <cell r="Q2428" t="str">
            <v>BAT</v>
          </cell>
          <cell r="R2428" t="str">
            <v>LOGEMENT POSTE</v>
          </cell>
          <cell r="S2428">
            <v>44927</v>
          </cell>
          <cell r="T2428">
            <v>46022</v>
          </cell>
          <cell r="U2428">
            <v>87130</v>
          </cell>
          <cell r="V2428" t="str">
            <v>21, RUE HENRI LAGRANGE</v>
          </cell>
          <cell r="W2428">
            <v>87130</v>
          </cell>
          <cell r="X2428" t="str">
            <v>LINARDS</v>
          </cell>
          <cell r="Y2428">
            <v>0</v>
          </cell>
        </row>
        <row r="2429">
          <cell r="B2429" t="str">
            <v>15531693186065</v>
          </cell>
          <cell r="C2429" t="str">
            <v>LINARDS</v>
          </cell>
          <cell r="D2429" t="str">
            <v>21870860000018</v>
          </cell>
          <cell r="O2429" t="str">
            <v>ENEDIS</v>
          </cell>
          <cell r="P2429" t="str">
            <v>BATIMENT</v>
          </cell>
          <cell r="Q2429" t="str">
            <v>BAT</v>
          </cell>
          <cell r="R2429" t="str">
            <v>TERRAIN DE SPORTS</v>
          </cell>
          <cell r="S2429">
            <v>44927</v>
          </cell>
          <cell r="T2429">
            <v>46022</v>
          </cell>
          <cell r="U2429">
            <v>87130</v>
          </cell>
          <cell r="V2429" t="str">
            <v>ROUTE DE CHATEAUNEUF</v>
          </cell>
          <cell r="W2429">
            <v>87130</v>
          </cell>
          <cell r="X2429" t="str">
            <v>LINARDS</v>
          </cell>
          <cell r="Y2429">
            <v>0</v>
          </cell>
        </row>
        <row r="2430">
          <cell r="B2430" t="str">
            <v>15531837903807</v>
          </cell>
          <cell r="C2430" t="str">
            <v>LINARDS</v>
          </cell>
          <cell r="D2430" t="str">
            <v>21870860000018</v>
          </cell>
          <cell r="O2430" t="str">
            <v>ENEDIS</v>
          </cell>
          <cell r="P2430" t="str">
            <v>BATIMENT</v>
          </cell>
          <cell r="Q2430" t="str">
            <v>BAT</v>
          </cell>
          <cell r="R2430" t="str">
            <v>ECOLE MATERNELLE</v>
          </cell>
          <cell r="S2430">
            <v>44927</v>
          </cell>
          <cell r="T2430">
            <v>46022</v>
          </cell>
          <cell r="U2430">
            <v>87130</v>
          </cell>
          <cell r="V2430" t="str">
            <v>2, RUE DE GRAVELLONA</v>
          </cell>
          <cell r="W2430">
            <v>87130</v>
          </cell>
          <cell r="X2430" t="str">
            <v>LINARDS</v>
          </cell>
          <cell r="Y2430">
            <v>0</v>
          </cell>
        </row>
        <row r="2431">
          <cell r="B2431" t="str">
            <v>15531982621673</v>
          </cell>
          <cell r="C2431" t="str">
            <v>LINARDS</v>
          </cell>
          <cell r="D2431" t="str">
            <v>21870860000018</v>
          </cell>
          <cell r="O2431" t="str">
            <v>ENEDIS</v>
          </cell>
          <cell r="P2431" t="str">
            <v>BATIMENT</v>
          </cell>
          <cell r="Q2431" t="str">
            <v>BAT</v>
          </cell>
          <cell r="R2431" t="str">
            <v>GARDERIE</v>
          </cell>
          <cell r="S2431">
            <v>44927</v>
          </cell>
          <cell r="T2431">
            <v>46022</v>
          </cell>
          <cell r="U2431">
            <v>87130</v>
          </cell>
          <cell r="V2431" t="str">
            <v>9, RUE DE GRAVELLONA</v>
          </cell>
          <cell r="W2431">
            <v>87130</v>
          </cell>
          <cell r="X2431" t="str">
            <v>LINARDS</v>
          </cell>
          <cell r="Y2431">
            <v>0</v>
          </cell>
        </row>
        <row r="2432">
          <cell r="B2432" t="str">
            <v>15532127339430</v>
          </cell>
          <cell r="C2432" t="str">
            <v>LINARDS</v>
          </cell>
          <cell r="D2432" t="str">
            <v>21870860000018</v>
          </cell>
          <cell r="O2432" t="str">
            <v>ENEDIS</v>
          </cell>
          <cell r="P2432" t="str">
            <v>BATIMENT</v>
          </cell>
          <cell r="Q2432" t="str">
            <v>BAT</v>
          </cell>
          <cell r="R2432" t="str">
            <v>ECOLE PRIMAIRE</v>
          </cell>
          <cell r="S2432">
            <v>44927</v>
          </cell>
          <cell r="T2432">
            <v>46022</v>
          </cell>
          <cell r="U2432">
            <v>87130</v>
          </cell>
          <cell r="V2432" t="str">
            <v>7, RUE DE GRAVELLONA</v>
          </cell>
          <cell r="W2432">
            <v>87130</v>
          </cell>
          <cell r="X2432" t="str">
            <v>LINARDS</v>
          </cell>
          <cell r="Y2432">
            <v>0</v>
          </cell>
        </row>
        <row r="2433">
          <cell r="B2433" t="str">
            <v>15532272057207</v>
          </cell>
          <cell r="C2433" t="str">
            <v>LINARDS</v>
          </cell>
          <cell r="D2433" t="str">
            <v>21870860000018</v>
          </cell>
          <cell r="O2433" t="str">
            <v>ENEDIS</v>
          </cell>
          <cell r="P2433" t="str">
            <v>BATIMENT</v>
          </cell>
          <cell r="Q2433" t="str">
            <v>BAT</v>
          </cell>
          <cell r="R2433" t="str">
            <v>BCD</v>
          </cell>
          <cell r="S2433">
            <v>44927</v>
          </cell>
          <cell r="T2433">
            <v>46022</v>
          </cell>
          <cell r="U2433">
            <v>87130</v>
          </cell>
          <cell r="V2433" t="str">
            <v>4, RUE DE GRAVELLONA</v>
          </cell>
          <cell r="W2433">
            <v>87130</v>
          </cell>
          <cell r="X2433" t="str">
            <v>LINARDS</v>
          </cell>
          <cell r="Y2433">
            <v>0</v>
          </cell>
        </row>
        <row r="2434">
          <cell r="B2434" t="str">
            <v>15532416775045</v>
          </cell>
          <cell r="C2434" t="str">
            <v>LINARDS</v>
          </cell>
          <cell r="D2434" t="str">
            <v>21870860000018</v>
          </cell>
          <cell r="O2434" t="str">
            <v>ENEDIS</v>
          </cell>
          <cell r="P2434" t="str">
            <v>BATIMENT</v>
          </cell>
          <cell r="Q2434" t="str">
            <v>BAT</v>
          </cell>
          <cell r="R2434" t="str">
            <v>BASCULE</v>
          </cell>
          <cell r="S2434">
            <v>44927</v>
          </cell>
          <cell r="T2434">
            <v>46022</v>
          </cell>
          <cell r="U2434">
            <v>87130</v>
          </cell>
          <cell r="V2434" t="str">
            <v>RUE HENRI LAGRANGE</v>
          </cell>
          <cell r="W2434">
            <v>87130</v>
          </cell>
          <cell r="X2434" t="str">
            <v>LINARDS</v>
          </cell>
          <cell r="Y2434">
            <v>0</v>
          </cell>
        </row>
        <row r="2435">
          <cell r="B2435" t="str">
            <v>15532706210673</v>
          </cell>
          <cell r="C2435" t="str">
            <v>LINARDS</v>
          </cell>
          <cell r="D2435" t="str">
            <v>21870860000018</v>
          </cell>
          <cell r="O2435" t="str">
            <v>ENEDIS</v>
          </cell>
          <cell r="P2435" t="str">
            <v>ECLAIRAGE_PUBLIC</v>
          </cell>
          <cell r="Q2435" t="str">
            <v>EP</v>
          </cell>
          <cell r="R2435" t="str">
            <v>ECLAIRAGE PUBLIC</v>
          </cell>
          <cell r="S2435">
            <v>44927</v>
          </cell>
          <cell r="T2435">
            <v>46022</v>
          </cell>
          <cell r="U2435">
            <v>87130</v>
          </cell>
          <cell r="V2435" t="str">
            <v>LES 4 CHEMINS</v>
          </cell>
          <cell r="W2435">
            <v>87130</v>
          </cell>
          <cell r="X2435" t="str">
            <v>LINARDS</v>
          </cell>
          <cell r="Y2435">
            <v>0</v>
          </cell>
        </row>
        <row r="2436">
          <cell r="B2436" t="str">
            <v>15532850928403</v>
          </cell>
          <cell r="C2436" t="str">
            <v>LINARDS</v>
          </cell>
          <cell r="D2436" t="str">
            <v>21870860000018</v>
          </cell>
          <cell r="O2436" t="str">
            <v>ENEDIS</v>
          </cell>
          <cell r="P2436" t="str">
            <v>ECLAIRAGE_PUBLIC</v>
          </cell>
          <cell r="Q2436" t="str">
            <v>EP</v>
          </cell>
          <cell r="R2436" t="str">
            <v>ECLAIRAGE PUBLIC CHAMP FOIRE</v>
          </cell>
          <cell r="S2436">
            <v>44927</v>
          </cell>
          <cell r="T2436">
            <v>46022</v>
          </cell>
          <cell r="U2436">
            <v>87130</v>
          </cell>
          <cell r="V2436" t="str">
            <v>LA MAILLERIE</v>
          </cell>
          <cell r="W2436">
            <v>87130</v>
          </cell>
          <cell r="X2436" t="str">
            <v>LINARDS</v>
          </cell>
          <cell r="Y2436">
            <v>0</v>
          </cell>
        </row>
        <row r="2437">
          <cell r="B2437" t="str">
            <v>15532995646248</v>
          </cell>
          <cell r="C2437" t="str">
            <v>LINARDS</v>
          </cell>
          <cell r="D2437" t="str">
            <v>21870860000018</v>
          </cell>
          <cell r="O2437" t="str">
            <v>ENEDIS</v>
          </cell>
          <cell r="P2437" t="str">
            <v>BATIMENT</v>
          </cell>
          <cell r="Q2437" t="str">
            <v>BAT</v>
          </cell>
          <cell r="R2437" t="str">
            <v>ANCIENNE GARE</v>
          </cell>
          <cell r="S2437">
            <v>44927</v>
          </cell>
          <cell r="T2437">
            <v>46022</v>
          </cell>
          <cell r="U2437">
            <v>87130</v>
          </cell>
          <cell r="V2437" t="str">
            <v>RUE HENRI LAGRANGE</v>
          </cell>
          <cell r="W2437">
            <v>87130</v>
          </cell>
          <cell r="X2437" t="str">
            <v>LINARDS</v>
          </cell>
          <cell r="Y2437">
            <v>0</v>
          </cell>
        </row>
        <row r="2438">
          <cell r="B2438" t="str">
            <v>15533140364043</v>
          </cell>
          <cell r="C2438" t="str">
            <v>LINARDS</v>
          </cell>
          <cell r="D2438" t="str">
            <v>21870860000018</v>
          </cell>
          <cell r="O2438" t="str">
            <v>ENEDIS</v>
          </cell>
          <cell r="P2438" t="str">
            <v>ECLAIRAGE_PUBLIC</v>
          </cell>
          <cell r="Q2438" t="str">
            <v>EP</v>
          </cell>
          <cell r="R2438" t="str">
            <v>ECLAIRAGE PUBLIC</v>
          </cell>
          <cell r="S2438">
            <v>44927</v>
          </cell>
          <cell r="T2438">
            <v>46022</v>
          </cell>
          <cell r="U2438">
            <v>87130</v>
          </cell>
          <cell r="V2438" t="str">
            <v>RUE DU LAVOIR</v>
          </cell>
          <cell r="W2438">
            <v>87130</v>
          </cell>
          <cell r="X2438" t="str">
            <v>LINARDS</v>
          </cell>
          <cell r="Y2438">
            <v>0</v>
          </cell>
        </row>
        <row r="2439">
          <cell r="B2439" t="str">
            <v>15533285081873</v>
          </cell>
          <cell r="C2439" t="str">
            <v>LINARDS</v>
          </cell>
          <cell r="D2439" t="str">
            <v>21870860000018</v>
          </cell>
          <cell r="O2439" t="str">
            <v>ENEDIS</v>
          </cell>
          <cell r="P2439" t="str">
            <v>ECLAIRAGE_PUBLIC</v>
          </cell>
          <cell r="Q2439" t="str">
            <v>EP</v>
          </cell>
          <cell r="R2439" t="str">
            <v>ECLAIRAGE PUBLIC</v>
          </cell>
          <cell r="S2439">
            <v>44927</v>
          </cell>
          <cell r="T2439">
            <v>46022</v>
          </cell>
          <cell r="U2439">
            <v>87130</v>
          </cell>
          <cell r="V2439" t="str">
            <v>RUE HENRI VERGNOLLE</v>
          </cell>
          <cell r="W2439">
            <v>87130</v>
          </cell>
          <cell r="X2439" t="str">
            <v>LINARDS</v>
          </cell>
          <cell r="Y2439">
            <v>0</v>
          </cell>
        </row>
        <row r="2440">
          <cell r="B2440" t="str">
            <v>15533429799605</v>
          </cell>
          <cell r="C2440" t="str">
            <v>LINARDS</v>
          </cell>
          <cell r="D2440" t="str">
            <v>21870860000018</v>
          </cell>
          <cell r="O2440" t="str">
            <v>ENEDIS</v>
          </cell>
          <cell r="P2440" t="str">
            <v>ECLAIRAGE_PUBLIC</v>
          </cell>
          <cell r="Q2440" t="str">
            <v>EP</v>
          </cell>
          <cell r="R2440" t="str">
            <v>ECLAIRAGE PUBLIC</v>
          </cell>
          <cell r="S2440">
            <v>44927</v>
          </cell>
          <cell r="T2440">
            <v>46022</v>
          </cell>
          <cell r="U2440">
            <v>87130</v>
          </cell>
          <cell r="V2440" t="str">
            <v>ALLEE DES CHENES</v>
          </cell>
          <cell r="W2440">
            <v>87130</v>
          </cell>
          <cell r="X2440" t="str">
            <v>LINARDS</v>
          </cell>
          <cell r="Y2440">
            <v>0</v>
          </cell>
        </row>
        <row r="2441">
          <cell r="B2441" t="str">
            <v>15572937721077</v>
          </cell>
          <cell r="C2441" t="str">
            <v>LINARDS</v>
          </cell>
          <cell r="D2441" t="str">
            <v>21870860000018</v>
          </cell>
          <cell r="O2441" t="str">
            <v>ENEDIS</v>
          </cell>
          <cell r="P2441" t="str">
            <v>ECLAIRAGE_PUBLIC</v>
          </cell>
          <cell r="Q2441" t="str">
            <v>EP</v>
          </cell>
          <cell r="R2441" t="str">
            <v>ECLAIRAGE PUBLIC</v>
          </cell>
          <cell r="S2441">
            <v>44927</v>
          </cell>
          <cell r="T2441">
            <v>46022</v>
          </cell>
          <cell r="U2441">
            <v>87130</v>
          </cell>
          <cell r="V2441" t="str">
            <v>LOTISSEMENT BLANZAT</v>
          </cell>
          <cell r="W2441">
            <v>87130</v>
          </cell>
          <cell r="X2441" t="str">
            <v>LINARDS</v>
          </cell>
          <cell r="Y2441">
            <v>0</v>
          </cell>
        </row>
        <row r="2442">
          <cell r="B2442" t="str">
            <v>15582633801559</v>
          </cell>
          <cell r="C2442" t="str">
            <v>LINARDS</v>
          </cell>
          <cell r="D2442" t="str">
            <v>21870860000018</v>
          </cell>
          <cell r="O2442" t="str">
            <v>ENEDIS</v>
          </cell>
          <cell r="P2442" t="str">
            <v>BATIMENT</v>
          </cell>
          <cell r="Q2442" t="str">
            <v>BAT</v>
          </cell>
          <cell r="R2442" t="str">
            <v>LOCAL DE PETANQUE</v>
          </cell>
          <cell r="S2442">
            <v>44927</v>
          </cell>
          <cell r="T2442">
            <v>46022</v>
          </cell>
          <cell r="U2442">
            <v>87130</v>
          </cell>
          <cell r="V2442" t="str">
            <v>25, RUE HENRI VERGNOLLE</v>
          </cell>
          <cell r="W2442">
            <v>87130</v>
          </cell>
          <cell r="X2442" t="str">
            <v>LINARDS</v>
          </cell>
          <cell r="Y2442">
            <v>0</v>
          </cell>
        </row>
        <row r="2443">
          <cell r="B2443" t="str">
            <v>30001550111385</v>
          </cell>
          <cell r="C2443" t="str">
            <v>LINARDS</v>
          </cell>
          <cell r="D2443" t="str">
            <v>21870860000018</v>
          </cell>
          <cell r="O2443" t="str">
            <v>ENEDIS</v>
          </cell>
          <cell r="P2443" t="str">
            <v>BATIMENT</v>
          </cell>
          <cell r="Q2443" t="str">
            <v>BAT</v>
          </cell>
          <cell r="R2443" t="str">
            <v>MAIRIE DE LINARDS</v>
          </cell>
          <cell r="S2443">
            <v>44927</v>
          </cell>
          <cell r="T2443">
            <v>46022</v>
          </cell>
          <cell r="U2443">
            <v>87130</v>
          </cell>
          <cell r="V2443" t="str">
            <v>RUE DOCTEUR TOURAILLE</v>
          </cell>
          <cell r="W2443">
            <v>87130</v>
          </cell>
          <cell r="X2443" t="str">
            <v>LINARDS</v>
          </cell>
          <cell r="Y2443">
            <v>0</v>
          </cell>
        </row>
        <row r="2444">
          <cell r="B2444" t="str">
            <v>15501302397689</v>
          </cell>
          <cell r="C2444" t="str">
            <v>MAGNAC-BOURG</v>
          </cell>
          <cell r="D2444" t="str">
            <v>21870880800017</v>
          </cell>
          <cell r="O2444" t="str">
            <v>ENEDIS</v>
          </cell>
          <cell r="P2444" t="str">
            <v>BATIMENT</v>
          </cell>
          <cell r="Q2444" t="str">
            <v>BAT</v>
          </cell>
          <cell r="R2444" t="str">
            <v>LOCAL PERISCOLAIRE</v>
          </cell>
          <cell r="S2444">
            <v>44927</v>
          </cell>
          <cell r="T2444">
            <v>46022</v>
          </cell>
          <cell r="U2444">
            <v>87088</v>
          </cell>
          <cell r="V2444" t="str">
            <v>60, ROUTE NATIONALE</v>
          </cell>
          <cell r="W2444">
            <v>87380</v>
          </cell>
          <cell r="X2444" t="str">
            <v>MAGNAC BOURG</v>
          </cell>
          <cell r="Y2444">
            <v>0</v>
          </cell>
        </row>
        <row r="2445">
          <cell r="B2445" t="str">
            <v>15509551313840</v>
          </cell>
          <cell r="C2445" t="str">
            <v>MAGNAC-BOURG</v>
          </cell>
          <cell r="D2445" t="str">
            <v>21870880800017</v>
          </cell>
          <cell r="O2445" t="str">
            <v>ENEDIS</v>
          </cell>
          <cell r="P2445" t="str">
            <v>ECLAIRAGE_PUBLIC</v>
          </cell>
          <cell r="Q2445" t="str">
            <v>EP</v>
          </cell>
          <cell r="R2445" t="str">
            <v>ECLAIRAGE PUBLIC VILLAGE DE CAUX</v>
          </cell>
          <cell r="S2445">
            <v>44927</v>
          </cell>
          <cell r="T2445">
            <v>46022</v>
          </cell>
          <cell r="U2445">
            <v>87088</v>
          </cell>
          <cell r="V2445" t="str">
            <v>LIEU DIT CAUX</v>
          </cell>
          <cell r="W2445">
            <v>87380</v>
          </cell>
          <cell r="X2445" t="str">
            <v>MAGNAC BOURG</v>
          </cell>
          <cell r="Y2445">
            <v>0</v>
          </cell>
        </row>
        <row r="2446">
          <cell r="B2446" t="str">
            <v>15512879821403</v>
          </cell>
          <cell r="C2446" t="str">
            <v>MAGNAC-BOURG</v>
          </cell>
          <cell r="D2446" t="str">
            <v>21870880800017</v>
          </cell>
          <cell r="O2446" t="str">
            <v>ENEDIS</v>
          </cell>
          <cell r="P2446" t="str">
            <v>BATIMENT</v>
          </cell>
          <cell r="Q2446" t="str">
            <v>BAT</v>
          </cell>
          <cell r="R2446" t="str">
            <v>LOCAL FOOT</v>
          </cell>
          <cell r="S2446">
            <v>44927</v>
          </cell>
          <cell r="T2446">
            <v>46022</v>
          </cell>
          <cell r="U2446">
            <v>87088</v>
          </cell>
          <cell r="V2446" t="str">
            <v>LA TAMANIE</v>
          </cell>
          <cell r="W2446">
            <v>87380</v>
          </cell>
          <cell r="X2446" t="str">
            <v>MAGNAC BOURG</v>
          </cell>
          <cell r="Y2446">
            <v>0</v>
          </cell>
        </row>
        <row r="2447">
          <cell r="B2447" t="str">
            <v>15530969554655</v>
          </cell>
          <cell r="C2447" t="str">
            <v>MAGNAC-BOURG</v>
          </cell>
          <cell r="D2447" t="str">
            <v>21870880800017</v>
          </cell>
          <cell r="O2447" t="str">
            <v>ENEDIS</v>
          </cell>
          <cell r="P2447" t="str">
            <v>ECLAIRAGE_PUBLIC</v>
          </cell>
          <cell r="Q2447" t="str">
            <v>EP</v>
          </cell>
          <cell r="R2447" t="str">
            <v>ECLAIRAGE PUBLIC</v>
          </cell>
          <cell r="S2447">
            <v>44927</v>
          </cell>
          <cell r="T2447">
            <v>46022</v>
          </cell>
          <cell r="U2447">
            <v>87088</v>
          </cell>
          <cell r="V2447" t="str">
            <v>LES PETITES MAISONS</v>
          </cell>
          <cell r="W2447">
            <v>87380</v>
          </cell>
          <cell r="X2447" t="str">
            <v>MAGNAC BOURG</v>
          </cell>
          <cell r="Y2447">
            <v>0</v>
          </cell>
        </row>
        <row r="2448">
          <cell r="B2448" t="str">
            <v>15533719235248</v>
          </cell>
          <cell r="C2448" t="str">
            <v>MAGNAC-BOURG</v>
          </cell>
          <cell r="D2448" t="str">
            <v>21870880800017</v>
          </cell>
          <cell r="O2448" t="str">
            <v>ENEDIS</v>
          </cell>
          <cell r="P2448" t="str">
            <v>ECLAIRAGE_PUBLIC</v>
          </cell>
          <cell r="Q2448" t="str">
            <v>EP</v>
          </cell>
          <cell r="R2448" t="str">
            <v>ECLAIRAGE PUBLIC</v>
          </cell>
          <cell r="S2448">
            <v>44927</v>
          </cell>
          <cell r="T2448">
            <v>46022</v>
          </cell>
          <cell r="U2448">
            <v>87088</v>
          </cell>
          <cell r="V2448" t="str">
            <v>LE MONCEAU</v>
          </cell>
          <cell r="W2448">
            <v>87380</v>
          </cell>
          <cell r="X2448" t="str">
            <v>MAGNAC BOURG</v>
          </cell>
          <cell r="Y2448">
            <v>0</v>
          </cell>
        </row>
        <row r="2449">
          <cell r="B2449" t="str">
            <v>15533863953094</v>
          </cell>
          <cell r="C2449" t="str">
            <v>MAGNAC-BOURG</v>
          </cell>
          <cell r="D2449" t="str">
            <v>21870880800017</v>
          </cell>
          <cell r="O2449" t="str">
            <v>ENEDIS</v>
          </cell>
          <cell r="P2449" t="str">
            <v>BATIMENT</v>
          </cell>
          <cell r="Q2449" t="str">
            <v>BAT</v>
          </cell>
          <cell r="R2449" t="str">
            <v>TERRAIN DE PETANQUE</v>
          </cell>
          <cell r="S2449">
            <v>44927</v>
          </cell>
          <cell r="T2449">
            <v>46022</v>
          </cell>
          <cell r="U2449">
            <v>87088</v>
          </cell>
          <cell r="V2449" t="str">
            <v>CHAMP DE FOIRE</v>
          </cell>
          <cell r="W2449">
            <v>87380</v>
          </cell>
          <cell r="X2449" t="str">
            <v>MAGNAC BOURG</v>
          </cell>
          <cell r="Y2449">
            <v>0</v>
          </cell>
        </row>
        <row r="2450">
          <cell r="B2450" t="str">
            <v>15534153388603</v>
          </cell>
          <cell r="C2450" t="str">
            <v>MAGNAC-BOURG</v>
          </cell>
          <cell r="D2450" t="str">
            <v>21870880800017</v>
          </cell>
          <cell r="O2450" t="str">
            <v>ENEDIS</v>
          </cell>
          <cell r="P2450" t="str">
            <v>BATIMENT</v>
          </cell>
          <cell r="Q2450" t="str">
            <v>BAT</v>
          </cell>
          <cell r="R2450" t="str">
            <v>SYNDICAT DINITIATIVE</v>
          </cell>
          <cell r="S2450">
            <v>44927</v>
          </cell>
          <cell r="T2450">
            <v>46022</v>
          </cell>
          <cell r="U2450">
            <v>87088</v>
          </cell>
          <cell r="V2450" t="str">
            <v>2, PLACE DE LA BASCULE</v>
          </cell>
          <cell r="W2450">
            <v>87380</v>
          </cell>
          <cell r="X2450" t="str">
            <v>MAGNAC BOURG</v>
          </cell>
          <cell r="Y2450">
            <v>0</v>
          </cell>
        </row>
        <row r="2451">
          <cell r="B2451" t="str">
            <v>15534298106466</v>
          </cell>
          <cell r="C2451" t="str">
            <v>MAGNAC-BOURG</v>
          </cell>
          <cell r="D2451" t="str">
            <v>21870880800017</v>
          </cell>
          <cell r="O2451" t="str">
            <v>ENEDIS</v>
          </cell>
          <cell r="P2451" t="str">
            <v>ECLAIRAGE_PUBLIC</v>
          </cell>
          <cell r="Q2451" t="str">
            <v>EP</v>
          </cell>
          <cell r="R2451" t="str">
            <v>ECLAIRAGE PUBLIC</v>
          </cell>
          <cell r="S2451">
            <v>44927</v>
          </cell>
          <cell r="T2451">
            <v>46022</v>
          </cell>
          <cell r="U2451">
            <v>87088</v>
          </cell>
          <cell r="V2451" t="str">
            <v>44L, PLACE PESTOUR</v>
          </cell>
          <cell r="W2451">
            <v>87380</v>
          </cell>
          <cell r="X2451" t="str">
            <v>MAGNAC BOURG</v>
          </cell>
          <cell r="Y2451">
            <v>0</v>
          </cell>
        </row>
        <row r="2452">
          <cell r="B2452" t="str">
            <v>15534587542070</v>
          </cell>
          <cell r="C2452" t="str">
            <v>MAGNAC-BOURG</v>
          </cell>
          <cell r="D2452" t="str">
            <v>21870880800017</v>
          </cell>
          <cell r="O2452" t="str">
            <v>ENEDIS</v>
          </cell>
          <cell r="P2452" t="str">
            <v>BATIMENT</v>
          </cell>
          <cell r="Q2452" t="str">
            <v>BAT</v>
          </cell>
          <cell r="R2452" t="str">
            <v>EGLISE</v>
          </cell>
          <cell r="S2452">
            <v>44927</v>
          </cell>
          <cell r="T2452">
            <v>46022</v>
          </cell>
          <cell r="U2452">
            <v>87088</v>
          </cell>
          <cell r="V2452" t="str">
            <v>PLACE DE L EGLISE</v>
          </cell>
          <cell r="W2452">
            <v>87380</v>
          </cell>
          <cell r="X2452" t="str">
            <v>MAGNAC BOURG</v>
          </cell>
          <cell r="Y2452">
            <v>0</v>
          </cell>
        </row>
        <row r="2453">
          <cell r="B2453" t="str">
            <v>15534876977644</v>
          </cell>
          <cell r="C2453" t="str">
            <v>MAGNAC-BOURG</v>
          </cell>
          <cell r="D2453" t="str">
            <v>21870880800017</v>
          </cell>
          <cell r="O2453" t="str">
            <v>ENEDIS</v>
          </cell>
          <cell r="P2453" t="str">
            <v>BATIMENT</v>
          </cell>
          <cell r="Q2453" t="str">
            <v>BAT</v>
          </cell>
          <cell r="R2453" t="str">
            <v>ECOLE</v>
          </cell>
          <cell r="S2453">
            <v>44927</v>
          </cell>
          <cell r="T2453">
            <v>46022</v>
          </cell>
          <cell r="U2453">
            <v>87088</v>
          </cell>
          <cell r="V2453" t="str">
            <v>53, ROUTE NATIONALE</v>
          </cell>
          <cell r="W2453">
            <v>87380</v>
          </cell>
          <cell r="X2453" t="str">
            <v>MAGNAC BOURG</v>
          </cell>
          <cell r="Y2453">
            <v>0</v>
          </cell>
        </row>
        <row r="2454">
          <cell r="B2454" t="str">
            <v>15535021695440</v>
          </cell>
          <cell r="C2454" t="str">
            <v>MAGNAC-BOURG</v>
          </cell>
          <cell r="D2454" t="str">
            <v>21870880800017</v>
          </cell>
          <cell r="O2454" t="str">
            <v>ENEDIS</v>
          </cell>
          <cell r="P2454" t="str">
            <v>BATIMENT</v>
          </cell>
          <cell r="Q2454" t="str">
            <v>BAT</v>
          </cell>
          <cell r="R2454" t="str">
            <v>CANTINE SCOLAIRE</v>
          </cell>
          <cell r="S2454">
            <v>44927</v>
          </cell>
          <cell r="T2454">
            <v>46022</v>
          </cell>
          <cell r="U2454">
            <v>87088</v>
          </cell>
          <cell r="V2454" t="str">
            <v>53, ROUTE NATIONALE</v>
          </cell>
          <cell r="W2454">
            <v>87380</v>
          </cell>
          <cell r="X2454" t="str">
            <v>MAGNAC BOURG</v>
          </cell>
          <cell r="Y2454">
            <v>0</v>
          </cell>
        </row>
        <row r="2455">
          <cell r="B2455" t="str">
            <v>15535166413202</v>
          </cell>
          <cell r="C2455" t="str">
            <v>MAGNAC-BOURG</v>
          </cell>
          <cell r="D2455" t="str">
            <v>21870880800017</v>
          </cell>
          <cell r="O2455" t="str">
            <v>ENEDIS</v>
          </cell>
          <cell r="P2455" t="str">
            <v>BATIMENT</v>
          </cell>
          <cell r="Q2455" t="str">
            <v>BAT</v>
          </cell>
          <cell r="R2455" t="str">
            <v>STATION POMPAGE</v>
          </cell>
          <cell r="S2455">
            <v>44927</v>
          </cell>
          <cell r="T2455">
            <v>46022</v>
          </cell>
          <cell r="U2455">
            <v>87088</v>
          </cell>
          <cell r="V2455" t="str">
            <v>ROUTE NATIONALE</v>
          </cell>
          <cell r="W2455">
            <v>87380</v>
          </cell>
          <cell r="X2455" t="str">
            <v>MAGNAC BOURG</v>
          </cell>
          <cell r="Y2455">
            <v>0</v>
          </cell>
        </row>
        <row r="2456">
          <cell r="B2456" t="str">
            <v>15535311131092</v>
          </cell>
          <cell r="C2456" t="str">
            <v>MAGNAC-BOURG</v>
          </cell>
          <cell r="D2456" t="str">
            <v>21870880800017</v>
          </cell>
          <cell r="O2456" t="str">
            <v>ENEDIS</v>
          </cell>
          <cell r="P2456" t="str">
            <v>ECLAIRAGE_PUBLIC</v>
          </cell>
          <cell r="Q2456" t="str">
            <v>EP</v>
          </cell>
          <cell r="R2456" t="str">
            <v>ECLAIRAGE PUBLIC</v>
          </cell>
          <cell r="S2456">
            <v>44927</v>
          </cell>
          <cell r="T2456">
            <v>46022</v>
          </cell>
          <cell r="U2456">
            <v>87088</v>
          </cell>
          <cell r="V2456" t="str">
            <v>CROIX BERTRAND</v>
          </cell>
          <cell r="W2456">
            <v>87380</v>
          </cell>
          <cell r="X2456" t="str">
            <v>MAGNAC BOURG</v>
          </cell>
          <cell r="Y2456">
            <v>0</v>
          </cell>
        </row>
        <row r="2457">
          <cell r="B2457" t="str">
            <v>15535455848886</v>
          </cell>
          <cell r="C2457" t="str">
            <v>MAGNAC-BOURG</v>
          </cell>
          <cell r="D2457" t="str">
            <v>21870880800017</v>
          </cell>
          <cell r="O2457" t="str">
            <v>ENEDIS</v>
          </cell>
          <cell r="P2457" t="str">
            <v>ECLAIRAGE_PUBLIC</v>
          </cell>
          <cell r="Q2457" t="str">
            <v>EP</v>
          </cell>
          <cell r="R2457" t="str">
            <v>ECLAIRAGE PUBLIC</v>
          </cell>
          <cell r="S2457">
            <v>44927</v>
          </cell>
          <cell r="T2457">
            <v>46022</v>
          </cell>
          <cell r="U2457">
            <v>87088</v>
          </cell>
          <cell r="V2457" t="str">
            <v>10L, RUE JEAN BAPTISTE DESMAISON</v>
          </cell>
          <cell r="W2457">
            <v>87380</v>
          </cell>
          <cell r="X2457" t="str">
            <v>MAGNAC BOURG</v>
          </cell>
          <cell r="Y2457">
            <v>0</v>
          </cell>
        </row>
        <row r="2458">
          <cell r="B2458" t="str">
            <v>15535600566666</v>
          </cell>
          <cell r="C2458" t="str">
            <v>MAGNAC-BOURG</v>
          </cell>
          <cell r="D2458" t="str">
            <v>21870880800017</v>
          </cell>
          <cell r="O2458" t="str">
            <v>ENEDIS</v>
          </cell>
          <cell r="P2458" t="str">
            <v>BATIMENT</v>
          </cell>
          <cell r="Q2458" t="str">
            <v>BAT</v>
          </cell>
          <cell r="R2458" t="str">
            <v>BATIMENT COMMUNAL</v>
          </cell>
          <cell r="S2458">
            <v>44927</v>
          </cell>
          <cell r="T2458">
            <v>46022</v>
          </cell>
          <cell r="U2458">
            <v>87088</v>
          </cell>
          <cell r="V2458" t="str">
            <v>LA TAMANIE</v>
          </cell>
          <cell r="W2458">
            <v>87380</v>
          </cell>
          <cell r="X2458" t="str">
            <v>MAGNAC BOURG</v>
          </cell>
          <cell r="Y2458">
            <v>0</v>
          </cell>
        </row>
        <row r="2459">
          <cell r="B2459" t="str">
            <v>15535890002295</v>
          </cell>
          <cell r="C2459" t="str">
            <v>MAGNAC-BOURG</v>
          </cell>
          <cell r="D2459" t="str">
            <v>21870880800017</v>
          </cell>
          <cell r="O2459" t="str">
            <v>ENEDIS</v>
          </cell>
          <cell r="P2459" t="str">
            <v>BATIMENT</v>
          </cell>
          <cell r="Q2459" t="str">
            <v>BAT</v>
          </cell>
          <cell r="R2459" t="str">
            <v>WC PUBLIC</v>
          </cell>
          <cell r="S2459">
            <v>44927</v>
          </cell>
          <cell r="T2459">
            <v>46022</v>
          </cell>
          <cell r="U2459">
            <v>87088</v>
          </cell>
          <cell r="V2459" t="str">
            <v>CROIX BERTRAND</v>
          </cell>
          <cell r="W2459">
            <v>87380</v>
          </cell>
          <cell r="X2459" t="str">
            <v>MAGNAC BOURG</v>
          </cell>
          <cell r="Y2459">
            <v>0</v>
          </cell>
        </row>
        <row r="2460">
          <cell r="B2460" t="str">
            <v>15536034720059</v>
          </cell>
          <cell r="C2460" t="str">
            <v>MAGNAC-BOURG</v>
          </cell>
          <cell r="D2460" t="str">
            <v>21870880800017</v>
          </cell>
          <cell r="O2460" t="str">
            <v>ENEDIS</v>
          </cell>
          <cell r="P2460" t="str">
            <v>ECLAIRAGE_PUBLIC</v>
          </cell>
          <cell r="Q2460" t="str">
            <v>EP</v>
          </cell>
          <cell r="R2460" t="str">
            <v>ECLAIRAGE PUBLIC</v>
          </cell>
          <cell r="S2460">
            <v>44927</v>
          </cell>
          <cell r="T2460">
            <v>46022</v>
          </cell>
          <cell r="U2460">
            <v>87088</v>
          </cell>
          <cell r="V2460" t="str">
            <v>CROIX BERTRAND</v>
          </cell>
          <cell r="W2460">
            <v>87380</v>
          </cell>
          <cell r="X2460" t="str">
            <v>MAGNAC BOURG</v>
          </cell>
          <cell r="Y2460">
            <v>0</v>
          </cell>
        </row>
        <row r="2461">
          <cell r="B2461" t="str">
            <v>15545151894727</v>
          </cell>
          <cell r="C2461" t="str">
            <v>MAGNAC-BOURG</v>
          </cell>
          <cell r="D2461" t="str">
            <v>21870880800017</v>
          </cell>
          <cell r="O2461" t="str">
            <v>ENEDIS</v>
          </cell>
          <cell r="P2461" t="str">
            <v>BATIMENT</v>
          </cell>
          <cell r="Q2461" t="str">
            <v>BAT</v>
          </cell>
          <cell r="R2461" t="str">
            <v>CHATEAU D EAU</v>
          </cell>
          <cell r="S2461">
            <v>44927</v>
          </cell>
          <cell r="T2461">
            <v>46022</v>
          </cell>
          <cell r="U2461">
            <v>87088</v>
          </cell>
          <cell r="V2461" t="str">
            <v>LA PRADELLE</v>
          </cell>
          <cell r="W2461">
            <v>87380</v>
          </cell>
          <cell r="X2461" t="str">
            <v>MAGNAC BOURG</v>
          </cell>
          <cell r="Y2461">
            <v>0</v>
          </cell>
        </row>
        <row r="2462">
          <cell r="B2462" t="str">
            <v>15550072297675</v>
          </cell>
          <cell r="C2462" t="str">
            <v>MAGNAC-BOURG</v>
          </cell>
          <cell r="D2462" t="str">
            <v>21870880800017</v>
          </cell>
          <cell r="O2462" t="str">
            <v>ENEDIS</v>
          </cell>
          <cell r="P2462" t="str">
            <v>BATIMENT</v>
          </cell>
          <cell r="Q2462" t="str">
            <v>BAT</v>
          </cell>
          <cell r="R2462" t="str">
            <v>PANNEAU LUMINEUX INFORMATIONS</v>
          </cell>
          <cell r="S2462">
            <v>44927</v>
          </cell>
          <cell r="T2462">
            <v>46022</v>
          </cell>
          <cell r="U2462">
            <v>87088</v>
          </cell>
          <cell r="V2462" t="str">
            <v>PLACE DES DOCTEURS DONNET</v>
          </cell>
          <cell r="W2462">
            <v>87380</v>
          </cell>
          <cell r="X2462" t="str">
            <v>MAGNAC BOURG</v>
          </cell>
          <cell r="Y2462">
            <v>0</v>
          </cell>
        </row>
        <row r="2463">
          <cell r="B2463" t="str">
            <v>15550217017702</v>
          </cell>
          <cell r="C2463" t="str">
            <v>MAGNAC-BOURG</v>
          </cell>
          <cell r="D2463" t="str">
            <v>21870880800017</v>
          </cell>
          <cell r="O2463" t="str">
            <v>ENEDIS</v>
          </cell>
          <cell r="P2463" t="str">
            <v>BATIMENT</v>
          </cell>
          <cell r="Q2463" t="str">
            <v>BAT</v>
          </cell>
          <cell r="R2463" t="str">
            <v>VERGNAUD POMPE DE RELEVAGE</v>
          </cell>
          <cell r="S2463">
            <v>44927</v>
          </cell>
          <cell r="T2463">
            <v>46022</v>
          </cell>
          <cell r="U2463">
            <v>87088</v>
          </cell>
          <cell r="V2463" t="str">
            <v>RUE DES PENSEES</v>
          </cell>
          <cell r="W2463">
            <v>87380</v>
          </cell>
          <cell r="X2463" t="str">
            <v>MAGNAC BOURG</v>
          </cell>
          <cell r="Y2463">
            <v>0</v>
          </cell>
        </row>
        <row r="2464">
          <cell r="B2464" t="str">
            <v>15574529645775</v>
          </cell>
          <cell r="C2464" t="str">
            <v>MAGNAC-BOURG</v>
          </cell>
          <cell r="D2464" t="str">
            <v>21870880800017</v>
          </cell>
          <cell r="O2464" t="str">
            <v>ENEDIS</v>
          </cell>
          <cell r="P2464" t="str">
            <v>ECLAIRAGE_PUBLIC</v>
          </cell>
          <cell r="Q2464" t="str">
            <v>EP</v>
          </cell>
          <cell r="R2464" t="str">
            <v>ECLAIRAGE PUBLIC</v>
          </cell>
          <cell r="S2464">
            <v>44927</v>
          </cell>
          <cell r="T2464">
            <v>46022</v>
          </cell>
          <cell r="U2464">
            <v>87088</v>
          </cell>
          <cell r="V2464" t="str">
            <v>1, RUE DU PRE LAFARGE</v>
          </cell>
          <cell r="W2464">
            <v>87380</v>
          </cell>
          <cell r="X2464" t="str">
            <v>MAGNAC BOURG</v>
          </cell>
          <cell r="Y2464">
            <v>0</v>
          </cell>
        </row>
        <row r="2465">
          <cell r="B2465" t="str">
            <v>15574674363531</v>
          </cell>
          <cell r="C2465" t="str">
            <v>MAGNAC-BOURG</v>
          </cell>
          <cell r="D2465" t="str">
            <v>21870880800017</v>
          </cell>
          <cell r="O2465" t="str">
            <v>ENEDIS</v>
          </cell>
          <cell r="P2465" t="str">
            <v>BATIMENT</v>
          </cell>
          <cell r="Q2465" t="str">
            <v>BAT</v>
          </cell>
          <cell r="R2465" t="str">
            <v>STATION DE POMPAGE</v>
          </cell>
          <cell r="S2465">
            <v>44927</v>
          </cell>
          <cell r="T2465">
            <v>46022</v>
          </cell>
          <cell r="U2465">
            <v>87088</v>
          </cell>
          <cell r="V2465" t="str">
            <v>LIEU DIT CAUX</v>
          </cell>
          <cell r="W2465">
            <v>87380</v>
          </cell>
          <cell r="X2465" t="str">
            <v>MAGNAC BOURG</v>
          </cell>
          <cell r="Y2465">
            <v>0</v>
          </cell>
        </row>
        <row r="2466">
          <cell r="B2466" t="str">
            <v>15582778518925</v>
          </cell>
          <cell r="C2466" t="str">
            <v>MAGNAC-BOURG</v>
          </cell>
          <cell r="D2466" t="str">
            <v>21870880800017</v>
          </cell>
          <cell r="O2466" t="str">
            <v>ENEDIS</v>
          </cell>
          <cell r="P2466" t="str">
            <v>BATIMENT</v>
          </cell>
          <cell r="Q2466" t="str">
            <v>BAT</v>
          </cell>
          <cell r="R2466" t="str">
            <v>ESPACE BRIANCE BREUILH</v>
          </cell>
          <cell r="S2466">
            <v>44927</v>
          </cell>
          <cell r="T2466">
            <v>46022</v>
          </cell>
          <cell r="U2466">
            <v>87088</v>
          </cell>
          <cell r="V2466" t="str">
            <v>CROIX BERTRAND</v>
          </cell>
          <cell r="W2466">
            <v>87380</v>
          </cell>
          <cell r="X2466" t="str">
            <v>MAGNAC BOURG</v>
          </cell>
          <cell r="Y2466">
            <v>0</v>
          </cell>
        </row>
        <row r="2467">
          <cell r="B2467" t="str">
            <v>15583791595501</v>
          </cell>
          <cell r="C2467" t="str">
            <v>MAGNAC-BOURG</v>
          </cell>
          <cell r="D2467" t="str">
            <v>21870880800017</v>
          </cell>
          <cell r="O2467" t="str">
            <v>ENEDIS</v>
          </cell>
          <cell r="P2467" t="str">
            <v>BATIMENT</v>
          </cell>
          <cell r="Q2467" t="str">
            <v>BAT</v>
          </cell>
          <cell r="R2467" t="str">
            <v>Maison FAUCHER</v>
          </cell>
          <cell r="S2467">
            <v>44927</v>
          </cell>
          <cell r="T2467">
            <v>46022</v>
          </cell>
          <cell r="U2467">
            <v>87088</v>
          </cell>
          <cell r="V2467" t="str">
            <v>6, ROUTE NATIONALE</v>
          </cell>
          <cell r="W2467">
            <v>87380</v>
          </cell>
          <cell r="X2467" t="str">
            <v>MAGNAC BOURG</v>
          </cell>
          <cell r="Y2467">
            <v>0</v>
          </cell>
        </row>
        <row r="2468">
          <cell r="B2468" t="str">
            <v>15586975335702</v>
          </cell>
          <cell r="C2468" t="str">
            <v>MAGNAC-BOURG</v>
          </cell>
          <cell r="D2468" t="str">
            <v>21870880800017</v>
          </cell>
          <cell r="O2468" t="str">
            <v>ENEDIS</v>
          </cell>
          <cell r="P2468" t="str">
            <v>BATIMENT</v>
          </cell>
          <cell r="Q2468" t="str">
            <v>BAT</v>
          </cell>
          <cell r="R2468" t="str">
            <v>BORNE FIXE 1</v>
          </cell>
          <cell r="S2468">
            <v>44927</v>
          </cell>
          <cell r="T2468">
            <v>46022</v>
          </cell>
          <cell r="U2468">
            <v>87088</v>
          </cell>
          <cell r="V2468" t="str">
            <v>PLACE DES DOCTEURS DONNET</v>
          </cell>
          <cell r="W2468">
            <v>87380</v>
          </cell>
          <cell r="X2468" t="str">
            <v>MAGNAC BOURG</v>
          </cell>
          <cell r="Y2468">
            <v>0</v>
          </cell>
        </row>
        <row r="2469">
          <cell r="B2469" t="str">
            <v>15587120053508</v>
          </cell>
          <cell r="C2469" t="str">
            <v>MAGNAC-BOURG</v>
          </cell>
          <cell r="D2469" t="str">
            <v>21870880800017</v>
          </cell>
          <cell r="O2469" t="str">
            <v>ENEDIS</v>
          </cell>
          <cell r="P2469" t="str">
            <v>BATIMENT</v>
          </cell>
          <cell r="Q2469" t="str">
            <v>BAT</v>
          </cell>
          <cell r="R2469" t="str">
            <v>BORNE FIXE 2</v>
          </cell>
          <cell r="S2469">
            <v>44927</v>
          </cell>
          <cell r="T2469">
            <v>46022</v>
          </cell>
          <cell r="U2469">
            <v>87088</v>
          </cell>
          <cell r="V2469" t="str">
            <v>PLACE DES DOCTEURS DONNET</v>
          </cell>
          <cell r="W2469">
            <v>87380</v>
          </cell>
          <cell r="X2469" t="str">
            <v>MAGNAC BOURG</v>
          </cell>
          <cell r="Y2469">
            <v>0</v>
          </cell>
        </row>
        <row r="2470">
          <cell r="B2470" t="str">
            <v>15590738001192</v>
          </cell>
          <cell r="C2470" t="str">
            <v>MAGNAC-BOURG</v>
          </cell>
          <cell r="D2470" t="str">
            <v>21870880800017</v>
          </cell>
          <cell r="O2470" t="str">
            <v>ENEDIS</v>
          </cell>
          <cell r="P2470" t="str">
            <v>BATIMENT</v>
          </cell>
          <cell r="Q2470" t="str">
            <v>BAT</v>
          </cell>
          <cell r="R2470" t="str">
            <v>AGENCE POSTALE</v>
          </cell>
          <cell r="S2470">
            <v>44927</v>
          </cell>
          <cell r="T2470">
            <v>46022</v>
          </cell>
          <cell r="U2470">
            <v>87088</v>
          </cell>
          <cell r="V2470" t="str">
            <v>41, ROUTE NATIONALE</v>
          </cell>
          <cell r="W2470">
            <v>87380</v>
          </cell>
          <cell r="X2470" t="str">
            <v>MAGNAC BOURG</v>
          </cell>
          <cell r="Y2470">
            <v>0</v>
          </cell>
        </row>
        <row r="2471">
          <cell r="B2471" t="str">
            <v>30001550668089</v>
          </cell>
          <cell r="C2471" t="str">
            <v>MAGNAC-BOURG</v>
          </cell>
          <cell r="D2471" t="str">
            <v>21870880800017</v>
          </cell>
          <cell r="O2471" t="str">
            <v>ENEDIS</v>
          </cell>
          <cell r="P2471" t="str">
            <v>BATIMENT</v>
          </cell>
          <cell r="Q2471" t="str">
            <v>BAT</v>
          </cell>
          <cell r="R2471" t="str">
            <v>SALLE POLYVALENTE</v>
          </cell>
          <cell r="S2471">
            <v>44927</v>
          </cell>
          <cell r="T2471">
            <v>46022</v>
          </cell>
          <cell r="U2471">
            <v>87088</v>
          </cell>
          <cell r="V2471" t="str">
            <v>4, ROUTE NATIONALE</v>
          </cell>
          <cell r="W2471">
            <v>87380</v>
          </cell>
          <cell r="X2471" t="str">
            <v>MAGNAC BOURG</v>
          </cell>
          <cell r="Y2471">
            <v>0</v>
          </cell>
        </row>
        <row r="2472">
          <cell r="B2472" t="str">
            <v>15542836444486</v>
          </cell>
          <cell r="C2472" t="str">
            <v>MAILHAC-SUR-BENAIZE</v>
          </cell>
          <cell r="D2472" t="str">
            <v>21870900400012</v>
          </cell>
          <cell r="O2472" t="str">
            <v>ENEDIS</v>
          </cell>
          <cell r="P2472" t="str">
            <v>BATIMENT</v>
          </cell>
          <cell r="Q2472" t="str">
            <v>BAT</v>
          </cell>
          <cell r="R2472" t="str">
            <v>STATION DE POMPAGE</v>
          </cell>
          <cell r="S2472">
            <v>44927</v>
          </cell>
          <cell r="T2472">
            <v>46022</v>
          </cell>
          <cell r="U2472">
            <v>87090</v>
          </cell>
          <cell r="V2472" t="str">
            <v>LE BOURG</v>
          </cell>
          <cell r="W2472">
            <v>87160</v>
          </cell>
          <cell r="X2472" t="str">
            <v>MAILHAC SUR BENAIZE</v>
          </cell>
          <cell r="Y2472">
            <v>0</v>
          </cell>
        </row>
        <row r="2473">
          <cell r="B2473" t="str">
            <v>15542981162242</v>
          </cell>
          <cell r="C2473" t="str">
            <v>MAILHAC-SUR-BENAIZE</v>
          </cell>
          <cell r="D2473" t="str">
            <v>21870900400012</v>
          </cell>
          <cell r="O2473" t="str">
            <v>ENEDIS</v>
          </cell>
          <cell r="P2473" t="str">
            <v>BATIMENT</v>
          </cell>
          <cell r="Q2473" t="str">
            <v>BAT</v>
          </cell>
          <cell r="R2473" t="str">
            <v>LOCAL ECOLE</v>
          </cell>
          <cell r="S2473">
            <v>44927</v>
          </cell>
          <cell r="T2473">
            <v>46022</v>
          </cell>
          <cell r="U2473">
            <v>87090</v>
          </cell>
          <cell r="V2473" t="str">
            <v>4, LE BOURG</v>
          </cell>
          <cell r="W2473">
            <v>87160</v>
          </cell>
          <cell r="X2473" t="str">
            <v>MAILHAC SUR BENAIZE</v>
          </cell>
          <cell r="Y2473">
            <v>0</v>
          </cell>
        </row>
        <row r="2474">
          <cell r="B2474" t="str">
            <v>15543125880006</v>
          </cell>
          <cell r="C2474" t="str">
            <v>MAILHAC-SUR-BENAIZE</v>
          </cell>
          <cell r="D2474" t="str">
            <v>21870900400012</v>
          </cell>
          <cell r="O2474" t="str">
            <v>ENEDIS</v>
          </cell>
          <cell r="P2474" t="str">
            <v>BATIMENT</v>
          </cell>
          <cell r="Q2474" t="str">
            <v>BAT</v>
          </cell>
          <cell r="R2474" t="str">
            <v>SALLE POLYVALENTE</v>
          </cell>
          <cell r="S2474">
            <v>44927</v>
          </cell>
          <cell r="T2474">
            <v>46022</v>
          </cell>
          <cell r="U2474">
            <v>87090</v>
          </cell>
          <cell r="V2474" t="str">
            <v>LE CAMPALAUD</v>
          </cell>
          <cell r="W2474">
            <v>87160</v>
          </cell>
          <cell r="X2474" t="str">
            <v>MAILHAC SUR BENAIZE</v>
          </cell>
          <cell r="Y2474">
            <v>0</v>
          </cell>
        </row>
        <row r="2475">
          <cell r="B2475" t="str">
            <v>15543415315618</v>
          </cell>
          <cell r="C2475" t="str">
            <v>MAILHAC-SUR-BENAIZE</v>
          </cell>
          <cell r="D2475" t="str">
            <v>21870900400012</v>
          </cell>
          <cell r="O2475" t="str">
            <v>ENEDIS</v>
          </cell>
          <cell r="P2475" t="str">
            <v>BATIMENT</v>
          </cell>
          <cell r="Q2475" t="str">
            <v>BAT</v>
          </cell>
          <cell r="R2475" t="str">
            <v>MAIRIE</v>
          </cell>
          <cell r="S2475">
            <v>44927</v>
          </cell>
          <cell r="T2475">
            <v>46022</v>
          </cell>
          <cell r="U2475">
            <v>87090</v>
          </cell>
          <cell r="V2475" t="str">
            <v>LE BOURG</v>
          </cell>
          <cell r="W2475">
            <v>87160</v>
          </cell>
          <cell r="X2475" t="str">
            <v>MAILHAC SUR BENAIZE</v>
          </cell>
          <cell r="Y2475">
            <v>0</v>
          </cell>
        </row>
        <row r="2476">
          <cell r="B2476" t="str">
            <v>15543560033484</v>
          </cell>
          <cell r="C2476" t="str">
            <v>MAILHAC-SUR-BENAIZE</v>
          </cell>
          <cell r="D2476" t="str">
            <v>21870900400012</v>
          </cell>
          <cell r="O2476" t="str">
            <v>ENEDIS</v>
          </cell>
          <cell r="P2476" t="str">
            <v>ECLAIRAGE_PUBLIC</v>
          </cell>
          <cell r="Q2476" t="str">
            <v>EP</v>
          </cell>
          <cell r="R2476" t="str">
            <v>ECLAIRAGE PUBLIC</v>
          </cell>
          <cell r="S2476">
            <v>44927</v>
          </cell>
          <cell r="T2476">
            <v>46022</v>
          </cell>
          <cell r="U2476">
            <v>87090</v>
          </cell>
          <cell r="V2476" t="str">
            <v>LE BOURG</v>
          </cell>
          <cell r="W2476">
            <v>87160</v>
          </cell>
          <cell r="X2476" t="str">
            <v>MAILHAC SUR BENAIZE</v>
          </cell>
          <cell r="Y2476">
            <v>0</v>
          </cell>
        </row>
        <row r="2477">
          <cell r="B2477" t="str">
            <v>15551664192919</v>
          </cell>
          <cell r="C2477" t="str">
            <v>MAILHAC-SUR-BENAIZE</v>
          </cell>
          <cell r="D2477" t="str">
            <v>21870900400012</v>
          </cell>
          <cell r="O2477" t="str">
            <v>ENEDIS</v>
          </cell>
          <cell r="P2477" t="str">
            <v>BATIMENT</v>
          </cell>
          <cell r="Q2477" t="str">
            <v>BAT</v>
          </cell>
          <cell r="R2477" t="str">
            <v>ASSAINISSEMENT MONDON</v>
          </cell>
          <cell r="S2477">
            <v>44927</v>
          </cell>
          <cell r="T2477">
            <v>46022</v>
          </cell>
          <cell r="U2477">
            <v>87090</v>
          </cell>
          <cell r="V2477" t="str">
            <v>MONDON</v>
          </cell>
          <cell r="W2477">
            <v>87160</v>
          </cell>
          <cell r="X2477" t="str">
            <v>MAILHAC SUR BENAIZE</v>
          </cell>
          <cell r="Y2477">
            <v>0</v>
          </cell>
        </row>
        <row r="2478">
          <cell r="B2478" t="str">
            <v>15580028919172</v>
          </cell>
          <cell r="C2478" t="str">
            <v>MAILHAC-SUR-BENAIZE</v>
          </cell>
          <cell r="D2478" t="str">
            <v>21870900400012</v>
          </cell>
          <cell r="O2478" t="str">
            <v>ENEDIS</v>
          </cell>
          <cell r="P2478" t="str">
            <v>BATIMENT</v>
          </cell>
          <cell r="Q2478" t="str">
            <v>BAT</v>
          </cell>
          <cell r="R2478" t="str">
            <v>MAIRIE</v>
          </cell>
          <cell r="S2478">
            <v>44927</v>
          </cell>
          <cell r="T2478">
            <v>46022</v>
          </cell>
          <cell r="U2478">
            <v>87090</v>
          </cell>
          <cell r="V2478" t="str">
            <v>LE BOURG</v>
          </cell>
          <cell r="W2478">
            <v>87160</v>
          </cell>
          <cell r="X2478" t="str">
            <v>MAILHAC SUR BENAIZE</v>
          </cell>
          <cell r="Y2478">
            <v>0</v>
          </cell>
        </row>
        <row r="2479">
          <cell r="B2479" t="str">
            <v>15508393598805</v>
          </cell>
          <cell r="C2479" t="str">
            <v>MARVAL</v>
          </cell>
          <cell r="D2479" t="str">
            <v>21870920200012</v>
          </cell>
          <cell r="O2479" t="str">
            <v>ENEDIS</v>
          </cell>
          <cell r="P2479" t="str">
            <v>BATIMENT</v>
          </cell>
          <cell r="Q2479" t="str">
            <v>BAT</v>
          </cell>
          <cell r="R2479" t="str">
            <v>EGLISE</v>
          </cell>
          <cell r="S2479">
            <v>44927</v>
          </cell>
          <cell r="T2479">
            <v>46022</v>
          </cell>
          <cell r="U2479">
            <v>87092</v>
          </cell>
          <cell r="V2479" t="str">
            <v>LE BOURG</v>
          </cell>
          <cell r="W2479">
            <v>87440</v>
          </cell>
          <cell r="X2479" t="str">
            <v>MARVAL</v>
          </cell>
          <cell r="Y2479">
            <v>0</v>
          </cell>
        </row>
        <row r="2480">
          <cell r="B2480" t="str">
            <v>15533285040714</v>
          </cell>
          <cell r="C2480" t="str">
            <v>MARVAL</v>
          </cell>
          <cell r="D2480" t="str">
            <v>21870920200012</v>
          </cell>
          <cell r="O2480" t="str">
            <v>ENEDIS</v>
          </cell>
          <cell r="P2480" t="str">
            <v>ECLAIRAGE_PUBLIC</v>
          </cell>
          <cell r="Q2480" t="str">
            <v>EP</v>
          </cell>
          <cell r="R2480" t="str">
            <v>ECLAIRAGE PUBLIC</v>
          </cell>
          <cell r="S2480">
            <v>44927</v>
          </cell>
          <cell r="T2480">
            <v>46022</v>
          </cell>
          <cell r="U2480">
            <v>87092</v>
          </cell>
          <cell r="V2480" t="str">
            <v>CHARAILLES</v>
          </cell>
          <cell r="W2480">
            <v>87440</v>
          </cell>
          <cell r="X2480" t="str">
            <v>MARVAL</v>
          </cell>
          <cell r="Y2480">
            <v>0</v>
          </cell>
        </row>
        <row r="2481">
          <cell r="B2481" t="str">
            <v>15533429758546</v>
          </cell>
          <cell r="C2481" t="str">
            <v>MARVAL</v>
          </cell>
          <cell r="D2481" t="str">
            <v>21870920200012</v>
          </cell>
          <cell r="O2481" t="str">
            <v>ENEDIS</v>
          </cell>
          <cell r="P2481" t="str">
            <v>ECLAIRAGE_PUBLIC</v>
          </cell>
          <cell r="Q2481" t="str">
            <v>EP</v>
          </cell>
          <cell r="R2481" t="str">
            <v>ECLAIRAGE PUBLIC</v>
          </cell>
          <cell r="S2481">
            <v>44927</v>
          </cell>
          <cell r="T2481">
            <v>46022</v>
          </cell>
          <cell r="U2481">
            <v>87092</v>
          </cell>
          <cell r="V2481" t="str">
            <v>MOULIN DE TRANCORD</v>
          </cell>
          <cell r="W2481">
            <v>87440</v>
          </cell>
          <cell r="X2481" t="str">
            <v>MARVAL</v>
          </cell>
          <cell r="Y2481">
            <v>0</v>
          </cell>
        </row>
        <row r="2482">
          <cell r="B2482" t="str">
            <v>15533574476302</v>
          </cell>
          <cell r="C2482" t="str">
            <v>MARVAL</v>
          </cell>
          <cell r="D2482" t="str">
            <v>21870920200012</v>
          </cell>
          <cell r="O2482" t="str">
            <v>ENEDIS</v>
          </cell>
          <cell r="P2482" t="str">
            <v>ECLAIRAGE_PUBLIC</v>
          </cell>
          <cell r="Q2482" t="str">
            <v>EP</v>
          </cell>
          <cell r="R2482" t="str">
            <v>ECLAIRAGE PUBLIC</v>
          </cell>
          <cell r="S2482">
            <v>44927</v>
          </cell>
          <cell r="T2482">
            <v>46022</v>
          </cell>
          <cell r="U2482">
            <v>87092</v>
          </cell>
          <cell r="V2482" t="str">
            <v>BALLERAND</v>
          </cell>
          <cell r="W2482">
            <v>87440</v>
          </cell>
          <cell r="X2482" t="str">
            <v>MARVAL</v>
          </cell>
          <cell r="Y2482">
            <v>0</v>
          </cell>
        </row>
        <row r="2483">
          <cell r="B2483" t="str">
            <v>15533719194170</v>
          </cell>
          <cell r="C2483" t="str">
            <v>MARVAL</v>
          </cell>
          <cell r="D2483" t="str">
            <v>21870920200012</v>
          </cell>
          <cell r="O2483" t="str">
            <v>ENEDIS</v>
          </cell>
          <cell r="P2483" t="str">
            <v>ECLAIRAGE_PUBLIC</v>
          </cell>
          <cell r="Q2483" t="str">
            <v>EP</v>
          </cell>
          <cell r="R2483" t="str">
            <v>ECLAIRAGE PUBLIC</v>
          </cell>
          <cell r="S2483">
            <v>44927</v>
          </cell>
          <cell r="T2483">
            <v>46022</v>
          </cell>
          <cell r="U2483">
            <v>87092</v>
          </cell>
          <cell r="V2483" t="str">
            <v>LAMPON</v>
          </cell>
          <cell r="W2483">
            <v>87440</v>
          </cell>
          <cell r="X2483" t="str">
            <v>MARVAL</v>
          </cell>
          <cell r="Y2483">
            <v>0</v>
          </cell>
        </row>
        <row r="2484">
          <cell r="B2484" t="str">
            <v>15540955114420</v>
          </cell>
          <cell r="C2484" t="str">
            <v>MARVAL</v>
          </cell>
          <cell r="D2484" t="str">
            <v>21870920200012</v>
          </cell>
          <cell r="O2484" t="str">
            <v>ENEDIS</v>
          </cell>
          <cell r="P2484" t="str">
            <v>ECLAIRAGE_PUBLIC</v>
          </cell>
          <cell r="Q2484" t="str">
            <v>EP</v>
          </cell>
          <cell r="R2484" t="str">
            <v>ECLAIRAGE PUBLIC</v>
          </cell>
          <cell r="S2484">
            <v>44927</v>
          </cell>
          <cell r="T2484">
            <v>46022</v>
          </cell>
          <cell r="U2484">
            <v>87092</v>
          </cell>
          <cell r="V2484" t="str">
            <v>L AGE MILHAGUET</v>
          </cell>
          <cell r="W2484">
            <v>87440</v>
          </cell>
          <cell r="X2484" t="str">
            <v>MARVAL</v>
          </cell>
          <cell r="Y2484">
            <v>0</v>
          </cell>
        </row>
        <row r="2485">
          <cell r="B2485" t="str">
            <v>15541099832270</v>
          </cell>
          <cell r="C2485" t="str">
            <v>MARVAL</v>
          </cell>
          <cell r="D2485" t="str">
            <v>21870920200012</v>
          </cell>
          <cell r="O2485" t="str">
            <v>ENEDIS</v>
          </cell>
          <cell r="P2485" t="str">
            <v>ECLAIRAGE_PUBLIC</v>
          </cell>
          <cell r="Q2485" t="str">
            <v>EP</v>
          </cell>
          <cell r="R2485" t="str">
            <v>ECLAIRAGE PUBLIC</v>
          </cell>
          <cell r="S2485">
            <v>44927</v>
          </cell>
          <cell r="T2485">
            <v>46022</v>
          </cell>
          <cell r="U2485">
            <v>87092</v>
          </cell>
          <cell r="V2485" t="str">
            <v>MOURIOL</v>
          </cell>
          <cell r="W2485">
            <v>87440</v>
          </cell>
          <cell r="X2485" t="str">
            <v>MARVAL</v>
          </cell>
          <cell r="Y2485">
            <v>0</v>
          </cell>
        </row>
        <row r="2486">
          <cell r="B2486" t="str">
            <v>15541244550050</v>
          </cell>
          <cell r="C2486" t="str">
            <v>MARVAL</v>
          </cell>
          <cell r="D2486" t="str">
            <v>21870920200012</v>
          </cell>
          <cell r="O2486" t="str">
            <v>ENEDIS</v>
          </cell>
          <cell r="P2486" t="str">
            <v>ECLAIRAGE_PUBLIC</v>
          </cell>
          <cell r="Q2486" t="str">
            <v>EP</v>
          </cell>
          <cell r="R2486" t="str">
            <v>ECLAIRAGE PUBLIC</v>
          </cell>
          <cell r="S2486">
            <v>44927</v>
          </cell>
          <cell r="T2486">
            <v>46022</v>
          </cell>
          <cell r="U2486">
            <v>87092</v>
          </cell>
          <cell r="V2486" t="str">
            <v>LES MAUNIAS</v>
          </cell>
          <cell r="W2486">
            <v>87440</v>
          </cell>
          <cell r="X2486" t="str">
            <v>MARVAL</v>
          </cell>
          <cell r="Y2486">
            <v>0</v>
          </cell>
        </row>
        <row r="2487">
          <cell r="B2487" t="str">
            <v>15541389267863</v>
          </cell>
          <cell r="C2487" t="str">
            <v>MARVAL</v>
          </cell>
          <cell r="D2487" t="str">
            <v>21870920200012</v>
          </cell>
          <cell r="O2487" t="str">
            <v>ENEDIS</v>
          </cell>
          <cell r="P2487" t="str">
            <v>ECLAIRAGE_PUBLIC</v>
          </cell>
          <cell r="Q2487" t="str">
            <v>EP</v>
          </cell>
          <cell r="R2487" t="str">
            <v>ECLAIRAGE PUBLIC</v>
          </cell>
          <cell r="S2487">
            <v>44927</v>
          </cell>
          <cell r="T2487">
            <v>46022</v>
          </cell>
          <cell r="U2487">
            <v>87092</v>
          </cell>
          <cell r="V2487" t="str">
            <v>LES QUATRE VENTS</v>
          </cell>
          <cell r="W2487">
            <v>87440</v>
          </cell>
          <cell r="X2487" t="str">
            <v>MARVAL</v>
          </cell>
          <cell r="Y2487">
            <v>0</v>
          </cell>
        </row>
        <row r="2488">
          <cell r="B2488" t="str">
            <v>15541533985623</v>
          </cell>
          <cell r="C2488" t="str">
            <v>MARVAL</v>
          </cell>
          <cell r="D2488" t="str">
            <v>21870920200012</v>
          </cell>
          <cell r="O2488" t="str">
            <v>ENEDIS</v>
          </cell>
          <cell r="P2488" t="str">
            <v>ECLAIRAGE_PUBLIC</v>
          </cell>
          <cell r="Q2488" t="str">
            <v>EP</v>
          </cell>
          <cell r="R2488" t="str">
            <v>ECLAIRAGE PUBLIC</v>
          </cell>
          <cell r="S2488">
            <v>44927</v>
          </cell>
          <cell r="T2488">
            <v>46022</v>
          </cell>
          <cell r="U2488">
            <v>87092</v>
          </cell>
          <cell r="V2488" t="str">
            <v>LA VILOTTE</v>
          </cell>
          <cell r="W2488">
            <v>87440</v>
          </cell>
          <cell r="X2488" t="str">
            <v>MARVAL</v>
          </cell>
          <cell r="Y2488">
            <v>0</v>
          </cell>
        </row>
        <row r="2489">
          <cell r="B2489" t="str">
            <v>15541678703496</v>
          </cell>
          <cell r="C2489" t="str">
            <v>MARVAL</v>
          </cell>
          <cell r="D2489" t="str">
            <v>21870920200012</v>
          </cell>
          <cell r="O2489" t="str">
            <v>ENEDIS</v>
          </cell>
          <cell r="P2489" t="str">
            <v>ECLAIRAGE_PUBLIC</v>
          </cell>
          <cell r="Q2489" t="str">
            <v>EP</v>
          </cell>
          <cell r="R2489" t="str">
            <v>ECLAIRAGE PUBLIC</v>
          </cell>
          <cell r="S2489">
            <v>44927</v>
          </cell>
          <cell r="T2489">
            <v>46022</v>
          </cell>
          <cell r="U2489">
            <v>87092</v>
          </cell>
          <cell r="V2489" t="str">
            <v>TERRASSON</v>
          </cell>
          <cell r="W2489">
            <v>87440</v>
          </cell>
          <cell r="X2489" t="str">
            <v>MARVAL</v>
          </cell>
          <cell r="Y2489">
            <v>0</v>
          </cell>
        </row>
        <row r="2490">
          <cell r="B2490" t="str">
            <v>15541823421276</v>
          </cell>
          <cell r="C2490" t="str">
            <v>MARVAL</v>
          </cell>
          <cell r="D2490" t="str">
            <v>21870920200012</v>
          </cell>
          <cell r="O2490" t="str">
            <v>ENEDIS</v>
          </cell>
          <cell r="P2490" t="str">
            <v>ECLAIRAGE_PUBLIC</v>
          </cell>
          <cell r="Q2490" t="str">
            <v>EP</v>
          </cell>
          <cell r="R2490" t="str">
            <v>ECLAIRAGE PUBLIC</v>
          </cell>
          <cell r="S2490">
            <v>44927</v>
          </cell>
          <cell r="T2490">
            <v>46022</v>
          </cell>
          <cell r="U2490">
            <v>87092</v>
          </cell>
          <cell r="V2490" t="str">
            <v>CARREAU</v>
          </cell>
          <cell r="W2490">
            <v>87440</v>
          </cell>
          <cell r="X2490" t="str">
            <v>MARVAL</v>
          </cell>
          <cell r="Y2490">
            <v>0</v>
          </cell>
        </row>
        <row r="2491">
          <cell r="B2491" t="str">
            <v>15541968139004</v>
          </cell>
          <cell r="C2491" t="str">
            <v>MARVAL</v>
          </cell>
          <cell r="D2491" t="str">
            <v>21870920200012</v>
          </cell>
          <cell r="O2491" t="str">
            <v>ENEDIS</v>
          </cell>
          <cell r="P2491" t="str">
            <v>ECLAIRAGE_PUBLIC</v>
          </cell>
          <cell r="Q2491" t="str">
            <v>EP</v>
          </cell>
          <cell r="R2491" t="str">
            <v>ECLAIRAGE PUBLIC</v>
          </cell>
          <cell r="S2491">
            <v>44927</v>
          </cell>
          <cell r="T2491">
            <v>46022</v>
          </cell>
          <cell r="U2491">
            <v>87092</v>
          </cell>
          <cell r="V2491" t="str">
            <v>MILHAGUET</v>
          </cell>
          <cell r="W2491">
            <v>87440</v>
          </cell>
          <cell r="X2491" t="str">
            <v>MARVAL</v>
          </cell>
          <cell r="Y2491">
            <v>0</v>
          </cell>
        </row>
        <row r="2492">
          <cell r="B2492" t="str">
            <v>15542402292490</v>
          </cell>
          <cell r="C2492" t="str">
            <v>MARVAL</v>
          </cell>
          <cell r="D2492" t="str">
            <v>21870920200012</v>
          </cell>
          <cell r="O2492" t="str">
            <v>ENEDIS</v>
          </cell>
          <cell r="P2492" t="str">
            <v>ECLAIRAGE_PUBLIC</v>
          </cell>
          <cell r="Q2492" t="str">
            <v>EP</v>
          </cell>
          <cell r="R2492" t="str">
            <v>ECLAIRAGE PUBLIC</v>
          </cell>
          <cell r="S2492">
            <v>44927</v>
          </cell>
          <cell r="T2492">
            <v>46022</v>
          </cell>
          <cell r="U2492">
            <v>87092</v>
          </cell>
          <cell r="V2492" t="str">
            <v>LE PUY</v>
          </cell>
          <cell r="W2492">
            <v>87440</v>
          </cell>
          <cell r="X2492" t="str">
            <v>MARVAL</v>
          </cell>
          <cell r="Y2492">
            <v>0</v>
          </cell>
        </row>
        <row r="2493">
          <cell r="B2493" t="str">
            <v>15542547010252</v>
          </cell>
          <cell r="C2493" t="str">
            <v>MARVAL</v>
          </cell>
          <cell r="D2493" t="str">
            <v>21870920200012</v>
          </cell>
          <cell r="O2493" t="str">
            <v>ENEDIS</v>
          </cell>
          <cell r="P2493" t="str">
            <v>ECLAIRAGE_PUBLIC</v>
          </cell>
          <cell r="Q2493" t="str">
            <v>EP</v>
          </cell>
          <cell r="R2493" t="str">
            <v>ECLAIRAGE PUBLIC</v>
          </cell>
          <cell r="S2493">
            <v>44927</v>
          </cell>
          <cell r="T2493">
            <v>46022</v>
          </cell>
          <cell r="U2493">
            <v>87092</v>
          </cell>
          <cell r="V2493" t="str">
            <v>LA SOUCHERE</v>
          </cell>
          <cell r="W2493">
            <v>87440</v>
          </cell>
          <cell r="X2493" t="str">
            <v>MARVAL</v>
          </cell>
          <cell r="Y2493">
            <v>0</v>
          </cell>
        </row>
        <row r="2494">
          <cell r="B2494" t="str">
            <v>15542691728082</v>
          </cell>
          <cell r="C2494" t="str">
            <v>MARVAL</v>
          </cell>
          <cell r="D2494" t="str">
            <v>21870920200012</v>
          </cell>
          <cell r="O2494" t="str">
            <v>ENEDIS</v>
          </cell>
          <cell r="P2494" t="str">
            <v>ECLAIRAGE_PUBLIC</v>
          </cell>
          <cell r="Q2494" t="str">
            <v>EP</v>
          </cell>
          <cell r="R2494" t="str">
            <v>ECLAIRAGE PUBLIC</v>
          </cell>
          <cell r="S2494">
            <v>44927</v>
          </cell>
          <cell r="T2494">
            <v>46022</v>
          </cell>
          <cell r="U2494">
            <v>87092</v>
          </cell>
          <cell r="V2494" t="str">
            <v>LA SOUCHERE</v>
          </cell>
          <cell r="W2494">
            <v>87440</v>
          </cell>
          <cell r="X2494" t="str">
            <v>MARVAL</v>
          </cell>
          <cell r="Y2494">
            <v>0</v>
          </cell>
        </row>
        <row r="2495">
          <cell r="B2495" t="str">
            <v>15542836445826</v>
          </cell>
          <cell r="C2495" t="str">
            <v>MARVAL</v>
          </cell>
          <cell r="D2495" t="str">
            <v>21870920200012</v>
          </cell>
          <cell r="O2495" t="str">
            <v>ENEDIS</v>
          </cell>
          <cell r="P2495" t="str">
            <v>ECLAIRAGE_PUBLIC</v>
          </cell>
          <cell r="Q2495" t="str">
            <v>EP</v>
          </cell>
          <cell r="R2495" t="str">
            <v>ECLAIRAGE PUBLIC</v>
          </cell>
          <cell r="S2495">
            <v>44927</v>
          </cell>
          <cell r="T2495">
            <v>46022</v>
          </cell>
          <cell r="U2495">
            <v>87092</v>
          </cell>
          <cell r="V2495" t="str">
            <v>LARMAT</v>
          </cell>
          <cell r="W2495">
            <v>87440</v>
          </cell>
          <cell r="X2495" t="str">
            <v>MARVAL</v>
          </cell>
          <cell r="Y2495">
            <v>0</v>
          </cell>
        </row>
        <row r="2496">
          <cell r="B2496" t="str">
            <v>15546888513901</v>
          </cell>
          <cell r="C2496" t="str">
            <v>MARVAL</v>
          </cell>
          <cell r="D2496" t="str">
            <v>21870920200012</v>
          </cell>
          <cell r="O2496" t="str">
            <v>ENEDIS</v>
          </cell>
          <cell r="P2496" t="str">
            <v>ECLAIRAGE_PUBLIC</v>
          </cell>
          <cell r="Q2496" t="str">
            <v>EP</v>
          </cell>
          <cell r="R2496" t="str">
            <v>ECLAIRAGE PUBLIC</v>
          </cell>
          <cell r="S2496">
            <v>44927</v>
          </cell>
          <cell r="T2496">
            <v>46022</v>
          </cell>
          <cell r="U2496">
            <v>87092</v>
          </cell>
          <cell r="V2496" t="str">
            <v>LE VIGNEAU</v>
          </cell>
          <cell r="W2496">
            <v>87440</v>
          </cell>
          <cell r="X2496" t="str">
            <v>MARVAL</v>
          </cell>
          <cell r="Y2496">
            <v>0</v>
          </cell>
        </row>
        <row r="2497">
          <cell r="B2497" t="str">
            <v>15547033231707</v>
          </cell>
          <cell r="C2497" t="str">
            <v>MARVAL</v>
          </cell>
          <cell r="D2497" t="str">
            <v>21870920200012</v>
          </cell>
          <cell r="O2497" t="str">
            <v>ENEDIS</v>
          </cell>
          <cell r="P2497" t="str">
            <v>ECLAIRAGE_PUBLIC</v>
          </cell>
          <cell r="Q2497" t="str">
            <v>EP</v>
          </cell>
          <cell r="R2497" t="str">
            <v>ECLAIRAGE PUBLIC</v>
          </cell>
          <cell r="S2497">
            <v>44927</v>
          </cell>
          <cell r="T2497">
            <v>46022</v>
          </cell>
          <cell r="U2497">
            <v>87092</v>
          </cell>
          <cell r="V2497" t="str">
            <v>LA CARRIERE</v>
          </cell>
          <cell r="W2497">
            <v>87440</v>
          </cell>
          <cell r="X2497" t="str">
            <v>MARVAL</v>
          </cell>
          <cell r="Y2497">
            <v>0</v>
          </cell>
        </row>
        <row r="2498">
          <cell r="B2498" t="str">
            <v>15550361747680</v>
          </cell>
          <cell r="C2498" t="str">
            <v>MARVAL</v>
          </cell>
          <cell r="D2498" t="str">
            <v>21870920200012</v>
          </cell>
          <cell r="O2498" t="str">
            <v>ENEDIS</v>
          </cell>
          <cell r="P2498" t="str">
            <v>ECLAIRAGE_PUBLIC</v>
          </cell>
          <cell r="Q2498" t="str">
            <v>EP</v>
          </cell>
          <cell r="R2498" t="str">
            <v>ECLAIRAGE PUBLIC</v>
          </cell>
          <cell r="S2498">
            <v>44927</v>
          </cell>
          <cell r="T2498">
            <v>46022</v>
          </cell>
          <cell r="U2498">
            <v>87092</v>
          </cell>
          <cell r="V2498" t="str">
            <v>L AGE</v>
          </cell>
          <cell r="W2498">
            <v>87440</v>
          </cell>
          <cell r="X2498" t="str">
            <v>MARVAL</v>
          </cell>
          <cell r="Y2498">
            <v>0</v>
          </cell>
        </row>
        <row r="2499">
          <cell r="B2499" t="str">
            <v>15554848003230</v>
          </cell>
          <cell r="C2499" t="str">
            <v>MARVAL</v>
          </cell>
          <cell r="D2499" t="str">
            <v>21870920200012</v>
          </cell>
          <cell r="O2499" t="str">
            <v>ENEDIS</v>
          </cell>
          <cell r="P2499" t="str">
            <v>ECLAIRAGE_PUBLIC</v>
          </cell>
          <cell r="Q2499" t="str">
            <v>EP</v>
          </cell>
          <cell r="R2499" t="str">
            <v>ECLAIRAGE PUBLIC</v>
          </cell>
          <cell r="S2499">
            <v>44927</v>
          </cell>
          <cell r="T2499">
            <v>46022</v>
          </cell>
          <cell r="U2499">
            <v>87092</v>
          </cell>
          <cell r="V2499" t="str">
            <v>LABROUSSE</v>
          </cell>
          <cell r="W2499">
            <v>87440</v>
          </cell>
          <cell r="X2499" t="str">
            <v>MARVAL</v>
          </cell>
          <cell r="Y2499">
            <v>0</v>
          </cell>
        </row>
        <row r="2500">
          <cell r="B2500" t="str">
            <v>15554992721086</v>
          </cell>
          <cell r="C2500" t="str">
            <v>MARVAL</v>
          </cell>
          <cell r="D2500" t="str">
            <v>21870920200012</v>
          </cell>
          <cell r="O2500" t="str">
            <v>ENEDIS</v>
          </cell>
          <cell r="P2500" t="str">
            <v>ECLAIRAGE_PUBLIC</v>
          </cell>
          <cell r="Q2500" t="str">
            <v>EP</v>
          </cell>
          <cell r="R2500" t="str">
            <v>ECLAIRAGE PUBLIC</v>
          </cell>
          <cell r="S2500">
            <v>44927</v>
          </cell>
          <cell r="T2500">
            <v>46022</v>
          </cell>
          <cell r="U2500">
            <v>87092</v>
          </cell>
          <cell r="V2500" t="str">
            <v>STE RADEGONDE</v>
          </cell>
          <cell r="W2500">
            <v>87440</v>
          </cell>
          <cell r="X2500" t="str">
            <v>MARVAL</v>
          </cell>
          <cell r="Y2500">
            <v>0</v>
          </cell>
        </row>
        <row r="2501">
          <cell r="B2501" t="str">
            <v>15555137438829</v>
          </cell>
          <cell r="C2501" t="str">
            <v>MARVAL</v>
          </cell>
          <cell r="D2501" t="str">
            <v>21870920200012</v>
          </cell>
          <cell r="O2501" t="str">
            <v>ENEDIS</v>
          </cell>
          <cell r="P2501" t="str">
            <v>ECLAIRAGE_PUBLIC</v>
          </cell>
          <cell r="Q2501" t="str">
            <v>EP</v>
          </cell>
          <cell r="R2501" t="str">
            <v>ECLAIRAGE PUBLIC</v>
          </cell>
          <cell r="S2501">
            <v>44927</v>
          </cell>
          <cell r="T2501">
            <v>46022</v>
          </cell>
          <cell r="U2501">
            <v>87092</v>
          </cell>
          <cell r="V2501" t="str">
            <v>LEPINASSIE</v>
          </cell>
          <cell r="W2501">
            <v>87440</v>
          </cell>
          <cell r="X2501" t="str">
            <v>MARVAL</v>
          </cell>
          <cell r="Y2501">
            <v>0</v>
          </cell>
        </row>
        <row r="2502">
          <cell r="B2502" t="str">
            <v>15555282156695</v>
          </cell>
          <cell r="C2502" t="str">
            <v>MARVAL</v>
          </cell>
          <cell r="D2502" t="str">
            <v>21870920200012</v>
          </cell>
          <cell r="O2502" t="str">
            <v>ENEDIS</v>
          </cell>
          <cell r="P2502" t="str">
            <v>ECLAIRAGE_PUBLIC</v>
          </cell>
          <cell r="Q2502" t="str">
            <v>EP</v>
          </cell>
          <cell r="R2502" t="str">
            <v>ECLAIRAGE PUBLIC</v>
          </cell>
          <cell r="S2502">
            <v>44927</v>
          </cell>
          <cell r="T2502">
            <v>46022</v>
          </cell>
          <cell r="U2502">
            <v>87092</v>
          </cell>
          <cell r="V2502" t="str">
            <v>LAFARGE</v>
          </cell>
          <cell r="W2502">
            <v>87440</v>
          </cell>
          <cell r="X2502" t="str">
            <v>MARVAL</v>
          </cell>
          <cell r="Y2502">
            <v>0</v>
          </cell>
        </row>
        <row r="2503">
          <cell r="B2503" t="str">
            <v>15555426874433</v>
          </cell>
          <cell r="C2503" t="str">
            <v>MARVAL</v>
          </cell>
          <cell r="D2503" t="str">
            <v>21870920200012</v>
          </cell>
          <cell r="O2503" t="str">
            <v>ENEDIS</v>
          </cell>
          <cell r="P2503" t="str">
            <v>ECLAIRAGE_PUBLIC</v>
          </cell>
          <cell r="Q2503" t="str">
            <v>EP</v>
          </cell>
          <cell r="R2503" t="str">
            <v>ECLAIRAGE PUBLIC</v>
          </cell>
          <cell r="S2503">
            <v>44927</v>
          </cell>
          <cell r="T2503">
            <v>46022</v>
          </cell>
          <cell r="U2503">
            <v>87092</v>
          </cell>
          <cell r="V2503" t="str">
            <v>LE THEILLET</v>
          </cell>
          <cell r="W2503">
            <v>87440</v>
          </cell>
          <cell r="X2503" t="str">
            <v>MARVAL</v>
          </cell>
          <cell r="Y2503">
            <v>0</v>
          </cell>
        </row>
        <row r="2504">
          <cell r="B2504" t="str">
            <v>15555571592299</v>
          </cell>
          <cell r="C2504" t="str">
            <v>MARVAL</v>
          </cell>
          <cell r="D2504" t="str">
            <v>21870920200012</v>
          </cell>
          <cell r="O2504" t="str">
            <v>ENEDIS</v>
          </cell>
          <cell r="P2504" t="str">
            <v>ECLAIRAGE_PUBLIC</v>
          </cell>
          <cell r="Q2504" t="str">
            <v>EP</v>
          </cell>
          <cell r="R2504" t="str">
            <v>ECLAIRAGE PUBLIC</v>
          </cell>
          <cell r="S2504">
            <v>44927</v>
          </cell>
          <cell r="T2504">
            <v>46022</v>
          </cell>
          <cell r="U2504">
            <v>87092</v>
          </cell>
          <cell r="V2504" t="str">
            <v>LE MAZELIER</v>
          </cell>
          <cell r="W2504">
            <v>87440</v>
          </cell>
          <cell r="X2504" t="str">
            <v>MARVAL</v>
          </cell>
          <cell r="Y2504">
            <v>0</v>
          </cell>
        </row>
        <row r="2505">
          <cell r="B2505" t="str">
            <v>15555716310086</v>
          </cell>
          <cell r="C2505" t="str">
            <v>MARVAL</v>
          </cell>
          <cell r="D2505" t="str">
            <v>21870920200012</v>
          </cell>
          <cell r="O2505" t="str">
            <v>ENEDIS</v>
          </cell>
          <cell r="P2505" t="str">
            <v>ECLAIRAGE_PUBLIC</v>
          </cell>
          <cell r="Q2505" t="str">
            <v>EP</v>
          </cell>
          <cell r="R2505" t="str">
            <v>ECLAIRAGE PUBLIC</v>
          </cell>
          <cell r="S2505">
            <v>44927</v>
          </cell>
          <cell r="T2505">
            <v>46022</v>
          </cell>
          <cell r="U2505">
            <v>87092</v>
          </cell>
          <cell r="V2505" t="str">
            <v>LA NADALIE</v>
          </cell>
          <cell r="W2505">
            <v>87440</v>
          </cell>
          <cell r="X2505" t="str">
            <v>MARVAL</v>
          </cell>
          <cell r="Y2505">
            <v>0</v>
          </cell>
        </row>
        <row r="2506">
          <cell r="B2506" t="str">
            <v>15555861027801</v>
          </cell>
          <cell r="C2506" t="str">
            <v>MARVAL</v>
          </cell>
          <cell r="D2506" t="str">
            <v>21870920200012</v>
          </cell>
          <cell r="O2506" t="str">
            <v>ENEDIS</v>
          </cell>
          <cell r="P2506" t="str">
            <v>ECLAIRAGE_PUBLIC</v>
          </cell>
          <cell r="Q2506" t="str">
            <v>EP</v>
          </cell>
          <cell r="R2506" t="str">
            <v>ECLAIRAGE PUBLIC</v>
          </cell>
          <cell r="S2506">
            <v>44927</v>
          </cell>
          <cell r="T2506">
            <v>46022</v>
          </cell>
          <cell r="U2506">
            <v>87092</v>
          </cell>
          <cell r="V2506" t="str">
            <v>LE MAS BERTHIER</v>
          </cell>
          <cell r="W2506">
            <v>87440</v>
          </cell>
          <cell r="X2506" t="str">
            <v>MARVAL</v>
          </cell>
          <cell r="Y2506">
            <v>0</v>
          </cell>
        </row>
        <row r="2507">
          <cell r="B2507" t="str">
            <v>15556005745675</v>
          </cell>
          <cell r="C2507" t="str">
            <v>MARVAL</v>
          </cell>
          <cell r="D2507" t="str">
            <v>21870920200012</v>
          </cell>
          <cell r="O2507" t="str">
            <v>ENEDIS</v>
          </cell>
          <cell r="P2507" t="str">
            <v>ECLAIRAGE_PUBLIC</v>
          </cell>
          <cell r="Q2507" t="str">
            <v>EP</v>
          </cell>
          <cell r="R2507" t="str">
            <v>ECLAIRAGE PUBLIC</v>
          </cell>
          <cell r="S2507">
            <v>44927</v>
          </cell>
          <cell r="T2507">
            <v>46022</v>
          </cell>
          <cell r="U2507">
            <v>87092</v>
          </cell>
          <cell r="V2507" t="str">
            <v>LAVAUD</v>
          </cell>
          <cell r="W2507">
            <v>87440</v>
          </cell>
          <cell r="X2507" t="str">
            <v>MARVAL</v>
          </cell>
          <cell r="Y2507">
            <v>0</v>
          </cell>
        </row>
        <row r="2508">
          <cell r="B2508" t="str">
            <v>15556150463431</v>
          </cell>
          <cell r="C2508" t="str">
            <v>MARVAL</v>
          </cell>
          <cell r="D2508" t="str">
            <v>21870920200012</v>
          </cell>
          <cell r="O2508" t="str">
            <v>ENEDIS</v>
          </cell>
          <cell r="P2508" t="str">
            <v>ECLAIRAGE_PUBLIC</v>
          </cell>
          <cell r="Q2508" t="str">
            <v>EP</v>
          </cell>
          <cell r="R2508" t="str">
            <v>ECLAIRAGE PUBLIC</v>
          </cell>
          <cell r="S2508">
            <v>44927</v>
          </cell>
          <cell r="T2508">
            <v>46022</v>
          </cell>
          <cell r="U2508">
            <v>87092</v>
          </cell>
          <cell r="V2508" t="str">
            <v>LE TEILLAUD</v>
          </cell>
          <cell r="W2508">
            <v>87440</v>
          </cell>
          <cell r="X2508" t="str">
            <v>MARVAL</v>
          </cell>
          <cell r="Y2508">
            <v>0</v>
          </cell>
        </row>
        <row r="2509">
          <cell r="B2509" t="str">
            <v>15556295181286</v>
          </cell>
          <cell r="C2509" t="str">
            <v>MARVAL</v>
          </cell>
          <cell r="D2509" t="str">
            <v>21870920200012</v>
          </cell>
          <cell r="O2509" t="str">
            <v>ENEDIS</v>
          </cell>
          <cell r="P2509" t="str">
            <v>ECLAIRAGE_PUBLIC</v>
          </cell>
          <cell r="Q2509" t="str">
            <v>EP</v>
          </cell>
          <cell r="R2509" t="str">
            <v>ECLAIRAGE PUBLIC</v>
          </cell>
          <cell r="S2509">
            <v>44927</v>
          </cell>
          <cell r="T2509">
            <v>46022</v>
          </cell>
          <cell r="U2509">
            <v>87092</v>
          </cell>
          <cell r="V2509" t="str">
            <v>VAUBRUNE</v>
          </cell>
          <cell r="W2509">
            <v>87440</v>
          </cell>
          <cell r="X2509" t="str">
            <v>MARVAL</v>
          </cell>
          <cell r="Y2509">
            <v>0</v>
          </cell>
        </row>
        <row r="2510">
          <cell r="B2510" t="str">
            <v>15556584616878</v>
          </cell>
          <cell r="C2510" t="str">
            <v>MARVAL</v>
          </cell>
          <cell r="D2510" t="str">
            <v>21870920200012</v>
          </cell>
          <cell r="O2510" t="str">
            <v>ENEDIS</v>
          </cell>
          <cell r="P2510" t="str">
            <v>ECLAIRAGE_PUBLIC</v>
          </cell>
          <cell r="Q2510" t="str">
            <v>EP</v>
          </cell>
          <cell r="R2510" t="str">
            <v>ECLAIRAGE PUBLIC</v>
          </cell>
          <cell r="S2510">
            <v>44927</v>
          </cell>
          <cell r="T2510">
            <v>46022</v>
          </cell>
          <cell r="U2510">
            <v>87092</v>
          </cell>
          <cell r="V2510" t="str">
            <v>LE PETIT L AGE</v>
          </cell>
          <cell r="W2510">
            <v>87440</v>
          </cell>
          <cell r="X2510" t="str">
            <v>MARVAL</v>
          </cell>
          <cell r="Y2510">
            <v>0</v>
          </cell>
        </row>
        <row r="2511">
          <cell r="B2511" t="str">
            <v>15564399398108</v>
          </cell>
          <cell r="C2511" t="str">
            <v>MARVAL</v>
          </cell>
          <cell r="D2511" t="str">
            <v>21870920200012</v>
          </cell>
          <cell r="O2511" t="str">
            <v>ENEDIS</v>
          </cell>
          <cell r="P2511" t="str">
            <v>BATIMENT</v>
          </cell>
          <cell r="Q2511" t="str">
            <v>BAT</v>
          </cell>
          <cell r="R2511" t="str">
            <v>EGLISE</v>
          </cell>
          <cell r="S2511">
            <v>44927</v>
          </cell>
          <cell r="T2511">
            <v>46022</v>
          </cell>
          <cell r="U2511">
            <v>87092</v>
          </cell>
          <cell r="V2511" t="str">
            <v>MILHAGUET</v>
          </cell>
          <cell r="W2511">
            <v>87440</v>
          </cell>
          <cell r="X2511" t="str">
            <v>MARVAL</v>
          </cell>
          <cell r="Y2511">
            <v>0</v>
          </cell>
        </row>
        <row r="2512">
          <cell r="B2512" t="str">
            <v>15581331370069</v>
          </cell>
          <cell r="C2512" t="str">
            <v>MARVAL</v>
          </cell>
          <cell r="D2512" t="str">
            <v>21870920200012</v>
          </cell>
          <cell r="O2512" t="str">
            <v>ENEDIS</v>
          </cell>
          <cell r="P2512" t="str">
            <v>ECLAIRAGE_PUBLIC</v>
          </cell>
          <cell r="Q2512" t="str">
            <v>EP</v>
          </cell>
          <cell r="R2512" t="str">
            <v>ECLAIRAGE PUBLIC CHAMP DE FOIRE</v>
          </cell>
          <cell r="S2512">
            <v>44927</v>
          </cell>
          <cell r="T2512">
            <v>46022</v>
          </cell>
          <cell r="U2512">
            <v>87092</v>
          </cell>
          <cell r="V2512" t="str">
            <v>LE BOURG</v>
          </cell>
          <cell r="W2512">
            <v>87440</v>
          </cell>
          <cell r="X2512" t="str">
            <v>MARVAL</v>
          </cell>
          <cell r="Y2512">
            <v>0</v>
          </cell>
        </row>
        <row r="2513">
          <cell r="B2513" t="str">
            <v>15581476087872</v>
          </cell>
          <cell r="C2513" t="str">
            <v>MARVAL</v>
          </cell>
          <cell r="D2513" t="str">
            <v>21870920200012</v>
          </cell>
          <cell r="O2513" t="str">
            <v>ENEDIS</v>
          </cell>
          <cell r="P2513" t="str">
            <v>ECLAIRAGE_PUBLIC</v>
          </cell>
          <cell r="Q2513" t="str">
            <v>EP</v>
          </cell>
          <cell r="R2513" t="str">
            <v>ECLAIRAGE PUBLIC</v>
          </cell>
          <cell r="S2513">
            <v>44927</v>
          </cell>
          <cell r="T2513">
            <v>46022</v>
          </cell>
          <cell r="U2513">
            <v>87092</v>
          </cell>
          <cell r="V2513" t="str">
            <v>LE COUX</v>
          </cell>
          <cell r="W2513">
            <v>87440</v>
          </cell>
          <cell r="X2513" t="str">
            <v>MARVAL</v>
          </cell>
          <cell r="Y2513">
            <v>0</v>
          </cell>
        </row>
        <row r="2514">
          <cell r="B2514" t="str">
            <v>15581620805650</v>
          </cell>
          <cell r="C2514" t="str">
            <v>MARVAL</v>
          </cell>
          <cell r="D2514" t="str">
            <v>21870920200012</v>
          </cell>
          <cell r="O2514" t="str">
            <v>ENEDIS</v>
          </cell>
          <cell r="P2514" t="str">
            <v>ECLAIRAGE_PUBLIC</v>
          </cell>
          <cell r="Q2514" t="str">
            <v>EP</v>
          </cell>
          <cell r="R2514" t="str">
            <v>ECLAIRAGE PUBLIC</v>
          </cell>
          <cell r="S2514">
            <v>44927</v>
          </cell>
          <cell r="T2514">
            <v>46022</v>
          </cell>
          <cell r="U2514">
            <v>87092</v>
          </cell>
          <cell r="V2514" t="str">
            <v>LA CHAUTRANDIE</v>
          </cell>
          <cell r="W2514">
            <v>87440</v>
          </cell>
          <cell r="X2514" t="str">
            <v>MARVAL</v>
          </cell>
          <cell r="Y2514">
            <v>0</v>
          </cell>
        </row>
        <row r="2515">
          <cell r="B2515" t="str">
            <v>15581765523405</v>
          </cell>
          <cell r="C2515" t="str">
            <v>MARVAL</v>
          </cell>
          <cell r="D2515" t="str">
            <v>21870920200012</v>
          </cell>
          <cell r="O2515" t="str">
            <v>ENEDIS</v>
          </cell>
          <cell r="P2515" t="str">
            <v>BATIMENT</v>
          </cell>
          <cell r="Q2515" t="str">
            <v>BAT</v>
          </cell>
          <cell r="R2515" t="str">
            <v>SALLE DES FETES</v>
          </cell>
          <cell r="S2515">
            <v>44927</v>
          </cell>
          <cell r="T2515">
            <v>46022</v>
          </cell>
          <cell r="U2515">
            <v>87092</v>
          </cell>
          <cell r="V2515" t="str">
            <v>LE BOURG</v>
          </cell>
          <cell r="W2515">
            <v>87440</v>
          </cell>
          <cell r="X2515" t="str">
            <v>MARVAL</v>
          </cell>
          <cell r="Y2515">
            <v>0</v>
          </cell>
        </row>
        <row r="2516">
          <cell r="B2516" t="str">
            <v>15581910241285</v>
          </cell>
          <cell r="C2516" t="str">
            <v>MARVAL</v>
          </cell>
          <cell r="D2516" t="str">
            <v>21870920200012</v>
          </cell>
          <cell r="O2516" t="str">
            <v>ENEDIS</v>
          </cell>
          <cell r="P2516" t="str">
            <v>BATIMENT</v>
          </cell>
          <cell r="Q2516" t="str">
            <v>BAT</v>
          </cell>
          <cell r="R2516" t="str">
            <v>MAIRIE</v>
          </cell>
          <cell r="S2516">
            <v>44927</v>
          </cell>
          <cell r="T2516">
            <v>46022</v>
          </cell>
          <cell r="U2516">
            <v>87092</v>
          </cell>
          <cell r="V2516" t="str">
            <v>LE BOURG</v>
          </cell>
          <cell r="W2516">
            <v>87440</v>
          </cell>
          <cell r="X2516" t="str">
            <v>MARVAL</v>
          </cell>
          <cell r="Y2516">
            <v>0</v>
          </cell>
        </row>
        <row r="2517">
          <cell r="B2517" t="str">
            <v>15582199676839</v>
          </cell>
          <cell r="C2517" t="str">
            <v>MARVAL</v>
          </cell>
          <cell r="D2517" t="str">
            <v>21870920200012</v>
          </cell>
          <cell r="O2517" t="str">
            <v>ENEDIS</v>
          </cell>
          <cell r="P2517" t="str">
            <v>ECLAIRAGE_PUBLIC</v>
          </cell>
          <cell r="Q2517" t="str">
            <v>EP</v>
          </cell>
          <cell r="R2517" t="str">
            <v>ECLAIRAGE PUBLIC</v>
          </cell>
          <cell r="S2517">
            <v>44927</v>
          </cell>
          <cell r="T2517">
            <v>46022</v>
          </cell>
          <cell r="U2517">
            <v>87092</v>
          </cell>
          <cell r="V2517" t="str">
            <v>ROUTE DU STADE</v>
          </cell>
          <cell r="W2517">
            <v>87440</v>
          </cell>
          <cell r="X2517" t="str">
            <v>MARVAL</v>
          </cell>
          <cell r="Y2517">
            <v>0</v>
          </cell>
        </row>
        <row r="2518">
          <cell r="B2518" t="str">
            <v>15582344394619</v>
          </cell>
          <cell r="C2518" t="str">
            <v>MARVAL</v>
          </cell>
          <cell r="D2518" t="str">
            <v>21870920200012</v>
          </cell>
          <cell r="O2518" t="str">
            <v>ENEDIS</v>
          </cell>
          <cell r="P2518" t="str">
            <v>ECLAIRAGE_PUBLIC</v>
          </cell>
          <cell r="Q2518" t="str">
            <v>EP</v>
          </cell>
          <cell r="R2518" t="str">
            <v>ECLAIRAGE PUBLIC</v>
          </cell>
          <cell r="S2518">
            <v>44927</v>
          </cell>
          <cell r="T2518">
            <v>46022</v>
          </cell>
          <cell r="U2518">
            <v>87092</v>
          </cell>
          <cell r="V2518" t="str">
            <v>LA LARDIE</v>
          </cell>
          <cell r="W2518">
            <v>87440</v>
          </cell>
          <cell r="X2518" t="str">
            <v>MARVAL</v>
          </cell>
          <cell r="Y2518">
            <v>0</v>
          </cell>
        </row>
        <row r="2519">
          <cell r="B2519" t="str">
            <v>15582489112481</v>
          </cell>
          <cell r="C2519" t="str">
            <v>MARVAL</v>
          </cell>
          <cell r="D2519" t="str">
            <v>21870920200012</v>
          </cell>
          <cell r="O2519" t="str">
            <v>ENEDIS</v>
          </cell>
          <cell r="P2519" t="str">
            <v>ECLAIRAGE_PUBLIC</v>
          </cell>
          <cell r="Q2519" t="str">
            <v>EP</v>
          </cell>
          <cell r="R2519" t="str">
            <v>ECLAIRAGE PUBLIC</v>
          </cell>
          <cell r="S2519">
            <v>44927</v>
          </cell>
          <cell r="T2519">
            <v>46022</v>
          </cell>
          <cell r="U2519">
            <v>87092</v>
          </cell>
          <cell r="V2519" t="str">
            <v>LE PUY CHALARD</v>
          </cell>
          <cell r="W2519">
            <v>87440</v>
          </cell>
          <cell r="X2519" t="str">
            <v>MARVAL</v>
          </cell>
          <cell r="Y2519">
            <v>0</v>
          </cell>
        </row>
        <row r="2520">
          <cell r="B2520" t="str">
            <v>15582633830241</v>
          </cell>
          <cell r="C2520" t="str">
            <v>MARVAL</v>
          </cell>
          <cell r="D2520" t="str">
            <v>21870920200012</v>
          </cell>
          <cell r="O2520" t="str">
            <v>ENEDIS</v>
          </cell>
          <cell r="P2520" t="str">
            <v>ECLAIRAGE_PUBLIC</v>
          </cell>
          <cell r="Q2520" t="str">
            <v>EP</v>
          </cell>
          <cell r="R2520" t="str">
            <v>ECLAIRAGE PUBLIC</v>
          </cell>
          <cell r="S2520">
            <v>44927</v>
          </cell>
          <cell r="T2520">
            <v>46022</v>
          </cell>
          <cell r="U2520">
            <v>87092</v>
          </cell>
          <cell r="V2520" t="str">
            <v>LE VANCANNAUD</v>
          </cell>
          <cell r="W2520">
            <v>87440</v>
          </cell>
          <cell r="X2520" t="str">
            <v>MARVAL</v>
          </cell>
          <cell r="Y2520">
            <v>0</v>
          </cell>
        </row>
        <row r="2521">
          <cell r="B2521" t="str">
            <v>15582778548070</v>
          </cell>
          <cell r="C2521" t="str">
            <v>MARVAL</v>
          </cell>
          <cell r="D2521" t="str">
            <v>21870920200012</v>
          </cell>
          <cell r="O2521" t="str">
            <v>ENEDIS</v>
          </cell>
          <cell r="P2521" t="str">
            <v>ECLAIRAGE_PUBLIC</v>
          </cell>
          <cell r="Q2521" t="str">
            <v>EP</v>
          </cell>
          <cell r="R2521" t="str">
            <v>ECLAIRAGE PUBLIC</v>
          </cell>
          <cell r="S2521">
            <v>44927</v>
          </cell>
          <cell r="T2521">
            <v>46022</v>
          </cell>
          <cell r="U2521">
            <v>87092</v>
          </cell>
          <cell r="V2521" t="str">
            <v>MOULIN DE LA CHAUTRANDIE</v>
          </cell>
          <cell r="W2521">
            <v>87440</v>
          </cell>
          <cell r="X2521" t="str">
            <v>MARVAL</v>
          </cell>
          <cell r="Y2521">
            <v>0</v>
          </cell>
        </row>
        <row r="2522">
          <cell r="B2522" t="str">
            <v>15582923265835</v>
          </cell>
          <cell r="C2522" t="str">
            <v>MARVAL</v>
          </cell>
          <cell r="D2522" t="str">
            <v>21870920200012</v>
          </cell>
          <cell r="O2522" t="str">
            <v>ENEDIS</v>
          </cell>
          <cell r="P2522" t="str">
            <v>ECLAIRAGE_PUBLIC</v>
          </cell>
          <cell r="Q2522" t="str">
            <v>EP</v>
          </cell>
          <cell r="R2522" t="str">
            <v>ECLAIRAGE PUBLIC</v>
          </cell>
          <cell r="S2522">
            <v>44927</v>
          </cell>
          <cell r="T2522">
            <v>46022</v>
          </cell>
          <cell r="U2522">
            <v>87092</v>
          </cell>
          <cell r="V2522" t="str">
            <v>MONFREBOEUF</v>
          </cell>
          <cell r="W2522">
            <v>87440</v>
          </cell>
          <cell r="X2522" t="str">
            <v>MARVAL</v>
          </cell>
          <cell r="Y2522">
            <v>0</v>
          </cell>
        </row>
        <row r="2523">
          <cell r="B2523" t="str">
            <v>15583067983685</v>
          </cell>
          <cell r="C2523" t="str">
            <v>MARVAL</v>
          </cell>
          <cell r="D2523" t="str">
            <v>21870920200012</v>
          </cell>
          <cell r="O2523" t="str">
            <v>ENEDIS</v>
          </cell>
          <cell r="P2523" t="str">
            <v>ECLAIRAGE_PUBLIC</v>
          </cell>
          <cell r="Q2523" t="str">
            <v>EP</v>
          </cell>
          <cell r="R2523" t="str">
            <v>ECLAIRAGE PUBLIC</v>
          </cell>
          <cell r="S2523">
            <v>44927</v>
          </cell>
          <cell r="T2523">
            <v>46022</v>
          </cell>
          <cell r="U2523">
            <v>87092</v>
          </cell>
          <cell r="V2523" t="str">
            <v>BEAUFET</v>
          </cell>
          <cell r="W2523">
            <v>87440</v>
          </cell>
          <cell r="X2523" t="str">
            <v>MARVAL</v>
          </cell>
          <cell r="Y2523">
            <v>0</v>
          </cell>
        </row>
        <row r="2524">
          <cell r="B2524" t="str">
            <v>15583212701483</v>
          </cell>
          <cell r="C2524" t="str">
            <v>MARVAL</v>
          </cell>
          <cell r="D2524" t="str">
            <v>21870920200012</v>
          </cell>
          <cell r="O2524" t="str">
            <v>ENEDIS</v>
          </cell>
          <cell r="P2524" t="str">
            <v>ECLAIRAGE_PUBLIC</v>
          </cell>
          <cell r="Q2524" t="str">
            <v>EP</v>
          </cell>
          <cell r="R2524" t="str">
            <v>ECLAIRAGE PUBLIC</v>
          </cell>
          <cell r="S2524">
            <v>44927</v>
          </cell>
          <cell r="T2524">
            <v>46022</v>
          </cell>
          <cell r="U2524">
            <v>87092</v>
          </cell>
          <cell r="V2524" t="str">
            <v>LIBRE OREILLE</v>
          </cell>
          <cell r="W2524">
            <v>87440</v>
          </cell>
          <cell r="X2524" t="str">
            <v>MARVAL</v>
          </cell>
          <cell r="Y2524">
            <v>0</v>
          </cell>
        </row>
        <row r="2525">
          <cell r="B2525" t="str">
            <v>15583357419201</v>
          </cell>
          <cell r="C2525" t="str">
            <v>MARVAL</v>
          </cell>
          <cell r="D2525" t="str">
            <v>21870920200012</v>
          </cell>
          <cell r="O2525" t="str">
            <v>ENEDIS</v>
          </cell>
          <cell r="P2525" t="str">
            <v>ECLAIRAGE_PUBLIC</v>
          </cell>
          <cell r="Q2525" t="str">
            <v>EP</v>
          </cell>
          <cell r="R2525" t="str">
            <v>ECLAIRAGE PUBLIC</v>
          </cell>
          <cell r="S2525">
            <v>44927</v>
          </cell>
          <cell r="T2525">
            <v>46022</v>
          </cell>
          <cell r="U2525">
            <v>87092</v>
          </cell>
          <cell r="V2525" t="str">
            <v>LE PUY CHEVALIER</v>
          </cell>
          <cell r="W2525">
            <v>87440</v>
          </cell>
          <cell r="X2525" t="str">
            <v>MARVAL</v>
          </cell>
          <cell r="Y2525">
            <v>0</v>
          </cell>
        </row>
        <row r="2526">
          <cell r="B2526" t="str">
            <v>15583502137091</v>
          </cell>
          <cell r="C2526" t="str">
            <v>MARVAL</v>
          </cell>
          <cell r="D2526" t="str">
            <v>21870920200012</v>
          </cell>
          <cell r="O2526" t="str">
            <v>ENEDIS</v>
          </cell>
          <cell r="P2526" t="str">
            <v>ECLAIRAGE_PUBLIC</v>
          </cell>
          <cell r="Q2526" t="str">
            <v>EP</v>
          </cell>
          <cell r="R2526" t="str">
            <v>ECLAIRAGE PUBLIC</v>
          </cell>
          <cell r="S2526">
            <v>44927</v>
          </cell>
          <cell r="T2526">
            <v>46022</v>
          </cell>
          <cell r="U2526">
            <v>87092</v>
          </cell>
          <cell r="V2526" t="str">
            <v>LE COURTIEUX</v>
          </cell>
          <cell r="W2526">
            <v>87440</v>
          </cell>
          <cell r="X2526" t="str">
            <v>MARVAL</v>
          </cell>
          <cell r="Y2526">
            <v>0</v>
          </cell>
        </row>
        <row r="2527">
          <cell r="B2527" t="str">
            <v>15583646854801</v>
          </cell>
          <cell r="C2527" t="str">
            <v>MARVAL</v>
          </cell>
          <cell r="D2527" t="str">
            <v>21870920200012</v>
          </cell>
          <cell r="O2527" t="str">
            <v>ENEDIS</v>
          </cell>
          <cell r="P2527" t="str">
            <v>ECLAIRAGE_PUBLIC</v>
          </cell>
          <cell r="Q2527" t="str">
            <v>EP</v>
          </cell>
          <cell r="R2527" t="str">
            <v>ECLAIRAGE PUBLIC</v>
          </cell>
          <cell r="S2527">
            <v>44927</v>
          </cell>
          <cell r="T2527">
            <v>46022</v>
          </cell>
          <cell r="U2527">
            <v>87092</v>
          </cell>
          <cell r="V2527" t="str">
            <v>LEYRAT</v>
          </cell>
          <cell r="W2527">
            <v>87440</v>
          </cell>
          <cell r="X2527" t="str">
            <v>MARVAL</v>
          </cell>
          <cell r="Y2527">
            <v>0</v>
          </cell>
        </row>
        <row r="2528">
          <cell r="B2528" t="str">
            <v>15583791572668</v>
          </cell>
          <cell r="C2528" t="str">
            <v>MARVAL</v>
          </cell>
          <cell r="D2528" t="str">
            <v>21870920200012</v>
          </cell>
          <cell r="O2528" t="str">
            <v>ENEDIS</v>
          </cell>
          <cell r="P2528" t="str">
            <v>ECLAIRAGE_PUBLIC</v>
          </cell>
          <cell r="Q2528" t="str">
            <v>EP</v>
          </cell>
          <cell r="R2528" t="str">
            <v>ECLAIRAGE PUBLIC</v>
          </cell>
          <cell r="S2528">
            <v>44927</v>
          </cell>
          <cell r="T2528">
            <v>46022</v>
          </cell>
          <cell r="U2528">
            <v>87092</v>
          </cell>
          <cell r="V2528" t="str">
            <v>LA VERLANCHIE</v>
          </cell>
          <cell r="W2528">
            <v>87440</v>
          </cell>
          <cell r="X2528" t="str">
            <v>MARVAL</v>
          </cell>
          <cell r="Y2528">
            <v>0</v>
          </cell>
        </row>
        <row r="2529">
          <cell r="B2529" t="str">
            <v>15583936290426</v>
          </cell>
          <cell r="C2529" t="str">
            <v>MARVAL</v>
          </cell>
          <cell r="D2529" t="str">
            <v>21870920200012</v>
          </cell>
          <cell r="O2529" t="str">
            <v>ENEDIS</v>
          </cell>
          <cell r="P2529" t="str">
            <v>ECLAIRAGE_PUBLIC</v>
          </cell>
          <cell r="Q2529" t="str">
            <v>EP</v>
          </cell>
          <cell r="R2529" t="str">
            <v>ECLAIRAGE PUBLIC</v>
          </cell>
          <cell r="S2529">
            <v>44927</v>
          </cell>
          <cell r="T2529">
            <v>46022</v>
          </cell>
          <cell r="U2529">
            <v>87092</v>
          </cell>
          <cell r="V2529" t="str">
            <v>LA LIZONNE</v>
          </cell>
          <cell r="W2529">
            <v>87440</v>
          </cell>
          <cell r="X2529" t="str">
            <v>MARVAL</v>
          </cell>
          <cell r="Y2529">
            <v>0</v>
          </cell>
        </row>
        <row r="2530">
          <cell r="B2530" t="str">
            <v>15584081008289</v>
          </cell>
          <cell r="C2530" t="str">
            <v>MARVAL</v>
          </cell>
          <cell r="D2530" t="str">
            <v>21870920200012</v>
          </cell>
          <cell r="O2530" t="str">
            <v>ENEDIS</v>
          </cell>
          <cell r="P2530" t="str">
            <v>ECLAIRAGE_PUBLIC</v>
          </cell>
          <cell r="Q2530" t="str">
            <v>EP</v>
          </cell>
          <cell r="R2530" t="str">
            <v>ECLAIRAGE PUBLIC</v>
          </cell>
          <cell r="S2530">
            <v>44927</v>
          </cell>
          <cell r="T2530">
            <v>46022</v>
          </cell>
          <cell r="U2530">
            <v>87092</v>
          </cell>
          <cell r="V2530" t="str">
            <v>LOUBEYRAT</v>
          </cell>
          <cell r="W2530">
            <v>87440</v>
          </cell>
          <cell r="X2530" t="str">
            <v>MARVAL</v>
          </cell>
          <cell r="Y2530">
            <v>0</v>
          </cell>
        </row>
        <row r="2531">
          <cell r="B2531" t="str">
            <v>15584225726058</v>
          </cell>
          <cell r="C2531" t="str">
            <v>MARVAL</v>
          </cell>
          <cell r="D2531" t="str">
            <v>21870920200012</v>
          </cell>
          <cell r="O2531" t="str">
            <v>ENEDIS</v>
          </cell>
          <cell r="P2531" t="str">
            <v>ECLAIRAGE_PUBLIC</v>
          </cell>
          <cell r="Q2531" t="str">
            <v>EP</v>
          </cell>
          <cell r="R2531" t="str">
            <v>ECLAIRAGE PUBLIC</v>
          </cell>
          <cell r="S2531">
            <v>44927</v>
          </cell>
          <cell r="T2531">
            <v>46022</v>
          </cell>
          <cell r="U2531">
            <v>87092</v>
          </cell>
          <cell r="V2531" t="str">
            <v>LA BORIE</v>
          </cell>
          <cell r="W2531">
            <v>87440</v>
          </cell>
          <cell r="X2531" t="str">
            <v>MARVAL</v>
          </cell>
          <cell r="Y2531">
            <v>0</v>
          </cell>
        </row>
        <row r="2532">
          <cell r="B2532" t="str">
            <v>15584370443899</v>
          </cell>
          <cell r="C2532" t="str">
            <v>MARVAL</v>
          </cell>
          <cell r="D2532" t="str">
            <v>21870920200012</v>
          </cell>
          <cell r="O2532" t="str">
            <v>ENEDIS</v>
          </cell>
          <cell r="P2532" t="str">
            <v>ECLAIRAGE_PUBLIC</v>
          </cell>
          <cell r="Q2532" t="str">
            <v>EP</v>
          </cell>
          <cell r="R2532" t="str">
            <v>ECLAIRAGE PUBLIC</v>
          </cell>
          <cell r="S2532">
            <v>44927</v>
          </cell>
          <cell r="T2532">
            <v>46022</v>
          </cell>
          <cell r="U2532">
            <v>87092</v>
          </cell>
          <cell r="V2532" t="str">
            <v>BRACOURT</v>
          </cell>
          <cell r="W2532">
            <v>87440</v>
          </cell>
          <cell r="X2532" t="str">
            <v>MARVAL</v>
          </cell>
          <cell r="Y2532">
            <v>0</v>
          </cell>
        </row>
        <row r="2533">
          <cell r="B2533" t="str">
            <v>15584515161668</v>
          </cell>
          <cell r="C2533" t="str">
            <v>MARVAL</v>
          </cell>
          <cell r="D2533" t="str">
            <v>21870920200012</v>
          </cell>
          <cell r="O2533" t="str">
            <v>ENEDIS</v>
          </cell>
          <cell r="P2533" t="str">
            <v>ECLAIRAGE_PUBLIC</v>
          </cell>
          <cell r="Q2533" t="str">
            <v>EP</v>
          </cell>
          <cell r="R2533" t="str">
            <v>ECLAIRAGE PUBLIC</v>
          </cell>
          <cell r="S2533">
            <v>44927</v>
          </cell>
          <cell r="T2533">
            <v>46022</v>
          </cell>
          <cell r="U2533">
            <v>87092</v>
          </cell>
          <cell r="V2533" t="str">
            <v>LA RUE</v>
          </cell>
          <cell r="W2533">
            <v>87440</v>
          </cell>
          <cell r="X2533" t="str">
            <v>MARVAL</v>
          </cell>
          <cell r="Y2533">
            <v>0</v>
          </cell>
        </row>
        <row r="2534">
          <cell r="B2534" t="str">
            <v>15584659879476</v>
          </cell>
          <cell r="C2534" t="str">
            <v>MARVAL</v>
          </cell>
          <cell r="D2534" t="str">
            <v>21870920200012</v>
          </cell>
          <cell r="O2534" t="str">
            <v>ENEDIS</v>
          </cell>
          <cell r="P2534" t="str">
            <v>ECLAIRAGE_PUBLIC</v>
          </cell>
          <cell r="Q2534" t="str">
            <v>EP</v>
          </cell>
          <cell r="R2534" t="str">
            <v>ECLAIRAGE PUBLIC</v>
          </cell>
          <cell r="S2534">
            <v>44927</v>
          </cell>
          <cell r="T2534">
            <v>46022</v>
          </cell>
          <cell r="U2534">
            <v>87092</v>
          </cell>
          <cell r="V2534" t="str">
            <v>LA FORIE</v>
          </cell>
          <cell r="W2534">
            <v>87440</v>
          </cell>
          <cell r="X2534" t="str">
            <v>MARVAL</v>
          </cell>
          <cell r="Y2534">
            <v>0</v>
          </cell>
        </row>
        <row r="2535">
          <cell r="B2535" t="str">
            <v>15584804597256</v>
          </cell>
          <cell r="C2535" t="str">
            <v>MARVAL</v>
          </cell>
          <cell r="D2535" t="str">
            <v>21870920200012</v>
          </cell>
          <cell r="O2535" t="str">
            <v>ENEDIS</v>
          </cell>
          <cell r="P2535" t="str">
            <v>ECLAIRAGE_PUBLIC</v>
          </cell>
          <cell r="Q2535" t="str">
            <v>EP</v>
          </cell>
          <cell r="R2535" t="str">
            <v>ECLAIRAGE PUBLIC</v>
          </cell>
          <cell r="S2535">
            <v>44927</v>
          </cell>
          <cell r="T2535">
            <v>46022</v>
          </cell>
          <cell r="U2535">
            <v>87092</v>
          </cell>
          <cell r="V2535" t="str">
            <v>LE CHATENET</v>
          </cell>
          <cell r="W2535">
            <v>87440</v>
          </cell>
          <cell r="X2535" t="str">
            <v>MARVAL</v>
          </cell>
          <cell r="Y2535">
            <v>0</v>
          </cell>
        </row>
        <row r="2536">
          <cell r="B2536" t="str">
            <v>15584949315019</v>
          </cell>
          <cell r="C2536" t="str">
            <v>MARVAL</v>
          </cell>
          <cell r="D2536" t="str">
            <v>21870920200012</v>
          </cell>
          <cell r="O2536" t="str">
            <v>ENEDIS</v>
          </cell>
          <cell r="P2536" t="str">
            <v>ECLAIRAGE_PUBLIC</v>
          </cell>
          <cell r="Q2536" t="str">
            <v>EP</v>
          </cell>
          <cell r="R2536" t="str">
            <v>ECLAIRAGE PUBLIC</v>
          </cell>
          <cell r="S2536">
            <v>44927</v>
          </cell>
          <cell r="T2536">
            <v>46022</v>
          </cell>
          <cell r="U2536">
            <v>87092</v>
          </cell>
          <cell r="V2536" t="str">
            <v>LA MOLLE</v>
          </cell>
          <cell r="W2536">
            <v>87440</v>
          </cell>
          <cell r="X2536" t="str">
            <v>MARVAL</v>
          </cell>
          <cell r="Y2536">
            <v>0</v>
          </cell>
        </row>
        <row r="2537">
          <cell r="B2537" t="str">
            <v>15585094032886</v>
          </cell>
          <cell r="C2537" t="str">
            <v>MARVAL</v>
          </cell>
          <cell r="D2537" t="str">
            <v>21870920200012</v>
          </cell>
          <cell r="O2537" t="str">
            <v>ENEDIS</v>
          </cell>
          <cell r="P2537" t="str">
            <v>ECLAIRAGE_PUBLIC</v>
          </cell>
          <cell r="Q2537" t="str">
            <v>EP</v>
          </cell>
          <cell r="R2537" t="str">
            <v>ECLAIRAGE PUBLIC</v>
          </cell>
          <cell r="S2537">
            <v>44927</v>
          </cell>
          <cell r="T2537">
            <v>46022</v>
          </cell>
          <cell r="U2537">
            <v>87092</v>
          </cell>
          <cell r="V2537" t="str">
            <v>SAINT AUVENT</v>
          </cell>
          <cell r="W2537">
            <v>87440</v>
          </cell>
          <cell r="X2537" t="str">
            <v>MARVAL</v>
          </cell>
          <cell r="Y2537">
            <v>0</v>
          </cell>
        </row>
        <row r="2538">
          <cell r="B2538" t="str">
            <v>15585238750624</v>
          </cell>
          <cell r="C2538" t="str">
            <v>MARVAL</v>
          </cell>
          <cell r="D2538" t="str">
            <v>21870920200012</v>
          </cell>
          <cell r="O2538" t="str">
            <v>ENEDIS</v>
          </cell>
          <cell r="P2538" t="str">
            <v>ECLAIRAGE_PUBLIC</v>
          </cell>
          <cell r="Q2538" t="str">
            <v>EP</v>
          </cell>
          <cell r="R2538" t="str">
            <v>ECLAIRAGE PUBLIC</v>
          </cell>
          <cell r="S2538">
            <v>44927</v>
          </cell>
          <cell r="T2538">
            <v>46022</v>
          </cell>
          <cell r="U2538">
            <v>87092</v>
          </cell>
          <cell r="V2538" t="str">
            <v>LES BRUGEAUX</v>
          </cell>
          <cell r="W2538">
            <v>87440</v>
          </cell>
          <cell r="X2538" t="str">
            <v>MARVAL</v>
          </cell>
          <cell r="Y2538">
            <v>0</v>
          </cell>
        </row>
        <row r="2539">
          <cell r="B2539" t="str">
            <v>15585383468474</v>
          </cell>
          <cell r="C2539" t="str">
            <v>MARVAL</v>
          </cell>
          <cell r="D2539" t="str">
            <v>21870920200012</v>
          </cell>
          <cell r="O2539" t="str">
            <v>ENEDIS</v>
          </cell>
          <cell r="P2539" t="str">
            <v>ECLAIRAGE_PUBLIC</v>
          </cell>
          <cell r="Q2539" t="str">
            <v>EP</v>
          </cell>
          <cell r="R2539" t="str">
            <v>ECLAIRAGE PUBLIC</v>
          </cell>
          <cell r="S2539">
            <v>44927</v>
          </cell>
          <cell r="T2539">
            <v>46022</v>
          </cell>
          <cell r="U2539">
            <v>87092</v>
          </cell>
          <cell r="V2539" t="str">
            <v>LA FOSSE</v>
          </cell>
          <cell r="W2539">
            <v>87440</v>
          </cell>
          <cell r="X2539" t="str">
            <v>MARVAL</v>
          </cell>
          <cell r="Y2539">
            <v>0</v>
          </cell>
        </row>
        <row r="2540">
          <cell r="B2540" t="str">
            <v>15585528186232</v>
          </cell>
          <cell r="C2540" t="str">
            <v>MARVAL</v>
          </cell>
          <cell r="D2540" t="str">
            <v>21870920200012</v>
          </cell>
          <cell r="O2540" t="str">
            <v>ENEDIS</v>
          </cell>
          <cell r="P2540" t="str">
            <v>ECLAIRAGE_PUBLIC</v>
          </cell>
          <cell r="Q2540" t="str">
            <v>EP</v>
          </cell>
          <cell r="R2540" t="str">
            <v>ECLAIRAGE PUBLIC</v>
          </cell>
          <cell r="S2540">
            <v>44927</v>
          </cell>
          <cell r="T2540">
            <v>46022</v>
          </cell>
          <cell r="U2540">
            <v>87092</v>
          </cell>
          <cell r="V2540" t="str">
            <v>LASCAUX</v>
          </cell>
          <cell r="W2540">
            <v>87440</v>
          </cell>
          <cell r="X2540" t="str">
            <v>MARVAL</v>
          </cell>
          <cell r="Y2540">
            <v>0</v>
          </cell>
        </row>
        <row r="2541">
          <cell r="B2541" t="str">
            <v>50031982580494</v>
          </cell>
          <cell r="C2541" t="str">
            <v>MARVAL</v>
          </cell>
          <cell r="D2541" t="str">
            <v>21870920200012</v>
          </cell>
          <cell r="O2541" t="str">
            <v>ENEDIS</v>
          </cell>
          <cell r="P2541" t="str">
            <v>BATIMENT</v>
          </cell>
          <cell r="Q2541" t="str">
            <v>BAT</v>
          </cell>
          <cell r="R2541" t="str">
            <v>FONTAINE</v>
          </cell>
          <cell r="S2541">
            <v>44927</v>
          </cell>
          <cell r="T2541">
            <v>46022</v>
          </cell>
          <cell r="U2541">
            <v>87092</v>
          </cell>
          <cell r="V2541" t="str">
            <v>LE BOURG</v>
          </cell>
          <cell r="W2541">
            <v>87440</v>
          </cell>
          <cell r="X2541" t="str">
            <v>MARVAL</v>
          </cell>
          <cell r="Y2541">
            <v>0</v>
          </cell>
        </row>
        <row r="2542">
          <cell r="B2542" t="str">
            <v>15534298104776</v>
          </cell>
          <cell r="C2542" t="str">
            <v>MASLEON</v>
          </cell>
          <cell r="D2542" t="str">
            <v>21870930100012</v>
          </cell>
          <cell r="O2542" t="str">
            <v>ENEDIS</v>
          </cell>
          <cell r="P2542" t="str">
            <v>ECLAIRAGE_PUBLIC</v>
          </cell>
          <cell r="Q2542" t="str">
            <v>EP</v>
          </cell>
          <cell r="R2542" t="str">
            <v>ECLAIRAGE PUBLIC</v>
          </cell>
          <cell r="S2542">
            <v>44927</v>
          </cell>
          <cell r="T2542">
            <v>46022</v>
          </cell>
          <cell r="U2542">
            <v>87093</v>
          </cell>
          <cell r="V2542" t="str">
            <v>LA CROIX D EPIED</v>
          </cell>
          <cell r="W2542">
            <v>87130</v>
          </cell>
          <cell r="X2542" t="str">
            <v>MASLEON</v>
          </cell>
          <cell r="Y2542">
            <v>0</v>
          </cell>
        </row>
        <row r="2543">
          <cell r="B2543" t="str">
            <v>15534442822536</v>
          </cell>
          <cell r="C2543" t="str">
            <v>MASLEON</v>
          </cell>
          <cell r="D2543" t="str">
            <v>21870930100012</v>
          </cell>
          <cell r="O2543" t="str">
            <v>ENEDIS</v>
          </cell>
          <cell r="P2543" t="str">
            <v>ECLAIRAGE_PUBLIC</v>
          </cell>
          <cell r="Q2543" t="str">
            <v>EP</v>
          </cell>
          <cell r="R2543" t="str">
            <v>ECLAIRAGE PUBLIC</v>
          </cell>
          <cell r="S2543">
            <v>44927</v>
          </cell>
          <cell r="T2543">
            <v>46022</v>
          </cell>
          <cell r="U2543">
            <v>87093</v>
          </cell>
          <cell r="V2543" t="str">
            <v>LES BOUIGES</v>
          </cell>
          <cell r="W2543">
            <v>87130</v>
          </cell>
          <cell r="X2543" t="str">
            <v>MASLEON</v>
          </cell>
          <cell r="Y2543">
            <v>0</v>
          </cell>
        </row>
        <row r="2544">
          <cell r="B2544" t="str">
            <v>15534732258144</v>
          </cell>
          <cell r="C2544" t="str">
            <v>MASLEON</v>
          </cell>
          <cell r="D2544" t="str">
            <v>21870930100012</v>
          </cell>
          <cell r="O2544" t="str">
            <v>ENEDIS</v>
          </cell>
          <cell r="P2544" t="str">
            <v>ECLAIRAGE_PUBLIC</v>
          </cell>
          <cell r="Q2544" t="str">
            <v>EP</v>
          </cell>
          <cell r="R2544" t="str">
            <v>ECLAIRAGE PUBLIC</v>
          </cell>
          <cell r="S2544">
            <v>44927</v>
          </cell>
          <cell r="T2544">
            <v>46022</v>
          </cell>
          <cell r="U2544">
            <v>87093</v>
          </cell>
          <cell r="V2544" t="str">
            <v>LOTISSEMENT DE LA BARNIQUE</v>
          </cell>
          <cell r="W2544">
            <v>87130</v>
          </cell>
          <cell r="X2544" t="str">
            <v>MASLEON</v>
          </cell>
          <cell r="Y2544">
            <v>0</v>
          </cell>
        </row>
        <row r="2545">
          <cell r="B2545" t="str">
            <v>15534876975954</v>
          </cell>
          <cell r="C2545" t="str">
            <v>MASLEON</v>
          </cell>
          <cell r="D2545" t="str">
            <v>21870930100012</v>
          </cell>
          <cell r="O2545" t="str">
            <v>ENEDIS</v>
          </cell>
          <cell r="P2545" t="str">
            <v>ECLAIRAGE_PUBLIC</v>
          </cell>
          <cell r="Q2545" t="str">
            <v>EP</v>
          </cell>
          <cell r="R2545" t="str">
            <v>ECLAIRAGE PUBLIC</v>
          </cell>
          <cell r="S2545">
            <v>44927</v>
          </cell>
          <cell r="T2545">
            <v>46022</v>
          </cell>
          <cell r="U2545">
            <v>87093</v>
          </cell>
          <cell r="V2545" t="str">
            <v>PONT DE MASLEON</v>
          </cell>
          <cell r="W2545">
            <v>87130</v>
          </cell>
          <cell r="X2545" t="str">
            <v>MASLEON</v>
          </cell>
          <cell r="Y2545">
            <v>0</v>
          </cell>
        </row>
        <row r="2546">
          <cell r="B2546" t="str">
            <v>15535021693750</v>
          </cell>
          <cell r="C2546" t="str">
            <v>MASLEON</v>
          </cell>
          <cell r="D2546" t="str">
            <v>21870930100012</v>
          </cell>
          <cell r="O2546" t="str">
            <v>ENEDIS</v>
          </cell>
          <cell r="P2546" t="str">
            <v>ECLAIRAGE_PUBLIC</v>
          </cell>
          <cell r="Q2546" t="str">
            <v>EP</v>
          </cell>
          <cell r="R2546" t="str">
            <v>ECLAIRAGE PUBLIC</v>
          </cell>
          <cell r="S2546">
            <v>44927</v>
          </cell>
          <cell r="T2546">
            <v>46022</v>
          </cell>
          <cell r="U2546">
            <v>87093</v>
          </cell>
          <cell r="V2546" t="str">
            <v>PONT DU RATEAU</v>
          </cell>
          <cell r="W2546">
            <v>87130</v>
          </cell>
          <cell r="X2546" t="str">
            <v>MASLEON</v>
          </cell>
          <cell r="Y2546">
            <v>0</v>
          </cell>
        </row>
        <row r="2547">
          <cell r="B2547" t="str">
            <v>15535166411512</v>
          </cell>
          <cell r="C2547" t="str">
            <v>MASLEON</v>
          </cell>
          <cell r="D2547" t="str">
            <v>21870930100012</v>
          </cell>
          <cell r="O2547" t="str">
            <v>ENEDIS</v>
          </cell>
          <cell r="P2547" t="str">
            <v>ECLAIRAGE_PUBLIC</v>
          </cell>
          <cell r="Q2547" t="str">
            <v>EP</v>
          </cell>
          <cell r="R2547" t="str">
            <v>ECLAIRAGE PUBLIC</v>
          </cell>
          <cell r="S2547">
            <v>44927</v>
          </cell>
          <cell r="T2547">
            <v>46022</v>
          </cell>
          <cell r="U2547">
            <v>87093</v>
          </cell>
          <cell r="V2547" t="str">
            <v>LE COMBEAU</v>
          </cell>
          <cell r="W2547">
            <v>87130</v>
          </cell>
          <cell r="X2547" t="str">
            <v>MASLEON</v>
          </cell>
          <cell r="Y2547">
            <v>0</v>
          </cell>
        </row>
        <row r="2548">
          <cell r="B2548" t="str">
            <v>15535311129386</v>
          </cell>
          <cell r="C2548" t="str">
            <v>MASLEON</v>
          </cell>
          <cell r="D2548" t="str">
            <v>21870930100012</v>
          </cell>
          <cell r="O2548" t="str">
            <v>ENEDIS</v>
          </cell>
          <cell r="P2548" t="str">
            <v>ECLAIRAGE_PUBLIC</v>
          </cell>
          <cell r="Q2548" t="str">
            <v>EP</v>
          </cell>
          <cell r="R2548" t="str">
            <v>ECLAIRAGE PUBLIC</v>
          </cell>
          <cell r="S2548">
            <v>44927</v>
          </cell>
          <cell r="T2548">
            <v>46022</v>
          </cell>
          <cell r="U2548">
            <v>87093</v>
          </cell>
          <cell r="V2548" t="str">
            <v>MONTDOUHAUD</v>
          </cell>
          <cell r="W2548">
            <v>87130</v>
          </cell>
          <cell r="X2548" t="str">
            <v>MASLEON</v>
          </cell>
          <cell r="Y2548">
            <v>0</v>
          </cell>
        </row>
        <row r="2549">
          <cell r="B2549" t="str">
            <v>15535455847100</v>
          </cell>
          <cell r="C2549" t="str">
            <v>MASLEON</v>
          </cell>
          <cell r="D2549" t="str">
            <v>21870930100012</v>
          </cell>
          <cell r="O2549" t="str">
            <v>ENEDIS</v>
          </cell>
          <cell r="P2549" t="str">
            <v>ECLAIRAGE_PUBLIC</v>
          </cell>
          <cell r="Q2549" t="str">
            <v>EP</v>
          </cell>
          <cell r="R2549" t="str">
            <v>ECLAIRAGE PUBLIC</v>
          </cell>
          <cell r="S2549">
            <v>44927</v>
          </cell>
          <cell r="T2549">
            <v>46022</v>
          </cell>
          <cell r="U2549">
            <v>87093</v>
          </cell>
          <cell r="V2549" t="str">
            <v>LA BREUILH</v>
          </cell>
          <cell r="W2549">
            <v>87130</v>
          </cell>
          <cell r="X2549" t="str">
            <v>MASLEON</v>
          </cell>
          <cell r="Y2549">
            <v>0</v>
          </cell>
        </row>
        <row r="2550">
          <cell r="B2550" t="str">
            <v>15543125841960</v>
          </cell>
          <cell r="C2550" t="str">
            <v>MASLEON</v>
          </cell>
          <cell r="D2550" t="str">
            <v>21870930100012</v>
          </cell>
          <cell r="O2550" t="str">
            <v>ENEDIS</v>
          </cell>
          <cell r="P2550" t="str">
            <v>BATIMENT</v>
          </cell>
          <cell r="Q2550" t="str">
            <v>BAT</v>
          </cell>
          <cell r="R2550" t="str">
            <v>SALLE POLYVALENTE</v>
          </cell>
          <cell r="S2550">
            <v>44927</v>
          </cell>
          <cell r="T2550">
            <v>46022</v>
          </cell>
          <cell r="U2550">
            <v>87093</v>
          </cell>
          <cell r="V2550" t="str">
            <v>-</v>
          </cell>
          <cell r="W2550">
            <v>87130</v>
          </cell>
          <cell r="X2550" t="str">
            <v>MASLEON</v>
          </cell>
          <cell r="Y2550">
            <v>0</v>
          </cell>
        </row>
        <row r="2551">
          <cell r="B2551" t="str">
            <v>15561215624955</v>
          </cell>
          <cell r="C2551" t="str">
            <v>MASLEON</v>
          </cell>
          <cell r="D2551" t="str">
            <v>21870930100012</v>
          </cell>
          <cell r="O2551" t="str">
            <v>ENEDIS</v>
          </cell>
          <cell r="P2551" t="str">
            <v>ECLAIRAGE_PUBLIC</v>
          </cell>
          <cell r="Q2551" t="str">
            <v>EP</v>
          </cell>
          <cell r="R2551" t="str">
            <v>ECLAIRAGE PUBLIC</v>
          </cell>
          <cell r="S2551">
            <v>44927</v>
          </cell>
          <cell r="T2551">
            <v>46022</v>
          </cell>
          <cell r="U2551">
            <v>87093</v>
          </cell>
          <cell r="V2551" t="str">
            <v>ROUTE DE ST DENIS</v>
          </cell>
          <cell r="W2551">
            <v>87130</v>
          </cell>
          <cell r="X2551" t="str">
            <v>MASLEON</v>
          </cell>
          <cell r="Y2551">
            <v>0</v>
          </cell>
        </row>
        <row r="2552">
          <cell r="B2552" t="str">
            <v>15561360342711</v>
          </cell>
          <cell r="C2552" t="str">
            <v>MASLEON</v>
          </cell>
          <cell r="D2552" t="str">
            <v>21870930100012</v>
          </cell>
          <cell r="O2552" t="str">
            <v>ENEDIS</v>
          </cell>
          <cell r="P2552" t="str">
            <v>BATIMENT</v>
          </cell>
          <cell r="Q2552" t="str">
            <v>BAT</v>
          </cell>
          <cell r="R2552" t="str">
            <v>EGLISE</v>
          </cell>
          <cell r="S2552">
            <v>44927</v>
          </cell>
          <cell r="T2552">
            <v>46022</v>
          </cell>
          <cell r="U2552">
            <v>87093</v>
          </cell>
          <cell r="V2552" t="str">
            <v>-</v>
          </cell>
          <cell r="W2552">
            <v>87130</v>
          </cell>
          <cell r="X2552" t="str">
            <v>MASLEON</v>
          </cell>
          <cell r="Y2552">
            <v>0</v>
          </cell>
        </row>
        <row r="2553">
          <cell r="B2553" t="str">
            <v>15561505060580</v>
          </cell>
          <cell r="C2553" t="str">
            <v>MASLEON</v>
          </cell>
          <cell r="D2553" t="str">
            <v>21870930100012</v>
          </cell>
          <cell r="O2553" t="str">
            <v>ENEDIS</v>
          </cell>
          <cell r="P2553" t="str">
            <v>BATIMENT</v>
          </cell>
          <cell r="Q2553" t="str">
            <v>BAT</v>
          </cell>
          <cell r="R2553" t="str">
            <v>ATELIER MUNICIPAL</v>
          </cell>
          <cell r="S2553">
            <v>44927</v>
          </cell>
          <cell r="T2553">
            <v>46022</v>
          </cell>
          <cell r="U2553">
            <v>87093</v>
          </cell>
          <cell r="V2553" t="str">
            <v>-</v>
          </cell>
          <cell r="W2553">
            <v>87130</v>
          </cell>
          <cell r="X2553" t="str">
            <v>MASLEON</v>
          </cell>
          <cell r="Y2553">
            <v>0</v>
          </cell>
        </row>
        <row r="2554">
          <cell r="B2554" t="str">
            <v>15561649778398</v>
          </cell>
          <cell r="C2554" t="str">
            <v>MASLEON</v>
          </cell>
          <cell r="D2554" t="str">
            <v>21870930100012</v>
          </cell>
          <cell r="O2554" t="str">
            <v>ENEDIS</v>
          </cell>
          <cell r="P2554" t="str">
            <v>BATIMENT</v>
          </cell>
          <cell r="Q2554" t="str">
            <v>BAT</v>
          </cell>
          <cell r="R2554" t="str">
            <v>GROUPE SCOLAIRE</v>
          </cell>
          <cell r="S2554">
            <v>44927</v>
          </cell>
          <cell r="T2554">
            <v>46022</v>
          </cell>
          <cell r="U2554">
            <v>87093</v>
          </cell>
          <cell r="V2554" t="str">
            <v>-</v>
          </cell>
          <cell r="W2554">
            <v>87130</v>
          </cell>
          <cell r="X2554" t="str">
            <v>MASLEON</v>
          </cell>
          <cell r="Y2554">
            <v>0</v>
          </cell>
        </row>
        <row r="2555">
          <cell r="B2555" t="str">
            <v>15562373367396</v>
          </cell>
          <cell r="C2555" t="str">
            <v>MASLEON</v>
          </cell>
          <cell r="D2555" t="str">
            <v>21870930100012</v>
          </cell>
          <cell r="O2555" t="str">
            <v>ENEDIS</v>
          </cell>
          <cell r="P2555" t="str">
            <v>ECLAIRAGE_PUBLIC</v>
          </cell>
          <cell r="Q2555" t="str">
            <v>EP</v>
          </cell>
          <cell r="R2555" t="str">
            <v>ECLAIRAGE PUBLIC</v>
          </cell>
          <cell r="S2555">
            <v>44927</v>
          </cell>
          <cell r="T2555">
            <v>46022</v>
          </cell>
          <cell r="U2555">
            <v>87093</v>
          </cell>
          <cell r="V2555" t="str">
            <v>ROUTE DE BUJALEUF</v>
          </cell>
          <cell r="W2555">
            <v>87130</v>
          </cell>
          <cell r="X2555" t="str">
            <v>MASLEON</v>
          </cell>
          <cell r="Y2555">
            <v>0</v>
          </cell>
        </row>
        <row r="2556">
          <cell r="B2556" t="str">
            <v>15513748172357</v>
          </cell>
          <cell r="C2556" t="str">
            <v>MEUZAC</v>
          </cell>
          <cell r="D2556" t="str">
            <v>21870950900010</v>
          </cell>
          <cell r="O2556" t="str">
            <v>ENEDIS</v>
          </cell>
          <cell r="P2556" t="str">
            <v>BATIMENT</v>
          </cell>
          <cell r="Q2556" t="str">
            <v>BAT</v>
          </cell>
          <cell r="R2556" t="str">
            <v>FETE COMMUNALE 15 AOUT</v>
          </cell>
          <cell r="S2556">
            <v>44927</v>
          </cell>
          <cell r="T2556">
            <v>46022</v>
          </cell>
          <cell r="U2556">
            <v>87095</v>
          </cell>
          <cell r="V2556" t="str">
            <v>8, PLACE SAINT ROCH</v>
          </cell>
          <cell r="W2556">
            <v>87380</v>
          </cell>
          <cell r="X2556" t="str">
            <v>MEUZAC</v>
          </cell>
          <cell r="Y2556">
            <v>0</v>
          </cell>
        </row>
        <row r="2557">
          <cell r="B2557" t="str">
            <v>15526193864203</v>
          </cell>
          <cell r="C2557" t="str">
            <v>MEUZAC</v>
          </cell>
          <cell r="D2557" t="str">
            <v>21870950900010</v>
          </cell>
          <cell r="O2557" t="str">
            <v>ENEDIS</v>
          </cell>
          <cell r="P2557" t="str">
            <v>BATIMENT</v>
          </cell>
          <cell r="Q2557" t="str">
            <v>BAT</v>
          </cell>
          <cell r="R2557" t="str">
            <v>STADE PRE COUDERT</v>
          </cell>
          <cell r="S2557">
            <v>44927</v>
          </cell>
          <cell r="T2557">
            <v>46022</v>
          </cell>
          <cell r="U2557">
            <v>87095</v>
          </cell>
          <cell r="V2557" t="str">
            <v>LE BOURG</v>
          </cell>
          <cell r="W2557">
            <v>87380</v>
          </cell>
          <cell r="X2557" t="str">
            <v>MEUZAC</v>
          </cell>
          <cell r="Y2557">
            <v>0</v>
          </cell>
        </row>
        <row r="2558">
          <cell r="B2558" t="str">
            <v>15550651169020</v>
          </cell>
          <cell r="C2558" t="str">
            <v>MEUZAC</v>
          </cell>
          <cell r="D2558" t="str">
            <v>21870950900010</v>
          </cell>
          <cell r="O2558" t="str">
            <v>ENEDIS</v>
          </cell>
          <cell r="P2558" t="str">
            <v>BATIMENT</v>
          </cell>
          <cell r="Q2558" t="str">
            <v>BAT</v>
          </cell>
          <cell r="R2558" t="str">
            <v>GITES MEUZAC</v>
          </cell>
          <cell r="S2558">
            <v>44927</v>
          </cell>
          <cell r="T2558">
            <v>46022</v>
          </cell>
          <cell r="U2558">
            <v>87095</v>
          </cell>
          <cell r="V2558" t="str">
            <v>ALLEE DU LAC</v>
          </cell>
          <cell r="W2558">
            <v>87380</v>
          </cell>
          <cell r="X2558" t="str">
            <v>MEUZAC</v>
          </cell>
          <cell r="Y2558">
            <v>0</v>
          </cell>
        </row>
        <row r="2559">
          <cell r="B2559" t="str">
            <v>15552677220993</v>
          </cell>
          <cell r="C2559" t="str">
            <v>MEUZAC</v>
          </cell>
          <cell r="D2559" t="str">
            <v>21870950900010</v>
          </cell>
          <cell r="O2559" t="str">
            <v>ENEDIS</v>
          </cell>
          <cell r="P2559" t="str">
            <v>BATIMENT</v>
          </cell>
          <cell r="Q2559" t="str">
            <v>BAT</v>
          </cell>
          <cell r="R2559" t="str">
            <v>POMPES ASSAINISSEM LGTS ODHAC</v>
          </cell>
          <cell r="S2559">
            <v>44927</v>
          </cell>
          <cell r="T2559">
            <v>46022</v>
          </cell>
          <cell r="U2559">
            <v>87095</v>
          </cell>
          <cell r="V2559" t="str">
            <v>LE BOURG</v>
          </cell>
          <cell r="W2559">
            <v>87380</v>
          </cell>
          <cell r="X2559" t="str">
            <v>MEUZAC</v>
          </cell>
          <cell r="Y2559">
            <v>0</v>
          </cell>
        </row>
        <row r="2560">
          <cell r="B2560" t="str">
            <v>15553256130608</v>
          </cell>
          <cell r="C2560" t="str">
            <v>MEUZAC</v>
          </cell>
          <cell r="D2560" t="str">
            <v>21870950900010</v>
          </cell>
          <cell r="O2560" t="str">
            <v>ENEDIS</v>
          </cell>
          <cell r="P2560" t="str">
            <v>BATIMENT</v>
          </cell>
          <cell r="Q2560" t="str">
            <v>BAT</v>
          </cell>
          <cell r="R2560" t="str">
            <v>STATION POMPAGE</v>
          </cell>
          <cell r="S2560">
            <v>44927</v>
          </cell>
          <cell r="T2560">
            <v>46022</v>
          </cell>
          <cell r="U2560">
            <v>87095</v>
          </cell>
          <cell r="V2560" t="str">
            <v>LA CROIX</v>
          </cell>
          <cell r="W2560">
            <v>87380</v>
          </cell>
          <cell r="X2560" t="str">
            <v>MEUZAC</v>
          </cell>
          <cell r="Y2560">
            <v>0</v>
          </cell>
        </row>
        <row r="2561">
          <cell r="B2561" t="str">
            <v>15553400848451</v>
          </cell>
          <cell r="C2561" t="str">
            <v>MEUZAC</v>
          </cell>
          <cell r="D2561" t="str">
            <v>21870950900010</v>
          </cell>
          <cell r="O2561" t="str">
            <v>ENEDIS</v>
          </cell>
          <cell r="P2561" t="str">
            <v>ECLAIRAGE_PUBLIC</v>
          </cell>
          <cell r="Q2561" t="str">
            <v>EP</v>
          </cell>
          <cell r="R2561" t="str">
            <v>ECLAIRAGE PUBLIC</v>
          </cell>
          <cell r="S2561">
            <v>44927</v>
          </cell>
          <cell r="T2561">
            <v>46022</v>
          </cell>
          <cell r="U2561">
            <v>87095</v>
          </cell>
          <cell r="V2561" t="str">
            <v>PLACE SAINT ROCH</v>
          </cell>
          <cell r="W2561">
            <v>87380</v>
          </cell>
          <cell r="X2561" t="str">
            <v>MEUZAC</v>
          </cell>
          <cell r="Y2561">
            <v>0</v>
          </cell>
        </row>
        <row r="2562">
          <cell r="B2562" t="str">
            <v>15553690284062</v>
          </cell>
          <cell r="C2562" t="str">
            <v>MEUZAC</v>
          </cell>
          <cell r="D2562" t="str">
            <v>21870950900010</v>
          </cell>
          <cell r="O2562" t="str">
            <v>ENEDIS</v>
          </cell>
          <cell r="P2562" t="str">
            <v>BATIMENT</v>
          </cell>
          <cell r="Q2562" t="str">
            <v>BAT</v>
          </cell>
          <cell r="R2562" t="str">
            <v>SALLE POLYVALENTE</v>
          </cell>
          <cell r="S2562">
            <v>44927</v>
          </cell>
          <cell r="T2562">
            <v>46022</v>
          </cell>
          <cell r="U2562">
            <v>87095</v>
          </cell>
          <cell r="V2562" t="str">
            <v>15, RUE DU PRE COUDERT</v>
          </cell>
          <cell r="W2562">
            <v>87380</v>
          </cell>
          <cell r="X2562" t="str">
            <v>MEUZAC</v>
          </cell>
          <cell r="Y2562">
            <v>0</v>
          </cell>
        </row>
        <row r="2563">
          <cell r="B2563" t="str">
            <v>15553835001824</v>
          </cell>
          <cell r="C2563" t="str">
            <v>MEUZAC</v>
          </cell>
          <cell r="D2563" t="str">
            <v>21870950900010</v>
          </cell>
          <cell r="O2563" t="str">
            <v>ENEDIS</v>
          </cell>
          <cell r="P2563" t="str">
            <v>BATIMENT</v>
          </cell>
          <cell r="Q2563" t="str">
            <v>BAT</v>
          </cell>
          <cell r="R2563" t="str">
            <v>MAIRIE STADE</v>
          </cell>
          <cell r="S2563">
            <v>44927</v>
          </cell>
          <cell r="T2563">
            <v>46022</v>
          </cell>
          <cell r="U2563">
            <v>87095</v>
          </cell>
          <cell r="V2563" t="str">
            <v>11, RUE DU 11 NOVEMBRE 1918</v>
          </cell>
          <cell r="W2563">
            <v>87380</v>
          </cell>
          <cell r="X2563" t="str">
            <v>MEUZAC</v>
          </cell>
          <cell r="Y2563">
            <v>0</v>
          </cell>
        </row>
        <row r="2564">
          <cell r="B2564" t="str">
            <v>15553979719632</v>
          </cell>
          <cell r="C2564" t="str">
            <v>MEUZAC</v>
          </cell>
          <cell r="D2564" t="str">
            <v>21870950900010</v>
          </cell>
          <cell r="O2564" t="str">
            <v>ENEDIS</v>
          </cell>
          <cell r="P2564" t="str">
            <v>ECLAIRAGE_PUBLIC</v>
          </cell>
          <cell r="Q2564" t="str">
            <v>EP</v>
          </cell>
          <cell r="R2564" t="str">
            <v>ECLAIRAGE PUBLIC</v>
          </cell>
          <cell r="S2564">
            <v>44927</v>
          </cell>
          <cell r="T2564">
            <v>46022</v>
          </cell>
          <cell r="U2564">
            <v>87095</v>
          </cell>
          <cell r="V2564" t="str">
            <v>BOURG HAUT</v>
          </cell>
          <cell r="W2564">
            <v>87380</v>
          </cell>
          <cell r="X2564" t="str">
            <v>MEUZAC</v>
          </cell>
          <cell r="Y2564">
            <v>0</v>
          </cell>
        </row>
        <row r="2565">
          <cell r="B2565" t="str">
            <v>15554413873042</v>
          </cell>
          <cell r="C2565" t="str">
            <v>MEUZAC</v>
          </cell>
          <cell r="D2565" t="str">
            <v>21870950900010</v>
          </cell>
          <cell r="O2565" t="str">
            <v>ENEDIS</v>
          </cell>
          <cell r="P2565" t="str">
            <v>ECLAIRAGE_PUBLIC</v>
          </cell>
          <cell r="Q2565" t="str">
            <v>EP</v>
          </cell>
          <cell r="R2565" t="str">
            <v>ECLAIRAGE PUBLIC</v>
          </cell>
          <cell r="S2565">
            <v>44927</v>
          </cell>
          <cell r="T2565">
            <v>46022</v>
          </cell>
          <cell r="U2565">
            <v>87095</v>
          </cell>
          <cell r="V2565" t="str">
            <v>ROUTE DE LA CARRIERE</v>
          </cell>
          <cell r="W2565">
            <v>87380</v>
          </cell>
          <cell r="X2565" t="str">
            <v>MEUZAC</v>
          </cell>
          <cell r="Y2565">
            <v>0</v>
          </cell>
        </row>
        <row r="2566">
          <cell r="B2566" t="str">
            <v>15554558590872</v>
          </cell>
          <cell r="C2566" t="str">
            <v>MEUZAC</v>
          </cell>
          <cell r="D2566" t="str">
            <v>21870950900010</v>
          </cell>
          <cell r="O2566" t="str">
            <v>ENEDIS</v>
          </cell>
          <cell r="P2566" t="str">
            <v>BATIMENT</v>
          </cell>
          <cell r="Q2566" t="str">
            <v>BAT</v>
          </cell>
          <cell r="R2566" t="str">
            <v>STATION DE RELEVEMENT</v>
          </cell>
          <cell r="S2566">
            <v>44927</v>
          </cell>
          <cell r="T2566">
            <v>46022</v>
          </cell>
          <cell r="U2566">
            <v>87095</v>
          </cell>
          <cell r="V2566" t="str">
            <v>LE REVEIL</v>
          </cell>
          <cell r="W2566">
            <v>87380</v>
          </cell>
          <cell r="X2566" t="str">
            <v>MEUZAC</v>
          </cell>
          <cell r="Y2566">
            <v>0</v>
          </cell>
        </row>
        <row r="2567">
          <cell r="B2567" t="str">
            <v>15554848026409</v>
          </cell>
          <cell r="C2567" t="str">
            <v>MEUZAC</v>
          </cell>
          <cell r="D2567" t="str">
            <v>21870950900010</v>
          </cell>
          <cell r="O2567" t="str">
            <v>ENEDIS</v>
          </cell>
          <cell r="P2567" t="str">
            <v>BATIMENT</v>
          </cell>
          <cell r="Q2567" t="str">
            <v>BAT</v>
          </cell>
          <cell r="R2567" t="str">
            <v>POSTE DE SECOURS</v>
          </cell>
          <cell r="S2567">
            <v>44927</v>
          </cell>
          <cell r="T2567">
            <v>46022</v>
          </cell>
          <cell r="U2567">
            <v>87095</v>
          </cell>
          <cell r="V2567" t="str">
            <v>ALLEE DU LAC</v>
          </cell>
          <cell r="W2567">
            <v>87380</v>
          </cell>
          <cell r="X2567" t="str">
            <v>MEUZAC</v>
          </cell>
          <cell r="Y2567">
            <v>0</v>
          </cell>
        </row>
        <row r="2568">
          <cell r="B2568" t="str">
            <v>15554992744245</v>
          </cell>
          <cell r="C2568" t="str">
            <v>MEUZAC</v>
          </cell>
          <cell r="D2568" t="str">
            <v>21870950900010</v>
          </cell>
          <cell r="O2568" t="str">
            <v>ENEDIS</v>
          </cell>
          <cell r="P2568" t="str">
            <v>ECLAIRAGE_PUBLIC</v>
          </cell>
          <cell r="Q2568" t="str">
            <v>EP</v>
          </cell>
          <cell r="R2568" t="str">
            <v>ECLAIRAGE PUBLIC</v>
          </cell>
          <cell r="S2568">
            <v>44927</v>
          </cell>
          <cell r="T2568">
            <v>46022</v>
          </cell>
          <cell r="U2568">
            <v>87095</v>
          </cell>
          <cell r="V2568" t="str">
            <v>LA BASSE ROCHE</v>
          </cell>
          <cell r="W2568">
            <v>87380</v>
          </cell>
          <cell r="X2568" t="str">
            <v>MEUZAC</v>
          </cell>
          <cell r="Y2568">
            <v>0</v>
          </cell>
        </row>
        <row r="2569">
          <cell r="B2569" t="str">
            <v>15555137462029</v>
          </cell>
          <cell r="C2569" t="str">
            <v>MEUZAC</v>
          </cell>
          <cell r="D2569" t="str">
            <v>21870950900010</v>
          </cell>
          <cell r="O2569" t="str">
            <v>ENEDIS</v>
          </cell>
          <cell r="P2569" t="str">
            <v>ECLAIRAGE_PUBLIC</v>
          </cell>
          <cell r="Q2569" t="str">
            <v>EP</v>
          </cell>
          <cell r="R2569" t="str">
            <v>ECLAIRAGE PUBLIC</v>
          </cell>
          <cell r="S2569">
            <v>44927</v>
          </cell>
          <cell r="T2569">
            <v>46022</v>
          </cell>
          <cell r="U2569">
            <v>87095</v>
          </cell>
          <cell r="V2569" t="str">
            <v>ALLEE DE LA ROUBARDIE</v>
          </cell>
          <cell r="W2569">
            <v>87380</v>
          </cell>
          <cell r="X2569" t="str">
            <v>MEUZAC</v>
          </cell>
          <cell r="Y2569">
            <v>0</v>
          </cell>
        </row>
        <row r="2570">
          <cell r="B2570" t="str">
            <v>15564688846197</v>
          </cell>
          <cell r="C2570" t="str">
            <v>MEUZAC</v>
          </cell>
          <cell r="D2570" t="str">
            <v>21870950900010</v>
          </cell>
          <cell r="O2570" t="str">
            <v>ENEDIS</v>
          </cell>
          <cell r="P2570" t="str">
            <v>BATIMENT</v>
          </cell>
          <cell r="Q2570" t="str">
            <v>BAT</v>
          </cell>
          <cell r="R2570" t="str">
            <v>STATION POMPAGE</v>
          </cell>
          <cell r="S2570">
            <v>44927</v>
          </cell>
          <cell r="T2570">
            <v>46022</v>
          </cell>
          <cell r="U2570">
            <v>87095</v>
          </cell>
          <cell r="V2570" t="str">
            <v>LE MOULIN DU CHATENET</v>
          </cell>
          <cell r="W2570">
            <v>87380</v>
          </cell>
          <cell r="X2570" t="str">
            <v>MEUZAC</v>
          </cell>
          <cell r="Y2570">
            <v>0</v>
          </cell>
        </row>
        <row r="2571">
          <cell r="B2571" t="str">
            <v>15583357396248</v>
          </cell>
          <cell r="C2571" t="str">
            <v>MEUZAC</v>
          </cell>
          <cell r="D2571" t="str">
            <v>21870950900010</v>
          </cell>
          <cell r="O2571" t="str">
            <v>ENEDIS</v>
          </cell>
          <cell r="P2571" t="str">
            <v>ECLAIRAGE_PUBLIC</v>
          </cell>
          <cell r="Q2571" t="str">
            <v>EP</v>
          </cell>
          <cell r="R2571" t="str">
            <v>EP LE HAMEAU DES VERGNES</v>
          </cell>
          <cell r="S2571">
            <v>44927</v>
          </cell>
          <cell r="T2571">
            <v>46022</v>
          </cell>
          <cell r="U2571">
            <v>87095</v>
          </cell>
          <cell r="V2571" t="str">
            <v>CHEMIN DE LA BASSE ROCHE</v>
          </cell>
          <cell r="W2571">
            <v>87380</v>
          </cell>
          <cell r="X2571" t="str">
            <v>MEUZAC</v>
          </cell>
          <cell r="Y2571">
            <v>0</v>
          </cell>
        </row>
        <row r="2572">
          <cell r="B2572" t="str">
            <v>15518957972176</v>
          </cell>
          <cell r="C2572" t="str">
            <v>MOISSANNES</v>
          </cell>
          <cell r="D2572" t="str">
            <v>21870990500010</v>
          </cell>
          <cell r="O2572" t="str">
            <v>ENEDIS</v>
          </cell>
          <cell r="P2572" t="str">
            <v>BATIMENT</v>
          </cell>
          <cell r="Q2572" t="str">
            <v>BAT</v>
          </cell>
          <cell r="R2572" t="str">
            <v>ATELIER COMMUNAL</v>
          </cell>
          <cell r="S2572">
            <v>44927</v>
          </cell>
          <cell r="T2572">
            <v>46022</v>
          </cell>
          <cell r="U2572">
            <v>87099</v>
          </cell>
          <cell r="V2572" t="str">
            <v>LE BOURG</v>
          </cell>
          <cell r="W2572">
            <v>87400</v>
          </cell>
          <cell r="X2572" t="str">
            <v>MOISSANNES</v>
          </cell>
          <cell r="Y2572">
            <v>0</v>
          </cell>
        </row>
        <row r="2573">
          <cell r="B2573" t="str">
            <v>15550795904850</v>
          </cell>
          <cell r="C2573" t="str">
            <v>MOISSANNES</v>
          </cell>
          <cell r="D2573" t="str">
            <v>21870990500010</v>
          </cell>
          <cell r="O2573" t="str">
            <v>ENEDIS</v>
          </cell>
          <cell r="P2573" t="str">
            <v>ECLAIRAGE_PUBLIC</v>
          </cell>
          <cell r="Q2573" t="str">
            <v>EP</v>
          </cell>
          <cell r="R2573" t="str">
            <v>ECLAIRAGE PUBLIC</v>
          </cell>
          <cell r="S2573">
            <v>44927</v>
          </cell>
          <cell r="T2573">
            <v>46022</v>
          </cell>
          <cell r="U2573">
            <v>87099</v>
          </cell>
          <cell r="V2573" t="str">
            <v>LIEU DIT L AGE LAUCHOUX</v>
          </cell>
          <cell r="W2573">
            <v>87400</v>
          </cell>
          <cell r="X2573" t="str">
            <v>MOISSANNES</v>
          </cell>
          <cell r="Y2573">
            <v>0</v>
          </cell>
        </row>
        <row r="2574">
          <cell r="B2574" t="str">
            <v>15550940622630</v>
          </cell>
          <cell r="C2574" t="str">
            <v>MOISSANNES</v>
          </cell>
          <cell r="D2574" t="str">
            <v>21870990500010</v>
          </cell>
          <cell r="O2574" t="str">
            <v>ENEDIS</v>
          </cell>
          <cell r="P2574" t="str">
            <v>ECLAIRAGE_PUBLIC</v>
          </cell>
          <cell r="Q2574" t="str">
            <v>EP</v>
          </cell>
          <cell r="R2574" t="str">
            <v>ECLAIRAGE PUBLIC</v>
          </cell>
          <cell r="S2574">
            <v>44927</v>
          </cell>
          <cell r="T2574">
            <v>46022</v>
          </cell>
          <cell r="U2574">
            <v>87099</v>
          </cell>
          <cell r="V2574" t="str">
            <v>LIEU DIT LA PISCICULTURE</v>
          </cell>
          <cell r="W2574">
            <v>87400</v>
          </cell>
          <cell r="X2574" t="str">
            <v>MOISSANNES</v>
          </cell>
          <cell r="Y2574">
            <v>0</v>
          </cell>
        </row>
        <row r="2575">
          <cell r="B2575" t="str">
            <v>15551085340499</v>
          </cell>
          <cell r="C2575" t="str">
            <v>MOISSANNES</v>
          </cell>
          <cell r="D2575" t="str">
            <v>21870990500010</v>
          </cell>
          <cell r="O2575" t="str">
            <v>ENEDIS</v>
          </cell>
          <cell r="P2575" t="str">
            <v>ECLAIRAGE_PUBLIC</v>
          </cell>
          <cell r="Q2575" t="str">
            <v>EP</v>
          </cell>
          <cell r="R2575" t="str">
            <v>ECLAIRAGE PUBLIC</v>
          </cell>
          <cell r="S2575">
            <v>44927</v>
          </cell>
          <cell r="T2575">
            <v>46022</v>
          </cell>
          <cell r="U2575">
            <v>87099</v>
          </cell>
          <cell r="V2575" t="str">
            <v>LE MASBARONNAUD</v>
          </cell>
          <cell r="W2575">
            <v>87400</v>
          </cell>
          <cell r="X2575" t="str">
            <v>MOISSANNES</v>
          </cell>
          <cell r="Y2575">
            <v>0</v>
          </cell>
        </row>
        <row r="2576">
          <cell r="B2576" t="str">
            <v>15551230058263</v>
          </cell>
          <cell r="C2576" t="str">
            <v>MOISSANNES</v>
          </cell>
          <cell r="D2576" t="str">
            <v>21870990500010</v>
          </cell>
          <cell r="O2576" t="str">
            <v>ENEDIS</v>
          </cell>
          <cell r="P2576" t="str">
            <v>ECLAIRAGE_PUBLIC</v>
          </cell>
          <cell r="Q2576" t="str">
            <v>EP</v>
          </cell>
          <cell r="R2576" t="str">
            <v>ECLAIRAGE PUBLIC</v>
          </cell>
          <cell r="S2576">
            <v>44927</v>
          </cell>
          <cell r="T2576">
            <v>46022</v>
          </cell>
          <cell r="U2576">
            <v>87099</v>
          </cell>
          <cell r="V2576" t="str">
            <v>LIEU DIT LAVAUD FOURNAUD</v>
          </cell>
          <cell r="W2576">
            <v>87400</v>
          </cell>
          <cell r="X2576" t="str">
            <v>MOISSANNES</v>
          </cell>
          <cell r="Y2576">
            <v>0</v>
          </cell>
        </row>
        <row r="2577">
          <cell r="B2577" t="str">
            <v>15551374776098</v>
          </cell>
          <cell r="C2577" t="str">
            <v>MOISSANNES</v>
          </cell>
          <cell r="D2577" t="str">
            <v>21870990500010</v>
          </cell>
          <cell r="O2577" t="str">
            <v>ENEDIS</v>
          </cell>
          <cell r="P2577" t="str">
            <v>ECLAIRAGE_PUBLIC</v>
          </cell>
          <cell r="Q2577" t="str">
            <v>EP</v>
          </cell>
          <cell r="R2577" t="str">
            <v>ECLAIRAGE PUBLIC</v>
          </cell>
          <cell r="S2577">
            <v>44927</v>
          </cell>
          <cell r="T2577">
            <v>46022</v>
          </cell>
          <cell r="U2577">
            <v>87099</v>
          </cell>
          <cell r="V2577" t="str">
            <v>LIEU DIT LA MAREILLE</v>
          </cell>
          <cell r="W2577">
            <v>87400</v>
          </cell>
          <cell r="X2577" t="str">
            <v>MOISSANNES</v>
          </cell>
          <cell r="Y2577">
            <v>0</v>
          </cell>
        </row>
        <row r="2578">
          <cell r="B2578" t="str">
            <v>15551519493831</v>
          </cell>
          <cell r="C2578" t="str">
            <v>MOISSANNES</v>
          </cell>
          <cell r="D2578" t="str">
            <v>21870990500010</v>
          </cell>
          <cell r="O2578" t="str">
            <v>ENEDIS</v>
          </cell>
          <cell r="P2578" t="str">
            <v>ECLAIRAGE_PUBLIC</v>
          </cell>
          <cell r="Q2578" t="str">
            <v>EP</v>
          </cell>
          <cell r="R2578" t="str">
            <v>ECLAIRAGE PUBLIC</v>
          </cell>
          <cell r="S2578">
            <v>44927</v>
          </cell>
          <cell r="T2578">
            <v>46022</v>
          </cell>
          <cell r="U2578">
            <v>87099</v>
          </cell>
          <cell r="V2578" t="str">
            <v>LIEU DIT FEYTCHOLET</v>
          </cell>
          <cell r="W2578">
            <v>87400</v>
          </cell>
          <cell r="X2578" t="str">
            <v>MOISSANNES</v>
          </cell>
          <cell r="Y2578">
            <v>0</v>
          </cell>
        </row>
        <row r="2579">
          <cell r="B2579" t="str">
            <v>15551664211616</v>
          </cell>
          <cell r="C2579" t="str">
            <v>MOISSANNES</v>
          </cell>
          <cell r="D2579" t="str">
            <v>21870990500010</v>
          </cell>
          <cell r="O2579" t="str">
            <v>ENEDIS</v>
          </cell>
          <cell r="P2579" t="str">
            <v>ECLAIRAGE_PUBLIC</v>
          </cell>
          <cell r="Q2579" t="str">
            <v>EP</v>
          </cell>
          <cell r="R2579" t="str">
            <v>ECLAIRAGE PUBLIC</v>
          </cell>
          <cell r="S2579">
            <v>44927</v>
          </cell>
          <cell r="T2579">
            <v>46022</v>
          </cell>
          <cell r="U2579">
            <v>87099</v>
          </cell>
          <cell r="V2579" t="str">
            <v>LIEU DIT LE MAURIN</v>
          </cell>
          <cell r="W2579">
            <v>87400</v>
          </cell>
          <cell r="X2579" t="str">
            <v>MOISSANNES</v>
          </cell>
          <cell r="Y2579">
            <v>0</v>
          </cell>
        </row>
        <row r="2580">
          <cell r="B2580" t="str">
            <v>15551808929448</v>
          </cell>
          <cell r="C2580" t="str">
            <v>MOISSANNES</v>
          </cell>
          <cell r="D2580" t="str">
            <v>21870990500010</v>
          </cell>
          <cell r="O2580" t="str">
            <v>ENEDIS</v>
          </cell>
          <cell r="P2580" t="str">
            <v>ECLAIRAGE_PUBLIC</v>
          </cell>
          <cell r="Q2580" t="str">
            <v>EP</v>
          </cell>
          <cell r="R2580" t="str">
            <v>ECLAIRAGE PUBLIC</v>
          </cell>
          <cell r="S2580">
            <v>44927</v>
          </cell>
          <cell r="T2580">
            <v>46022</v>
          </cell>
          <cell r="U2580">
            <v>87099</v>
          </cell>
          <cell r="V2580" t="str">
            <v>VERNON</v>
          </cell>
          <cell r="W2580">
            <v>87400</v>
          </cell>
          <cell r="X2580" t="str">
            <v>MOISSANNES</v>
          </cell>
          <cell r="Y2580">
            <v>0</v>
          </cell>
        </row>
        <row r="2581">
          <cell r="B2581" t="str">
            <v>15551953647204</v>
          </cell>
          <cell r="C2581" t="str">
            <v>MOISSANNES</v>
          </cell>
          <cell r="D2581" t="str">
            <v>21870990500010</v>
          </cell>
          <cell r="O2581" t="str">
            <v>ENEDIS</v>
          </cell>
          <cell r="P2581" t="str">
            <v>ECLAIRAGE_PUBLIC</v>
          </cell>
          <cell r="Q2581" t="str">
            <v>EP</v>
          </cell>
          <cell r="R2581" t="str">
            <v>ECLAIRAGE PUBLIC</v>
          </cell>
          <cell r="S2581">
            <v>44927</v>
          </cell>
          <cell r="T2581">
            <v>46022</v>
          </cell>
          <cell r="U2581">
            <v>87099</v>
          </cell>
          <cell r="V2581" t="str">
            <v>MOULIN DE VERNON</v>
          </cell>
          <cell r="W2581">
            <v>87400</v>
          </cell>
          <cell r="X2581" t="str">
            <v>MOISSANNES</v>
          </cell>
          <cell r="Y2581">
            <v>0</v>
          </cell>
        </row>
        <row r="2582">
          <cell r="B2582" t="str">
            <v>15552098365074</v>
          </cell>
          <cell r="C2582" t="str">
            <v>MOISSANNES</v>
          </cell>
          <cell r="D2582" t="str">
            <v>21870990500010</v>
          </cell>
          <cell r="O2582" t="str">
            <v>ENEDIS</v>
          </cell>
          <cell r="P2582" t="str">
            <v>ECLAIRAGE_PUBLIC</v>
          </cell>
          <cell r="Q2582" t="str">
            <v>EP</v>
          </cell>
          <cell r="R2582" t="str">
            <v>ECLAIRAGE PUBLIC</v>
          </cell>
          <cell r="S2582">
            <v>44927</v>
          </cell>
          <cell r="T2582">
            <v>46022</v>
          </cell>
          <cell r="U2582">
            <v>87099</v>
          </cell>
          <cell r="V2582" t="str">
            <v>LIEU DIT LE PALLAND</v>
          </cell>
          <cell r="W2582">
            <v>87400</v>
          </cell>
          <cell r="X2582" t="str">
            <v>MOISSANNES</v>
          </cell>
          <cell r="Y2582">
            <v>0</v>
          </cell>
        </row>
        <row r="2583">
          <cell r="B2583" t="str">
            <v>15552243082830</v>
          </cell>
          <cell r="C2583" t="str">
            <v>MOISSANNES</v>
          </cell>
          <cell r="D2583" t="str">
            <v>21870990500010</v>
          </cell>
          <cell r="O2583" t="str">
            <v>ENEDIS</v>
          </cell>
          <cell r="P2583" t="str">
            <v>ECLAIRAGE_PUBLIC</v>
          </cell>
          <cell r="Q2583" t="str">
            <v>EP</v>
          </cell>
          <cell r="R2583" t="str">
            <v>ECLAIRAGE PUBLIC</v>
          </cell>
          <cell r="S2583">
            <v>44927</v>
          </cell>
          <cell r="T2583">
            <v>46022</v>
          </cell>
          <cell r="U2583">
            <v>87099</v>
          </cell>
          <cell r="V2583" t="str">
            <v>LIEU DIT LE GRAND LUZAT</v>
          </cell>
          <cell r="W2583">
            <v>87400</v>
          </cell>
          <cell r="X2583" t="str">
            <v>MOISSANNES</v>
          </cell>
          <cell r="Y2583">
            <v>0</v>
          </cell>
        </row>
        <row r="2584">
          <cell r="B2584" t="str">
            <v>15552387800682</v>
          </cell>
          <cell r="C2584" t="str">
            <v>MOISSANNES</v>
          </cell>
          <cell r="D2584" t="str">
            <v>21870990500010</v>
          </cell>
          <cell r="O2584" t="str">
            <v>ENEDIS</v>
          </cell>
          <cell r="P2584" t="str">
            <v>ECLAIRAGE_PUBLIC</v>
          </cell>
          <cell r="Q2584" t="str">
            <v>EP</v>
          </cell>
          <cell r="R2584" t="str">
            <v>ECLAIRAGE PUBLIC</v>
          </cell>
          <cell r="S2584">
            <v>44927</v>
          </cell>
          <cell r="T2584">
            <v>46022</v>
          </cell>
          <cell r="U2584">
            <v>87099</v>
          </cell>
          <cell r="V2584" t="str">
            <v>LIEU DIT LE PETIT LUZAT</v>
          </cell>
          <cell r="W2584">
            <v>87400</v>
          </cell>
          <cell r="X2584" t="str">
            <v>MOISSANNES</v>
          </cell>
          <cell r="Y2584">
            <v>0</v>
          </cell>
        </row>
        <row r="2585">
          <cell r="B2585" t="str">
            <v>15552532518446</v>
          </cell>
          <cell r="C2585" t="str">
            <v>MOISSANNES</v>
          </cell>
          <cell r="D2585" t="str">
            <v>21870990500010</v>
          </cell>
          <cell r="O2585" t="str">
            <v>ENEDIS</v>
          </cell>
          <cell r="P2585" t="str">
            <v>ECLAIRAGE_PUBLIC</v>
          </cell>
          <cell r="Q2585" t="str">
            <v>EP</v>
          </cell>
          <cell r="R2585" t="str">
            <v>ECLAIRAGE PUBLIC</v>
          </cell>
          <cell r="S2585">
            <v>44927</v>
          </cell>
          <cell r="T2585">
            <v>46022</v>
          </cell>
          <cell r="U2585">
            <v>87099</v>
          </cell>
          <cell r="V2585" t="str">
            <v>LIEU DIT LA TUILERIE</v>
          </cell>
          <cell r="W2585">
            <v>87400</v>
          </cell>
          <cell r="X2585" t="str">
            <v>MOISSANNES</v>
          </cell>
          <cell r="Y2585">
            <v>0</v>
          </cell>
        </row>
        <row r="2586">
          <cell r="B2586" t="str">
            <v>15552677236290</v>
          </cell>
          <cell r="C2586" t="str">
            <v>MOISSANNES</v>
          </cell>
          <cell r="D2586" t="str">
            <v>21870990500010</v>
          </cell>
          <cell r="O2586" t="str">
            <v>ENEDIS</v>
          </cell>
          <cell r="P2586" t="str">
            <v>ECLAIRAGE_PUBLIC</v>
          </cell>
          <cell r="Q2586" t="str">
            <v>EP</v>
          </cell>
          <cell r="R2586" t="str">
            <v>ECLAIRAGE PUBLIC</v>
          </cell>
          <cell r="S2586">
            <v>44927</v>
          </cell>
          <cell r="T2586">
            <v>46022</v>
          </cell>
          <cell r="U2586">
            <v>87099</v>
          </cell>
          <cell r="V2586" t="str">
            <v>LIEU DIT LE MONCEAU</v>
          </cell>
          <cell r="W2586">
            <v>87400</v>
          </cell>
          <cell r="X2586" t="str">
            <v>MOISSANNES</v>
          </cell>
          <cell r="Y2586">
            <v>0</v>
          </cell>
        </row>
        <row r="2587">
          <cell r="B2587" t="str">
            <v>15552821954050</v>
          </cell>
          <cell r="C2587" t="str">
            <v>MOISSANNES</v>
          </cell>
          <cell r="D2587" t="str">
            <v>21870990500010</v>
          </cell>
          <cell r="O2587" t="str">
            <v>ENEDIS</v>
          </cell>
          <cell r="P2587" t="str">
            <v>ECLAIRAGE_PUBLIC</v>
          </cell>
          <cell r="Q2587" t="str">
            <v>EP</v>
          </cell>
          <cell r="R2587" t="str">
            <v>ECLAIRAGE PUBLIC</v>
          </cell>
          <cell r="S2587">
            <v>44927</v>
          </cell>
          <cell r="T2587">
            <v>46022</v>
          </cell>
          <cell r="U2587">
            <v>87099</v>
          </cell>
          <cell r="V2587" t="str">
            <v>LIEU DIT SOURDIOUX</v>
          </cell>
          <cell r="W2587">
            <v>87400</v>
          </cell>
          <cell r="X2587" t="str">
            <v>MOISSANNES</v>
          </cell>
          <cell r="Y2587">
            <v>0</v>
          </cell>
        </row>
        <row r="2588">
          <cell r="B2588" t="str">
            <v>15552966671880</v>
          </cell>
          <cell r="C2588" t="str">
            <v>MOISSANNES</v>
          </cell>
          <cell r="D2588" t="str">
            <v>21870990500010</v>
          </cell>
          <cell r="O2588" t="str">
            <v>ENEDIS</v>
          </cell>
          <cell r="P2588" t="str">
            <v>ECLAIRAGE_PUBLIC</v>
          </cell>
          <cell r="Q2588" t="str">
            <v>EP</v>
          </cell>
          <cell r="R2588" t="str">
            <v>ECLAIRAGE PUBLIC</v>
          </cell>
          <cell r="S2588">
            <v>44927</v>
          </cell>
          <cell r="T2588">
            <v>46022</v>
          </cell>
          <cell r="U2588">
            <v>87099</v>
          </cell>
          <cell r="V2588" t="str">
            <v>LIEU DIT BRUGERAS</v>
          </cell>
          <cell r="W2588">
            <v>87400</v>
          </cell>
          <cell r="X2588" t="str">
            <v>MOISSANNES</v>
          </cell>
          <cell r="Y2588">
            <v>0</v>
          </cell>
        </row>
        <row r="2589">
          <cell r="B2589" t="str">
            <v>15553111389660</v>
          </cell>
          <cell r="C2589" t="str">
            <v>MOISSANNES</v>
          </cell>
          <cell r="D2589" t="str">
            <v>21870990500010</v>
          </cell>
          <cell r="O2589" t="str">
            <v>ENEDIS</v>
          </cell>
          <cell r="P2589" t="str">
            <v>ECLAIRAGE_PUBLIC</v>
          </cell>
          <cell r="Q2589" t="str">
            <v>EP</v>
          </cell>
          <cell r="R2589" t="str">
            <v>ECLAIRAGE PUBLIC</v>
          </cell>
          <cell r="S2589">
            <v>44927</v>
          </cell>
          <cell r="T2589">
            <v>46022</v>
          </cell>
          <cell r="U2589">
            <v>87099</v>
          </cell>
          <cell r="V2589" t="str">
            <v>LA COUTURE</v>
          </cell>
          <cell r="W2589">
            <v>87400</v>
          </cell>
          <cell r="X2589" t="str">
            <v>MOISSANNES</v>
          </cell>
          <cell r="Y2589">
            <v>0</v>
          </cell>
        </row>
        <row r="2590">
          <cell r="B2590" t="str">
            <v>15553256107422</v>
          </cell>
          <cell r="C2590" t="str">
            <v>MOISSANNES</v>
          </cell>
          <cell r="D2590" t="str">
            <v>21870990500010</v>
          </cell>
          <cell r="O2590" t="str">
            <v>ENEDIS</v>
          </cell>
          <cell r="P2590" t="str">
            <v>ECLAIRAGE_PUBLIC</v>
          </cell>
          <cell r="Q2590" t="str">
            <v>EP</v>
          </cell>
          <cell r="R2590" t="str">
            <v>ECLAIRAGE PUBLIC</v>
          </cell>
          <cell r="S2590">
            <v>44927</v>
          </cell>
          <cell r="T2590">
            <v>46022</v>
          </cell>
          <cell r="U2590">
            <v>87099</v>
          </cell>
          <cell r="V2590" t="str">
            <v>FAYE</v>
          </cell>
          <cell r="W2590">
            <v>87400</v>
          </cell>
          <cell r="X2590" t="str">
            <v>MOISSANNES</v>
          </cell>
          <cell r="Y2590">
            <v>0</v>
          </cell>
        </row>
        <row r="2591">
          <cell r="B2591" t="str">
            <v>15553400825292</v>
          </cell>
          <cell r="C2591" t="str">
            <v>MOISSANNES</v>
          </cell>
          <cell r="D2591" t="str">
            <v>21870990500010</v>
          </cell>
          <cell r="O2591" t="str">
            <v>ENEDIS</v>
          </cell>
          <cell r="P2591" t="str">
            <v>ECLAIRAGE_PUBLIC</v>
          </cell>
          <cell r="Q2591" t="str">
            <v>EP</v>
          </cell>
          <cell r="R2591" t="str">
            <v>ECLAIRAGE PUBLIC</v>
          </cell>
          <cell r="S2591">
            <v>44927</v>
          </cell>
          <cell r="T2591">
            <v>46022</v>
          </cell>
          <cell r="U2591">
            <v>87099</v>
          </cell>
          <cell r="V2591" t="str">
            <v>LIEU DIT LA CHAISE</v>
          </cell>
          <cell r="W2591">
            <v>87400</v>
          </cell>
          <cell r="X2591" t="str">
            <v>MOISSANNES</v>
          </cell>
          <cell r="Y2591">
            <v>0</v>
          </cell>
        </row>
        <row r="2592">
          <cell r="B2592" t="str">
            <v>15553545543037</v>
          </cell>
          <cell r="C2592" t="str">
            <v>MOISSANNES</v>
          </cell>
          <cell r="D2592" t="str">
            <v>21870990500010</v>
          </cell>
          <cell r="O2592" t="str">
            <v>ENEDIS</v>
          </cell>
          <cell r="P2592" t="str">
            <v>ECLAIRAGE_PUBLIC</v>
          </cell>
          <cell r="Q2592" t="str">
            <v>EP</v>
          </cell>
          <cell r="R2592" t="str">
            <v>ECLAIRAGE PUBLIC</v>
          </cell>
          <cell r="S2592">
            <v>44927</v>
          </cell>
          <cell r="T2592">
            <v>46022</v>
          </cell>
          <cell r="U2592">
            <v>87099</v>
          </cell>
          <cell r="V2592" t="str">
            <v>LIEU DIT VIALLEVILLE</v>
          </cell>
          <cell r="W2592">
            <v>87400</v>
          </cell>
          <cell r="X2592" t="str">
            <v>MOISSANNES</v>
          </cell>
          <cell r="Y2592">
            <v>0</v>
          </cell>
        </row>
        <row r="2593">
          <cell r="B2593" t="str">
            <v>15553690260889</v>
          </cell>
          <cell r="C2593" t="str">
            <v>MOISSANNES</v>
          </cell>
          <cell r="D2593" t="str">
            <v>21870990500010</v>
          </cell>
          <cell r="O2593" t="str">
            <v>ENEDIS</v>
          </cell>
          <cell r="P2593" t="str">
            <v>ECLAIRAGE_PUBLIC</v>
          </cell>
          <cell r="Q2593" t="str">
            <v>EP</v>
          </cell>
          <cell r="R2593" t="str">
            <v>ECLAIRAGE PUBLIC</v>
          </cell>
          <cell r="S2593">
            <v>44927</v>
          </cell>
          <cell r="T2593">
            <v>46022</v>
          </cell>
          <cell r="U2593">
            <v>87099</v>
          </cell>
          <cell r="V2593" t="str">
            <v>SAPIN VERT</v>
          </cell>
          <cell r="W2593">
            <v>87400</v>
          </cell>
          <cell r="X2593" t="str">
            <v>MOISSANNES</v>
          </cell>
          <cell r="Y2593">
            <v>0</v>
          </cell>
        </row>
        <row r="2594">
          <cell r="B2594" t="str">
            <v>15553834978600</v>
          </cell>
          <cell r="C2594" t="str">
            <v>MOISSANNES</v>
          </cell>
          <cell r="D2594" t="str">
            <v>21870990500010</v>
          </cell>
          <cell r="O2594" t="str">
            <v>ENEDIS</v>
          </cell>
          <cell r="P2594" t="str">
            <v>ECLAIRAGE_PUBLIC</v>
          </cell>
          <cell r="Q2594" t="str">
            <v>EP</v>
          </cell>
          <cell r="R2594" t="str">
            <v>ECLAIRAGE PUBLIC</v>
          </cell>
          <cell r="S2594">
            <v>44927</v>
          </cell>
          <cell r="T2594">
            <v>46022</v>
          </cell>
          <cell r="U2594">
            <v>87099</v>
          </cell>
          <cell r="V2594" t="str">
            <v>LA CROIX DE LAVAUD</v>
          </cell>
          <cell r="W2594">
            <v>87400</v>
          </cell>
          <cell r="X2594" t="str">
            <v>MOISSANNES</v>
          </cell>
          <cell r="Y2594">
            <v>0</v>
          </cell>
        </row>
        <row r="2595">
          <cell r="B2595" t="str">
            <v>15553979696455</v>
          </cell>
          <cell r="C2595" t="str">
            <v>MOISSANNES</v>
          </cell>
          <cell r="D2595" t="str">
            <v>21870990500010</v>
          </cell>
          <cell r="O2595" t="str">
            <v>ENEDIS</v>
          </cell>
          <cell r="P2595" t="str">
            <v>BATIMENT</v>
          </cell>
          <cell r="Q2595" t="str">
            <v>BAT</v>
          </cell>
          <cell r="R2595" t="str">
            <v>STADE</v>
          </cell>
          <cell r="S2595">
            <v>44927</v>
          </cell>
          <cell r="T2595">
            <v>46022</v>
          </cell>
          <cell r="U2595">
            <v>87099</v>
          </cell>
          <cell r="V2595" t="str">
            <v>LE BOURG</v>
          </cell>
          <cell r="W2595">
            <v>87400</v>
          </cell>
          <cell r="X2595" t="str">
            <v>MOISSANNES</v>
          </cell>
          <cell r="Y2595">
            <v>0</v>
          </cell>
        </row>
        <row r="2596">
          <cell r="B2596" t="str">
            <v>15554124414279</v>
          </cell>
          <cell r="C2596" t="str">
            <v>MOISSANNES</v>
          </cell>
          <cell r="D2596" t="str">
            <v>21870990500010</v>
          </cell>
          <cell r="O2596" t="str">
            <v>ENEDIS</v>
          </cell>
          <cell r="P2596" t="str">
            <v>BATIMENT</v>
          </cell>
          <cell r="Q2596" t="str">
            <v>BAT</v>
          </cell>
          <cell r="R2596" t="str">
            <v>ECOLE-RESTAURANT SCOLAIRE</v>
          </cell>
          <cell r="S2596">
            <v>44927</v>
          </cell>
          <cell r="T2596">
            <v>46022</v>
          </cell>
          <cell r="U2596">
            <v>87099</v>
          </cell>
          <cell r="V2596" t="str">
            <v>LE BOURG</v>
          </cell>
          <cell r="W2596">
            <v>87400</v>
          </cell>
          <cell r="X2596" t="str">
            <v>MOISSANNES</v>
          </cell>
          <cell r="Y2596">
            <v>0</v>
          </cell>
        </row>
        <row r="2597">
          <cell r="B2597" t="str">
            <v>15554269132013</v>
          </cell>
          <cell r="C2597" t="str">
            <v>MOISSANNES</v>
          </cell>
          <cell r="D2597" t="str">
            <v>21870990500010</v>
          </cell>
          <cell r="O2597" t="str">
            <v>ENEDIS</v>
          </cell>
          <cell r="P2597" t="str">
            <v>BATIMENT</v>
          </cell>
          <cell r="Q2597" t="str">
            <v>BAT</v>
          </cell>
          <cell r="R2597" t="str">
            <v>GARAGE</v>
          </cell>
          <cell r="S2597">
            <v>44927</v>
          </cell>
          <cell r="T2597">
            <v>46022</v>
          </cell>
          <cell r="U2597">
            <v>87099</v>
          </cell>
          <cell r="V2597" t="str">
            <v>LE BOURG</v>
          </cell>
          <cell r="W2597">
            <v>87400</v>
          </cell>
          <cell r="X2597" t="str">
            <v>MOISSANNES</v>
          </cell>
          <cell r="Y2597">
            <v>0</v>
          </cell>
        </row>
        <row r="2598">
          <cell r="B2598" t="str">
            <v>15554413849842</v>
          </cell>
          <cell r="C2598" t="str">
            <v>MOISSANNES</v>
          </cell>
          <cell r="D2598" t="str">
            <v>21870990500010</v>
          </cell>
          <cell r="O2598" t="str">
            <v>ENEDIS</v>
          </cell>
          <cell r="P2598" t="str">
            <v>BATIMENT</v>
          </cell>
          <cell r="Q2598" t="str">
            <v>BAT</v>
          </cell>
          <cell r="R2598" t="str">
            <v>CANTINE</v>
          </cell>
          <cell r="S2598">
            <v>44927</v>
          </cell>
          <cell r="T2598">
            <v>46022</v>
          </cell>
          <cell r="U2598">
            <v>87099</v>
          </cell>
          <cell r="V2598" t="str">
            <v>LE BOURG</v>
          </cell>
          <cell r="W2598">
            <v>87400</v>
          </cell>
          <cell r="X2598" t="str">
            <v>MOISSANNES</v>
          </cell>
          <cell r="Y2598">
            <v>0</v>
          </cell>
        </row>
        <row r="2599">
          <cell r="B2599" t="str">
            <v>15554558567697</v>
          </cell>
          <cell r="C2599" t="str">
            <v>MOISSANNES</v>
          </cell>
          <cell r="D2599" t="str">
            <v>21870990500010</v>
          </cell>
          <cell r="O2599" t="str">
            <v>ENEDIS</v>
          </cell>
          <cell r="P2599" t="str">
            <v>ECLAIRAGE_PUBLIC</v>
          </cell>
          <cell r="Q2599" t="str">
            <v>EP</v>
          </cell>
          <cell r="R2599" t="str">
            <v>ECLAIRAGE PUBLIC</v>
          </cell>
          <cell r="S2599">
            <v>44927</v>
          </cell>
          <cell r="T2599">
            <v>46022</v>
          </cell>
          <cell r="U2599">
            <v>87099</v>
          </cell>
          <cell r="V2599" t="str">
            <v>LE BOURG</v>
          </cell>
          <cell r="W2599">
            <v>87400</v>
          </cell>
          <cell r="X2599" t="str">
            <v>MOISSANNES</v>
          </cell>
          <cell r="Y2599">
            <v>0</v>
          </cell>
        </row>
        <row r="2600">
          <cell r="B2600" t="str">
            <v>15554703285477</v>
          </cell>
          <cell r="C2600" t="str">
            <v>MOISSANNES</v>
          </cell>
          <cell r="D2600" t="str">
            <v>21870990500010</v>
          </cell>
          <cell r="O2600" t="str">
            <v>ENEDIS</v>
          </cell>
          <cell r="P2600" t="str">
            <v>BATIMENT</v>
          </cell>
          <cell r="Q2600" t="str">
            <v>BAT</v>
          </cell>
          <cell r="R2600" t="str">
            <v>STATION DE POMPAGE</v>
          </cell>
          <cell r="S2600">
            <v>44927</v>
          </cell>
          <cell r="T2600">
            <v>46022</v>
          </cell>
          <cell r="U2600">
            <v>87099</v>
          </cell>
          <cell r="V2600" t="str">
            <v>LE BOURG</v>
          </cell>
          <cell r="W2600">
            <v>87400</v>
          </cell>
          <cell r="X2600" t="str">
            <v>MOISSANNES</v>
          </cell>
          <cell r="Y2600">
            <v>0</v>
          </cell>
        </row>
        <row r="2601">
          <cell r="B2601" t="str">
            <v>15555426855978</v>
          </cell>
          <cell r="C2601" t="str">
            <v>MOISSANNES</v>
          </cell>
          <cell r="D2601" t="str">
            <v>21870990500010</v>
          </cell>
          <cell r="O2601" t="str">
            <v>ENEDIS</v>
          </cell>
          <cell r="P2601" t="str">
            <v>BATIMENT</v>
          </cell>
          <cell r="Q2601" t="str">
            <v>BAT</v>
          </cell>
          <cell r="R2601" t="str">
            <v>STATION DE POMPAGE</v>
          </cell>
          <cell r="S2601">
            <v>44927</v>
          </cell>
          <cell r="T2601">
            <v>46022</v>
          </cell>
          <cell r="U2601">
            <v>87099</v>
          </cell>
          <cell r="V2601" t="str">
            <v>LIEU DIT SOURDIOUX</v>
          </cell>
          <cell r="W2601">
            <v>87400</v>
          </cell>
          <cell r="X2601" t="str">
            <v>MOISSANNES</v>
          </cell>
          <cell r="Y2601">
            <v>0</v>
          </cell>
        </row>
        <row r="2602">
          <cell r="B2602" t="str">
            <v>50005174627010</v>
          </cell>
          <cell r="C2602" t="str">
            <v>MOISSANNES</v>
          </cell>
          <cell r="D2602" t="str">
            <v>21870990500010</v>
          </cell>
          <cell r="O2602" t="str">
            <v>ENEDIS</v>
          </cell>
          <cell r="P2602" t="str">
            <v>BATIMENT</v>
          </cell>
          <cell r="Q2602" t="str">
            <v>BAT</v>
          </cell>
          <cell r="R2602" t="str">
            <v>SALLE CULTURELLE ET FESTIVE</v>
          </cell>
          <cell r="S2602">
            <v>44927</v>
          </cell>
          <cell r="T2602">
            <v>46022</v>
          </cell>
          <cell r="U2602">
            <v>87099</v>
          </cell>
          <cell r="V2602" t="str">
            <v>11 RUE DE LA MONDOUNE</v>
          </cell>
          <cell r="W2602">
            <v>87400</v>
          </cell>
          <cell r="X2602" t="str">
            <v>MOISSANNES</v>
          </cell>
          <cell r="Y2602">
            <v>0</v>
          </cell>
        </row>
        <row r="2603">
          <cell r="B2603" t="str">
            <v>15518089664668</v>
          </cell>
          <cell r="C2603" t="str">
            <v>NANTIAT</v>
          </cell>
          <cell r="D2603" t="str">
            <v>21871030900012</v>
          </cell>
          <cell r="O2603" t="str">
            <v>ENEDIS</v>
          </cell>
          <cell r="P2603" t="str">
            <v>ECLAIRAGE_PUBLIC</v>
          </cell>
          <cell r="Q2603" t="str">
            <v>EP</v>
          </cell>
          <cell r="R2603" t="str">
            <v>ECLAIRAGE PUBLIC LA COUTURE</v>
          </cell>
          <cell r="S2603">
            <v>44927</v>
          </cell>
          <cell r="T2603">
            <v>46022</v>
          </cell>
          <cell r="U2603">
            <v>87103</v>
          </cell>
          <cell r="V2603" t="str">
            <v>ZONE ARTISANALE LA COUTURE</v>
          </cell>
          <cell r="W2603">
            <v>87140</v>
          </cell>
          <cell r="X2603" t="str">
            <v>NANTIAT</v>
          </cell>
          <cell r="Y2603">
            <v>0</v>
          </cell>
        </row>
        <row r="2604">
          <cell r="B2604" t="str">
            <v>15518668549930</v>
          </cell>
          <cell r="C2604" t="str">
            <v>NANTIAT</v>
          </cell>
          <cell r="D2604" t="str">
            <v>21871030900012</v>
          </cell>
          <cell r="O2604" t="str">
            <v>ENEDIS</v>
          </cell>
          <cell r="P2604" t="str">
            <v>ECLAIRAGE_PUBLIC</v>
          </cell>
          <cell r="Q2604" t="str">
            <v>EP</v>
          </cell>
          <cell r="R2604" t="str">
            <v>ECLAIRAGE PUBLUC</v>
          </cell>
          <cell r="S2604">
            <v>44927</v>
          </cell>
          <cell r="T2604">
            <v>46022</v>
          </cell>
          <cell r="U2604">
            <v>87103</v>
          </cell>
          <cell r="V2604" t="str">
            <v>LA VERGNE</v>
          </cell>
          <cell r="W2604">
            <v>87140</v>
          </cell>
          <cell r="X2604" t="str">
            <v>NANTIAT</v>
          </cell>
          <cell r="Y2604">
            <v>0</v>
          </cell>
        </row>
        <row r="2605">
          <cell r="B2605" t="str">
            <v>15518813267710</v>
          </cell>
          <cell r="C2605" t="str">
            <v>NANTIAT</v>
          </cell>
          <cell r="D2605" t="str">
            <v>21871030900012</v>
          </cell>
          <cell r="O2605" t="str">
            <v>ENEDIS</v>
          </cell>
          <cell r="P2605" t="str">
            <v>ECLAIRAGE_PUBLIC</v>
          </cell>
          <cell r="Q2605" t="str">
            <v>EP</v>
          </cell>
          <cell r="R2605" t="str">
            <v>ECLAIRAGE PUBLIC</v>
          </cell>
          <cell r="S2605">
            <v>44927</v>
          </cell>
          <cell r="T2605">
            <v>46022</v>
          </cell>
          <cell r="U2605">
            <v>87103</v>
          </cell>
          <cell r="V2605" t="str">
            <v>LA ROCHE</v>
          </cell>
          <cell r="W2605">
            <v>87140</v>
          </cell>
          <cell r="X2605" t="str">
            <v>NANTIAT</v>
          </cell>
          <cell r="Y2605">
            <v>0</v>
          </cell>
        </row>
        <row r="2606">
          <cell r="B2606" t="str">
            <v>15518957985545</v>
          </cell>
          <cell r="C2606" t="str">
            <v>NANTIAT</v>
          </cell>
          <cell r="D2606" t="str">
            <v>21871030900012</v>
          </cell>
          <cell r="O2606" t="str">
            <v>ENEDIS</v>
          </cell>
          <cell r="P2606" t="str">
            <v>ECLAIRAGE_PUBLIC</v>
          </cell>
          <cell r="Q2606" t="str">
            <v>EP</v>
          </cell>
          <cell r="R2606" t="str">
            <v>ECLAIRAGE PUBLIC</v>
          </cell>
          <cell r="S2606">
            <v>44927</v>
          </cell>
          <cell r="T2606">
            <v>46022</v>
          </cell>
          <cell r="U2606">
            <v>87103</v>
          </cell>
          <cell r="V2606" t="str">
            <v>L AGE</v>
          </cell>
          <cell r="W2606">
            <v>87140</v>
          </cell>
          <cell r="X2606" t="str">
            <v>NANTIAT</v>
          </cell>
          <cell r="Y2606">
            <v>0</v>
          </cell>
        </row>
        <row r="2607">
          <cell r="B2607" t="str">
            <v>15519102703369</v>
          </cell>
          <cell r="C2607" t="str">
            <v>NANTIAT</v>
          </cell>
          <cell r="D2607" t="str">
            <v>21871030900012</v>
          </cell>
          <cell r="O2607" t="str">
            <v>ENEDIS</v>
          </cell>
          <cell r="P2607" t="str">
            <v>ECLAIRAGE_PUBLIC</v>
          </cell>
          <cell r="Q2607" t="str">
            <v>EP</v>
          </cell>
          <cell r="R2607" t="str">
            <v>ECLAIRAGE PUBLIC</v>
          </cell>
          <cell r="S2607">
            <v>44927</v>
          </cell>
          <cell r="T2607">
            <v>46022</v>
          </cell>
          <cell r="U2607">
            <v>87103</v>
          </cell>
          <cell r="V2607" t="str">
            <v>LES RAZES</v>
          </cell>
          <cell r="W2607">
            <v>87140</v>
          </cell>
          <cell r="X2607" t="str">
            <v>NANTIAT</v>
          </cell>
          <cell r="Y2607">
            <v>0</v>
          </cell>
        </row>
        <row r="2608">
          <cell r="B2608" t="str">
            <v>15519247421103</v>
          </cell>
          <cell r="C2608" t="str">
            <v>NANTIAT</v>
          </cell>
          <cell r="D2608" t="str">
            <v>21871030900012</v>
          </cell>
          <cell r="O2608" t="str">
            <v>ENEDIS</v>
          </cell>
          <cell r="P2608" t="str">
            <v>ECLAIRAGE_PUBLIC</v>
          </cell>
          <cell r="Q2608" t="str">
            <v>EP</v>
          </cell>
          <cell r="R2608" t="str">
            <v>ECLAIRAGE PUBLIC</v>
          </cell>
          <cell r="S2608">
            <v>44927</v>
          </cell>
          <cell r="T2608">
            <v>46022</v>
          </cell>
          <cell r="U2608">
            <v>87103</v>
          </cell>
          <cell r="V2608" t="str">
            <v>ZONE ARTISANALE LA COUTURE</v>
          </cell>
          <cell r="W2608">
            <v>87140</v>
          </cell>
          <cell r="X2608" t="str">
            <v>NANTIAT</v>
          </cell>
          <cell r="Y2608">
            <v>0</v>
          </cell>
        </row>
        <row r="2609">
          <cell r="B2609" t="str">
            <v>15519536856787</v>
          </cell>
          <cell r="C2609" t="str">
            <v>NANTIAT</v>
          </cell>
          <cell r="D2609" t="str">
            <v>21871030900012</v>
          </cell>
          <cell r="O2609" t="str">
            <v>ENEDIS</v>
          </cell>
          <cell r="P2609" t="str">
            <v>ECLAIRAGE_PUBLIC</v>
          </cell>
          <cell r="Q2609" t="str">
            <v>EP</v>
          </cell>
          <cell r="R2609" t="str">
            <v>ECLAIRAGE PUBLIC</v>
          </cell>
          <cell r="S2609">
            <v>44927</v>
          </cell>
          <cell r="T2609">
            <v>46022</v>
          </cell>
          <cell r="U2609">
            <v>87103</v>
          </cell>
          <cell r="V2609" t="str">
            <v>11B, RUE DES FOSSES</v>
          </cell>
          <cell r="W2609">
            <v>87140</v>
          </cell>
          <cell r="X2609" t="str">
            <v>NANTIAT</v>
          </cell>
          <cell r="Y2609">
            <v>0</v>
          </cell>
        </row>
        <row r="2610">
          <cell r="B2610" t="str">
            <v>15519681574543</v>
          </cell>
          <cell r="C2610" t="str">
            <v>NANTIAT</v>
          </cell>
          <cell r="D2610" t="str">
            <v>21871030900012</v>
          </cell>
          <cell r="O2610" t="str">
            <v>ENEDIS</v>
          </cell>
          <cell r="P2610" t="str">
            <v>ECLAIRAGE_PUBLIC</v>
          </cell>
          <cell r="Q2610" t="str">
            <v>EP</v>
          </cell>
          <cell r="R2610" t="str">
            <v>ECLAIRAGE PUBLIC</v>
          </cell>
          <cell r="S2610">
            <v>44927</v>
          </cell>
          <cell r="T2610">
            <v>46022</v>
          </cell>
          <cell r="U2610">
            <v>87103</v>
          </cell>
          <cell r="V2610" t="str">
            <v>LEOBARDY</v>
          </cell>
          <cell r="W2610">
            <v>87140</v>
          </cell>
          <cell r="X2610" t="str">
            <v>NANTIAT</v>
          </cell>
          <cell r="Y2610">
            <v>0</v>
          </cell>
        </row>
        <row r="2611">
          <cell r="B2611" t="str">
            <v>15519826292301</v>
          </cell>
          <cell r="C2611" t="str">
            <v>NANTIAT</v>
          </cell>
          <cell r="D2611" t="str">
            <v>21871030900012</v>
          </cell>
          <cell r="O2611" t="str">
            <v>ENEDIS</v>
          </cell>
          <cell r="P2611" t="str">
            <v>ECLAIRAGE_PUBLIC</v>
          </cell>
          <cell r="Q2611" t="str">
            <v>EP</v>
          </cell>
          <cell r="R2611" t="str">
            <v>ECLAIRAGE PUBLIC</v>
          </cell>
          <cell r="S2611">
            <v>44927</v>
          </cell>
          <cell r="T2611">
            <v>46022</v>
          </cell>
          <cell r="U2611">
            <v>87103</v>
          </cell>
          <cell r="V2611" t="str">
            <v>FREGEAIGUE</v>
          </cell>
          <cell r="W2611">
            <v>87140</v>
          </cell>
          <cell r="X2611" t="str">
            <v>NANTIAT</v>
          </cell>
          <cell r="Y2611">
            <v>0</v>
          </cell>
        </row>
        <row r="2612">
          <cell r="B2612" t="str">
            <v>15531403700534</v>
          </cell>
          <cell r="C2612" t="str">
            <v>NANTIAT</v>
          </cell>
          <cell r="D2612" t="str">
            <v>21871030900012</v>
          </cell>
          <cell r="O2612" t="str">
            <v>ENEDIS</v>
          </cell>
          <cell r="P2612" t="str">
            <v>BATIMENT</v>
          </cell>
          <cell r="Q2612" t="str">
            <v>BAT</v>
          </cell>
          <cell r="R2612" t="str">
            <v>GARDERIE BORNE EXTERIEURE</v>
          </cell>
          <cell r="S2612">
            <v>44927</v>
          </cell>
          <cell r="T2612">
            <v>46022</v>
          </cell>
          <cell r="U2612">
            <v>87103</v>
          </cell>
          <cell r="V2612" t="str">
            <v>1, AVENUE DE L HOTEL DE VILLE</v>
          </cell>
          <cell r="W2612">
            <v>87140</v>
          </cell>
          <cell r="X2612" t="str">
            <v>NANTIAT</v>
          </cell>
          <cell r="Y2612">
            <v>0</v>
          </cell>
        </row>
        <row r="2613">
          <cell r="B2613" t="str">
            <v>15535311081799</v>
          </cell>
          <cell r="C2613" t="str">
            <v>NANTIAT</v>
          </cell>
          <cell r="D2613" t="str">
            <v>21871030900012</v>
          </cell>
          <cell r="O2613" t="str">
            <v>ENEDIS</v>
          </cell>
          <cell r="P2613" t="str">
            <v>BATIMENT</v>
          </cell>
          <cell r="Q2613" t="str">
            <v>BAT</v>
          </cell>
          <cell r="R2613" t="str">
            <v>CHAUFFERIE ANCIENNE GENDARMERIE</v>
          </cell>
          <cell r="S2613">
            <v>44927</v>
          </cell>
          <cell r="T2613">
            <v>46022</v>
          </cell>
          <cell r="U2613">
            <v>87103</v>
          </cell>
          <cell r="V2613" t="str">
            <v>AVENUE DE LA GARE</v>
          </cell>
          <cell r="W2613">
            <v>87140</v>
          </cell>
          <cell r="X2613" t="str">
            <v>NANTIAT</v>
          </cell>
          <cell r="Y2613">
            <v>0</v>
          </cell>
        </row>
        <row r="2614">
          <cell r="B2614" t="str">
            <v>15536468876405</v>
          </cell>
          <cell r="C2614" t="str">
            <v>NANTIAT</v>
          </cell>
          <cell r="D2614" t="str">
            <v>21871030900012</v>
          </cell>
          <cell r="O2614" t="str">
            <v>ENEDIS</v>
          </cell>
          <cell r="P2614" t="str">
            <v>ECLAIRAGE_PUBLIC</v>
          </cell>
          <cell r="Q2614" t="str">
            <v>EP</v>
          </cell>
          <cell r="R2614" t="str">
            <v>ECLAIRAGE PUBLIC</v>
          </cell>
          <cell r="S2614">
            <v>44927</v>
          </cell>
          <cell r="T2614">
            <v>46022</v>
          </cell>
          <cell r="U2614">
            <v>87103</v>
          </cell>
          <cell r="V2614" t="str">
            <v>FIANAS</v>
          </cell>
          <cell r="W2614">
            <v>87140</v>
          </cell>
          <cell r="X2614" t="str">
            <v>NANTIAT</v>
          </cell>
          <cell r="Y2614">
            <v>0</v>
          </cell>
        </row>
        <row r="2615">
          <cell r="B2615" t="str">
            <v>15536613594285</v>
          </cell>
          <cell r="C2615" t="str">
            <v>NANTIAT</v>
          </cell>
          <cell r="D2615" t="str">
            <v>21871030900012</v>
          </cell>
          <cell r="O2615" t="str">
            <v>ENEDIS</v>
          </cell>
          <cell r="P2615" t="str">
            <v>ECLAIRAGE_PUBLIC</v>
          </cell>
          <cell r="Q2615" t="str">
            <v>EP</v>
          </cell>
          <cell r="R2615" t="str">
            <v>ECLAIRAGE PUBLIC</v>
          </cell>
          <cell r="S2615">
            <v>44927</v>
          </cell>
          <cell r="T2615">
            <v>46022</v>
          </cell>
          <cell r="U2615">
            <v>87103</v>
          </cell>
          <cell r="V2615" t="str">
            <v>18B, AVENUE DE BELLAC</v>
          </cell>
          <cell r="W2615">
            <v>87140</v>
          </cell>
          <cell r="X2615" t="str">
            <v>NANTIAT</v>
          </cell>
          <cell r="Y2615">
            <v>0</v>
          </cell>
        </row>
        <row r="2616">
          <cell r="B2616" t="str">
            <v>15536758312048</v>
          </cell>
          <cell r="C2616" t="str">
            <v>NANTIAT</v>
          </cell>
          <cell r="D2616" t="str">
            <v>21871030900012</v>
          </cell>
          <cell r="O2616" t="str">
            <v>ENEDIS</v>
          </cell>
          <cell r="P2616" t="str">
            <v>ECLAIRAGE_PUBLIC</v>
          </cell>
          <cell r="Q2616" t="str">
            <v>EP</v>
          </cell>
          <cell r="R2616" t="str">
            <v>ECLAIRAGE PUBLIC</v>
          </cell>
          <cell r="S2616">
            <v>44927</v>
          </cell>
          <cell r="T2616">
            <v>46022</v>
          </cell>
          <cell r="U2616">
            <v>87103</v>
          </cell>
          <cell r="V2616" t="str">
            <v>TUILERIE</v>
          </cell>
          <cell r="W2616">
            <v>87140</v>
          </cell>
          <cell r="X2616" t="str">
            <v>NANTIAT</v>
          </cell>
          <cell r="Y2616">
            <v>0</v>
          </cell>
        </row>
        <row r="2617">
          <cell r="B2617" t="str">
            <v>15537047747637</v>
          </cell>
          <cell r="C2617" t="str">
            <v>NANTIAT</v>
          </cell>
          <cell r="D2617" t="str">
            <v>21871030900012</v>
          </cell>
          <cell r="O2617" t="str">
            <v>ENEDIS</v>
          </cell>
          <cell r="P2617" t="str">
            <v>BATIMENT</v>
          </cell>
          <cell r="Q2617" t="str">
            <v>BAT</v>
          </cell>
          <cell r="R2617" t="str">
            <v>ECOLE MATERNELLE</v>
          </cell>
          <cell r="S2617">
            <v>44927</v>
          </cell>
          <cell r="T2617">
            <v>46022</v>
          </cell>
          <cell r="U2617">
            <v>87103</v>
          </cell>
          <cell r="V2617" t="str">
            <v>1, RUE DE LA BRACONNE</v>
          </cell>
          <cell r="W2617">
            <v>87140</v>
          </cell>
          <cell r="X2617" t="str">
            <v>NANTIAT</v>
          </cell>
          <cell r="Y2617">
            <v>0</v>
          </cell>
        </row>
        <row r="2618">
          <cell r="B2618" t="str">
            <v>15537192465403</v>
          </cell>
          <cell r="C2618" t="str">
            <v>NANTIAT</v>
          </cell>
          <cell r="D2618" t="str">
            <v>21871030900012</v>
          </cell>
          <cell r="O2618" t="str">
            <v>ENEDIS</v>
          </cell>
          <cell r="P2618" t="str">
            <v>ECLAIRAGE_PUBLIC</v>
          </cell>
          <cell r="Q2618" t="str">
            <v>EP</v>
          </cell>
          <cell r="R2618" t="str">
            <v>ECLAIRAGE PUBLIC</v>
          </cell>
          <cell r="S2618">
            <v>44927</v>
          </cell>
          <cell r="T2618">
            <v>46022</v>
          </cell>
          <cell r="U2618">
            <v>87103</v>
          </cell>
          <cell r="V2618" t="str">
            <v>12B, RUE DE LA BRACONNE</v>
          </cell>
          <cell r="W2618">
            <v>87140</v>
          </cell>
          <cell r="X2618" t="str">
            <v>NANTIAT</v>
          </cell>
          <cell r="Y2618">
            <v>0</v>
          </cell>
        </row>
        <row r="2619">
          <cell r="B2619" t="str">
            <v>15537337183261</v>
          </cell>
          <cell r="C2619" t="str">
            <v>NANTIAT</v>
          </cell>
          <cell r="D2619" t="str">
            <v>21871030900012</v>
          </cell>
          <cell r="O2619" t="str">
            <v>ENEDIS</v>
          </cell>
          <cell r="P2619" t="str">
            <v>ECLAIRAGE_PUBLIC</v>
          </cell>
          <cell r="Q2619" t="str">
            <v>EP</v>
          </cell>
          <cell r="R2619" t="str">
            <v>ECLAIRAGE PUBLIC</v>
          </cell>
          <cell r="S2619">
            <v>44927</v>
          </cell>
          <cell r="T2619">
            <v>46022</v>
          </cell>
          <cell r="U2619">
            <v>87103</v>
          </cell>
          <cell r="V2619" t="str">
            <v>FREDAIGUE</v>
          </cell>
          <cell r="W2619">
            <v>87140</v>
          </cell>
          <cell r="X2619" t="str">
            <v>NANTIAT</v>
          </cell>
          <cell r="Y2619">
            <v>0</v>
          </cell>
        </row>
        <row r="2620">
          <cell r="B2620" t="str">
            <v>15537481901026</v>
          </cell>
          <cell r="C2620" t="str">
            <v>NANTIAT</v>
          </cell>
          <cell r="D2620" t="str">
            <v>21871030900012</v>
          </cell>
          <cell r="O2620" t="str">
            <v>ENEDIS</v>
          </cell>
          <cell r="P2620" t="str">
            <v>ECLAIRAGE_PUBLIC</v>
          </cell>
          <cell r="Q2620" t="str">
            <v>EP</v>
          </cell>
          <cell r="R2620" t="str">
            <v>ECLAIRAGE PUBLIC</v>
          </cell>
          <cell r="S2620">
            <v>44927</v>
          </cell>
          <cell r="T2620">
            <v>46022</v>
          </cell>
          <cell r="U2620">
            <v>87103</v>
          </cell>
          <cell r="V2620" t="str">
            <v>LA CROIX PAROT</v>
          </cell>
          <cell r="W2620">
            <v>87140</v>
          </cell>
          <cell r="X2620" t="str">
            <v>NANTIAT</v>
          </cell>
          <cell r="Y2620">
            <v>0</v>
          </cell>
        </row>
        <row r="2621">
          <cell r="B2621" t="str">
            <v>15537626618853</v>
          </cell>
          <cell r="C2621" t="str">
            <v>NANTIAT</v>
          </cell>
          <cell r="D2621" t="str">
            <v>21871030900012</v>
          </cell>
          <cell r="O2621" t="str">
            <v>ENEDIS</v>
          </cell>
          <cell r="P2621" t="str">
            <v>ECLAIRAGE_PUBLIC</v>
          </cell>
          <cell r="Q2621" t="str">
            <v>EP</v>
          </cell>
          <cell r="R2621" t="str">
            <v>ECLAIRAGE PUBLIC</v>
          </cell>
          <cell r="S2621">
            <v>44927</v>
          </cell>
          <cell r="T2621">
            <v>46022</v>
          </cell>
          <cell r="U2621">
            <v>87103</v>
          </cell>
          <cell r="V2621" t="str">
            <v>VILLECHENOUX</v>
          </cell>
          <cell r="W2621">
            <v>87140</v>
          </cell>
          <cell r="X2621" t="str">
            <v>NANTIAT</v>
          </cell>
          <cell r="Y2621">
            <v>0</v>
          </cell>
        </row>
        <row r="2622">
          <cell r="B2622" t="str">
            <v>15537771336610</v>
          </cell>
          <cell r="C2622" t="str">
            <v>NANTIAT</v>
          </cell>
          <cell r="D2622" t="str">
            <v>21871030900012</v>
          </cell>
          <cell r="O2622" t="str">
            <v>ENEDIS</v>
          </cell>
          <cell r="P2622" t="str">
            <v>ECLAIRAGE_PUBLIC</v>
          </cell>
          <cell r="Q2622" t="str">
            <v>EP</v>
          </cell>
          <cell r="R2622" t="str">
            <v>ECLAIRAGE PUBLIC</v>
          </cell>
          <cell r="S2622">
            <v>44927</v>
          </cell>
          <cell r="T2622">
            <v>46022</v>
          </cell>
          <cell r="U2622">
            <v>87103</v>
          </cell>
          <cell r="V2622" t="str">
            <v>LES POUGES</v>
          </cell>
          <cell r="W2622">
            <v>87140</v>
          </cell>
          <cell r="X2622" t="str">
            <v>NANTIAT</v>
          </cell>
          <cell r="Y2622">
            <v>0</v>
          </cell>
        </row>
        <row r="2623">
          <cell r="B2623" t="str">
            <v>15537916054488</v>
          </cell>
          <cell r="C2623" t="str">
            <v>NANTIAT</v>
          </cell>
          <cell r="D2623" t="str">
            <v>21871030900012</v>
          </cell>
          <cell r="O2623" t="str">
            <v>ENEDIS</v>
          </cell>
          <cell r="P2623" t="str">
            <v>ECLAIRAGE_PUBLIC</v>
          </cell>
          <cell r="Q2623" t="str">
            <v>EP</v>
          </cell>
          <cell r="R2623" t="str">
            <v>ECLAIRAGE PUBLIC</v>
          </cell>
          <cell r="S2623">
            <v>44927</v>
          </cell>
          <cell r="T2623">
            <v>46022</v>
          </cell>
          <cell r="U2623">
            <v>87103</v>
          </cell>
          <cell r="V2623" t="str">
            <v>CLAVIERES</v>
          </cell>
          <cell r="W2623">
            <v>87140</v>
          </cell>
          <cell r="X2623" t="str">
            <v>NANTIAT</v>
          </cell>
          <cell r="Y2623">
            <v>0</v>
          </cell>
        </row>
        <row r="2624">
          <cell r="B2624" t="str">
            <v>15538060772240</v>
          </cell>
          <cell r="C2624" t="str">
            <v>NANTIAT</v>
          </cell>
          <cell r="D2624" t="str">
            <v>21871030900012</v>
          </cell>
          <cell r="O2624" t="str">
            <v>ENEDIS</v>
          </cell>
          <cell r="P2624" t="str">
            <v>ECLAIRAGE_PUBLIC</v>
          </cell>
          <cell r="Q2624" t="str">
            <v>EP</v>
          </cell>
          <cell r="R2624" t="str">
            <v>ECLAIRAGE PUBLIC</v>
          </cell>
          <cell r="S2624">
            <v>44927</v>
          </cell>
          <cell r="T2624">
            <v>46022</v>
          </cell>
          <cell r="U2624">
            <v>87103</v>
          </cell>
          <cell r="V2624" t="str">
            <v>CROIX MARTIN</v>
          </cell>
          <cell r="W2624">
            <v>87140</v>
          </cell>
          <cell r="X2624" t="str">
            <v>NANTIAT</v>
          </cell>
          <cell r="Y2624">
            <v>0</v>
          </cell>
        </row>
        <row r="2625">
          <cell r="B2625" t="str">
            <v>15538205490008</v>
          </cell>
          <cell r="C2625" t="str">
            <v>NANTIAT</v>
          </cell>
          <cell r="D2625" t="str">
            <v>21871030900012</v>
          </cell>
          <cell r="O2625" t="str">
            <v>ENEDIS</v>
          </cell>
          <cell r="P2625" t="str">
            <v>ECLAIRAGE_PUBLIC</v>
          </cell>
          <cell r="Q2625" t="str">
            <v>EP</v>
          </cell>
          <cell r="R2625" t="str">
            <v>ECLAIRAGE PUBLIC</v>
          </cell>
          <cell r="S2625">
            <v>44927</v>
          </cell>
          <cell r="T2625">
            <v>46022</v>
          </cell>
          <cell r="U2625">
            <v>87103</v>
          </cell>
          <cell r="V2625" t="str">
            <v>VAUZELLE</v>
          </cell>
          <cell r="W2625">
            <v>87140</v>
          </cell>
          <cell r="X2625" t="str">
            <v>NANTIAT</v>
          </cell>
          <cell r="Y2625">
            <v>0</v>
          </cell>
        </row>
        <row r="2626">
          <cell r="B2626" t="str">
            <v>15538350171419</v>
          </cell>
          <cell r="C2626" t="str">
            <v>NANTIAT</v>
          </cell>
          <cell r="D2626" t="str">
            <v>21871030900012</v>
          </cell>
          <cell r="O2626" t="str">
            <v>ENEDIS</v>
          </cell>
          <cell r="P2626" t="str">
            <v>BATIMENT</v>
          </cell>
          <cell r="Q2626" t="str">
            <v>BAT</v>
          </cell>
          <cell r="R2626" t="str">
            <v>GARDERIE ET LOGEMENT</v>
          </cell>
          <cell r="S2626">
            <v>44927</v>
          </cell>
          <cell r="T2626">
            <v>46022</v>
          </cell>
          <cell r="U2626">
            <v>87103</v>
          </cell>
          <cell r="V2626" t="str">
            <v>1, AVENUE DE L HOTEL DE VILLE</v>
          </cell>
          <cell r="W2626">
            <v>87140</v>
          </cell>
          <cell r="X2626" t="str">
            <v>NANTIAT</v>
          </cell>
          <cell r="Y2626">
            <v>0</v>
          </cell>
        </row>
        <row r="2627">
          <cell r="B2627" t="str">
            <v>15538350207851</v>
          </cell>
          <cell r="C2627" t="str">
            <v>NANTIAT</v>
          </cell>
          <cell r="D2627" t="str">
            <v>21871030900012</v>
          </cell>
          <cell r="O2627" t="str">
            <v>ENEDIS</v>
          </cell>
          <cell r="P2627" t="str">
            <v>ECLAIRAGE_PUBLIC</v>
          </cell>
          <cell r="Q2627" t="str">
            <v>EP</v>
          </cell>
          <cell r="R2627" t="str">
            <v>ECLAIRAGE PUBLIC</v>
          </cell>
          <cell r="S2627">
            <v>44927</v>
          </cell>
          <cell r="T2627">
            <v>46022</v>
          </cell>
          <cell r="U2627">
            <v>87103</v>
          </cell>
          <cell r="V2627" t="str">
            <v>PERISSET</v>
          </cell>
          <cell r="W2627">
            <v>87140</v>
          </cell>
          <cell r="X2627" t="str">
            <v>NANTIAT</v>
          </cell>
          <cell r="Y2627">
            <v>0</v>
          </cell>
        </row>
        <row r="2628">
          <cell r="B2628" t="str">
            <v>15538494925686</v>
          </cell>
          <cell r="C2628" t="str">
            <v>NANTIAT</v>
          </cell>
          <cell r="D2628" t="str">
            <v>21871030900012</v>
          </cell>
          <cell r="O2628" t="str">
            <v>ENEDIS</v>
          </cell>
          <cell r="P2628" t="str">
            <v>ECLAIRAGE_PUBLIC</v>
          </cell>
          <cell r="Q2628" t="str">
            <v>EP</v>
          </cell>
          <cell r="R2628" t="str">
            <v>ECLAIRAGE PUBLIC</v>
          </cell>
          <cell r="S2628">
            <v>44927</v>
          </cell>
          <cell r="T2628">
            <v>46022</v>
          </cell>
          <cell r="U2628">
            <v>87103</v>
          </cell>
          <cell r="V2628" t="str">
            <v>LA LANDE</v>
          </cell>
          <cell r="W2628">
            <v>87140</v>
          </cell>
          <cell r="X2628" t="str">
            <v>NANTIAT</v>
          </cell>
          <cell r="Y2628">
            <v>0</v>
          </cell>
        </row>
        <row r="2629">
          <cell r="B2629" t="str">
            <v>15541968125050</v>
          </cell>
          <cell r="C2629" t="str">
            <v>NANTIAT</v>
          </cell>
          <cell r="D2629" t="str">
            <v>21871030900012</v>
          </cell>
          <cell r="O2629" t="str">
            <v>ENEDIS</v>
          </cell>
          <cell r="P2629" t="str">
            <v>BATIMENT</v>
          </cell>
          <cell r="Q2629" t="str">
            <v>BAT</v>
          </cell>
          <cell r="R2629" t="str">
            <v>HANGAR MAIRIE</v>
          </cell>
          <cell r="S2629">
            <v>44927</v>
          </cell>
          <cell r="T2629">
            <v>46022</v>
          </cell>
          <cell r="U2629">
            <v>87103</v>
          </cell>
          <cell r="V2629" t="str">
            <v>26, RUE DE LA QUERELLE</v>
          </cell>
          <cell r="W2629">
            <v>87140</v>
          </cell>
          <cell r="X2629" t="str">
            <v>NANTIAT</v>
          </cell>
          <cell r="Y2629">
            <v>0</v>
          </cell>
        </row>
        <row r="2630">
          <cell r="B2630" t="str">
            <v>15546309644714</v>
          </cell>
          <cell r="C2630" t="str">
            <v>NANTIAT</v>
          </cell>
          <cell r="D2630" t="str">
            <v>21871030900012</v>
          </cell>
          <cell r="O2630" t="str">
            <v>ENEDIS</v>
          </cell>
          <cell r="P2630" t="str">
            <v>ECLAIRAGE_PUBLIC</v>
          </cell>
          <cell r="Q2630" t="str">
            <v>EP</v>
          </cell>
          <cell r="R2630" t="str">
            <v>ECLAIRAGE PUBLIC N038</v>
          </cell>
          <cell r="S2630">
            <v>44927</v>
          </cell>
          <cell r="T2630">
            <v>46022</v>
          </cell>
          <cell r="U2630">
            <v>87103</v>
          </cell>
          <cell r="V2630" t="str">
            <v>LE ROULE</v>
          </cell>
          <cell r="W2630">
            <v>87140</v>
          </cell>
          <cell r="X2630" t="str">
            <v>NANTIAT</v>
          </cell>
          <cell r="Y2630">
            <v>0</v>
          </cell>
        </row>
        <row r="2631">
          <cell r="B2631" t="str">
            <v>15556150455118</v>
          </cell>
          <cell r="C2631" t="str">
            <v>NANTIAT</v>
          </cell>
          <cell r="D2631" t="str">
            <v>21871030900012</v>
          </cell>
          <cell r="O2631" t="str">
            <v>ENEDIS</v>
          </cell>
          <cell r="P2631" t="str">
            <v>ECLAIRAGE_PUBLIC</v>
          </cell>
          <cell r="Q2631" t="str">
            <v>EP</v>
          </cell>
          <cell r="R2631" t="str">
            <v>ECLAIRAGE PUBLIC N 043</v>
          </cell>
          <cell r="S2631">
            <v>44927</v>
          </cell>
          <cell r="T2631">
            <v>46022</v>
          </cell>
          <cell r="U2631">
            <v>87103</v>
          </cell>
          <cell r="V2631" t="str">
            <v>LES HACHES</v>
          </cell>
          <cell r="W2631">
            <v>87140</v>
          </cell>
          <cell r="X2631" t="str">
            <v>NANTIAT</v>
          </cell>
          <cell r="Y2631">
            <v>0</v>
          </cell>
        </row>
        <row r="2632">
          <cell r="B2632" t="str">
            <v>15556295172948</v>
          </cell>
          <cell r="C2632" t="str">
            <v>NANTIAT</v>
          </cell>
          <cell r="D2632" t="str">
            <v>21871030900012</v>
          </cell>
          <cell r="O2632" t="str">
            <v>ENEDIS</v>
          </cell>
          <cell r="P2632" t="str">
            <v>ECLAIRAGE_PUBLIC</v>
          </cell>
          <cell r="Q2632" t="str">
            <v>EP</v>
          </cell>
          <cell r="R2632" t="str">
            <v>ECLAIRAGE PUBLIC N 039</v>
          </cell>
          <cell r="S2632">
            <v>44927</v>
          </cell>
          <cell r="T2632">
            <v>46022</v>
          </cell>
          <cell r="U2632">
            <v>87103</v>
          </cell>
          <cell r="V2632" t="str">
            <v>MOULIN DE FREGEAIGUE</v>
          </cell>
          <cell r="W2632">
            <v>87140</v>
          </cell>
          <cell r="X2632" t="str">
            <v>NANTIAT</v>
          </cell>
          <cell r="Y2632">
            <v>0</v>
          </cell>
        </row>
        <row r="2633">
          <cell r="B2633" t="str">
            <v>15556439890796</v>
          </cell>
          <cell r="C2633" t="str">
            <v>NANTIAT</v>
          </cell>
          <cell r="D2633" t="str">
            <v>21871030900012</v>
          </cell>
          <cell r="O2633" t="str">
            <v>ENEDIS</v>
          </cell>
          <cell r="P2633" t="str">
            <v>ECLAIRAGE_PUBLIC</v>
          </cell>
          <cell r="Q2633" t="str">
            <v>EP</v>
          </cell>
          <cell r="R2633" t="str">
            <v>ECLAIRAGE PUBLIC N 030</v>
          </cell>
          <cell r="S2633">
            <v>44927</v>
          </cell>
          <cell r="T2633">
            <v>46022</v>
          </cell>
          <cell r="U2633">
            <v>87103</v>
          </cell>
          <cell r="V2633" t="str">
            <v>LES CHARRAUDS</v>
          </cell>
          <cell r="W2633">
            <v>87140</v>
          </cell>
          <cell r="X2633" t="str">
            <v>NANTIAT</v>
          </cell>
          <cell r="Y2633">
            <v>0</v>
          </cell>
        </row>
        <row r="2634">
          <cell r="B2634" t="str">
            <v>15563965230693</v>
          </cell>
          <cell r="C2634" t="str">
            <v>NANTIAT</v>
          </cell>
          <cell r="D2634" t="str">
            <v>21871030900012</v>
          </cell>
          <cell r="O2634" t="str">
            <v>ENEDIS</v>
          </cell>
          <cell r="P2634" t="str">
            <v>ECLAIRAGE_PUBLIC</v>
          </cell>
          <cell r="Q2634" t="str">
            <v>EP</v>
          </cell>
          <cell r="R2634" t="str">
            <v>ECLAIRAGE PUBLIC</v>
          </cell>
          <cell r="S2634">
            <v>44927</v>
          </cell>
          <cell r="T2634">
            <v>46022</v>
          </cell>
          <cell r="U2634">
            <v>87103</v>
          </cell>
          <cell r="V2634" t="str">
            <v>1, PLACE DE L EGLISE</v>
          </cell>
          <cell r="W2634">
            <v>87140</v>
          </cell>
          <cell r="X2634" t="str">
            <v>NANTIAT</v>
          </cell>
          <cell r="Y2634">
            <v>0</v>
          </cell>
        </row>
        <row r="2635">
          <cell r="B2635" t="str">
            <v>15564109948430</v>
          </cell>
          <cell r="C2635" t="str">
            <v>NANTIAT</v>
          </cell>
          <cell r="D2635" t="str">
            <v>21871030900012</v>
          </cell>
          <cell r="O2635" t="str">
            <v>ENEDIS</v>
          </cell>
          <cell r="P2635" t="str">
            <v>BATIMENT</v>
          </cell>
          <cell r="Q2635" t="str">
            <v>BAT</v>
          </cell>
          <cell r="R2635" t="str">
            <v>MAIRIE</v>
          </cell>
          <cell r="S2635">
            <v>44927</v>
          </cell>
          <cell r="T2635">
            <v>46022</v>
          </cell>
          <cell r="U2635">
            <v>87103</v>
          </cell>
          <cell r="V2635" t="str">
            <v>3, RUE DES ECOLES</v>
          </cell>
          <cell r="W2635">
            <v>87140</v>
          </cell>
          <cell r="X2635" t="str">
            <v>NANTIAT</v>
          </cell>
          <cell r="Y2635">
            <v>0</v>
          </cell>
        </row>
        <row r="2636">
          <cell r="B2636" t="str">
            <v>15564254666207</v>
          </cell>
          <cell r="C2636" t="str">
            <v>NANTIAT</v>
          </cell>
          <cell r="D2636" t="str">
            <v>21871030900012</v>
          </cell>
          <cell r="O2636" t="str">
            <v>ENEDIS</v>
          </cell>
          <cell r="P2636" t="str">
            <v>BATIMENT</v>
          </cell>
          <cell r="Q2636" t="str">
            <v>BAT</v>
          </cell>
          <cell r="R2636" t="str">
            <v>MARCHE</v>
          </cell>
          <cell r="S2636">
            <v>44927</v>
          </cell>
          <cell r="T2636">
            <v>46022</v>
          </cell>
          <cell r="U2636">
            <v>87103</v>
          </cell>
          <cell r="V2636" t="str">
            <v>PLACE DU COMMERCE</v>
          </cell>
          <cell r="W2636">
            <v>87140</v>
          </cell>
          <cell r="X2636" t="str">
            <v>NANTIAT</v>
          </cell>
          <cell r="Y2636">
            <v>0</v>
          </cell>
        </row>
        <row r="2637">
          <cell r="B2637" t="str">
            <v>15564399384041</v>
          </cell>
          <cell r="C2637" t="str">
            <v>NANTIAT</v>
          </cell>
          <cell r="D2637" t="str">
            <v>21871030900012</v>
          </cell>
          <cell r="O2637" t="str">
            <v>ENEDIS</v>
          </cell>
          <cell r="P2637" t="str">
            <v>ECLAIRAGE_PUBLIC</v>
          </cell>
          <cell r="Q2637" t="str">
            <v>EP</v>
          </cell>
          <cell r="R2637" t="str">
            <v>ECLAIRAGE PUBLIC</v>
          </cell>
          <cell r="S2637">
            <v>44927</v>
          </cell>
          <cell r="T2637">
            <v>46022</v>
          </cell>
          <cell r="U2637">
            <v>87103</v>
          </cell>
          <cell r="V2637" t="str">
            <v>2B, RUE DE PUYPICHOT</v>
          </cell>
          <cell r="W2637">
            <v>87140</v>
          </cell>
          <cell r="X2637" t="str">
            <v>NANTIAT</v>
          </cell>
          <cell r="Y2637">
            <v>0</v>
          </cell>
        </row>
        <row r="2638">
          <cell r="B2638" t="str">
            <v>15564544101825</v>
          </cell>
          <cell r="C2638" t="str">
            <v>NANTIAT</v>
          </cell>
          <cell r="D2638" t="str">
            <v>21871030900012</v>
          </cell>
          <cell r="O2638" t="str">
            <v>ENEDIS</v>
          </cell>
          <cell r="P2638" t="str">
            <v>ECLAIRAGE_PUBLIC</v>
          </cell>
          <cell r="Q2638" t="str">
            <v>EP</v>
          </cell>
          <cell r="R2638" t="str">
            <v>ECLAIRAGE PUBLIC</v>
          </cell>
          <cell r="S2638">
            <v>44927</v>
          </cell>
          <cell r="T2638">
            <v>46022</v>
          </cell>
          <cell r="U2638">
            <v>87103</v>
          </cell>
          <cell r="V2638" t="str">
            <v>10L, RUE DE LAS PLANCHAS</v>
          </cell>
          <cell r="W2638">
            <v>87140</v>
          </cell>
          <cell r="X2638" t="str">
            <v>NANTIAT</v>
          </cell>
          <cell r="Y2638">
            <v>0</v>
          </cell>
        </row>
        <row r="2639">
          <cell r="B2639" t="str">
            <v>15564688819633</v>
          </cell>
          <cell r="C2639" t="str">
            <v>NANTIAT</v>
          </cell>
          <cell r="D2639" t="str">
            <v>21871030900012</v>
          </cell>
          <cell r="O2639" t="str">
            <v>ENEDIS</v>
          </cell>
          <cell r="P2639" t="str">
            <v>ECLAIRAGE_PUBLIC</v>
          </cell>
          <cell r="Q2639" t="str">
            <v>EP</v>
          </cell>
          <cell r="R2639" t="str">
            <v>ECLAIRAGE PUBLIC</v>
          </cell>
          <cell r="S2639">
            <v>44927</v>
          </cell>
          <cell r="T2639">
            <v>46022</v>
          </cell>
          <cell r="U2639">
            <v>87103</v>
          </cell>
          <cell r="V2639" t="str">
            <v>105B, AVENUE DE LA GARE</v>
          </cell>
          <cell r="W2639">
            <v>87140</v>
          </cell>
          <cell r="X2639" t="str">
            <v>NANTIAT</v>
          </cell>
          <cell r="Y2639">
            <v>0</v>
          </cell>
        </row>
        <row r="2640">
          <cell r="B2640" t="str">
            <v>15564833537413</v>
          </cell>
          <cell r="C2640" t="str">
            <v>NANTIAT</v>
          </cell>
          <cell r="D2640" t="str">
            <v>21871030900012</v>
          </cell>
          <cell r="O2640" t="str">
            <v>ENEDIS</v>
          </cell>
          <cell r="P2640" t="str">
            <v>BATIMENT</v>
          </cell>
          <cell r="Q2640" t="str">
            <v>BAT</v>
          </cell>
          <cell r="R2640" t="str">
            <v>CAMPING MUNICIPAL</v>
          </cell>
          <cell r="S2640">
            <v>44927</v>
          </cell>
          <cell r="T2640">
            <v>46022</v>
          </cell>
          <cell r="U2640">
            <v>87103</v>
          </cell>
          <cell r="V2640" t="str">
            <v>LES HACHES</v>
          </cell>
          <cell r="W2640">
            <v>87140</v>
          </cell>
          <cell r="X2640" t="str">
            <v>NANTIAT</v>
          </cell>
          <cell r="Y2640">
            <v>0</v>
          </cell>
        </row>
        <row r="2641">
          <cell r="B2641" t="str">
            <v>15565267690873</v>
          </cell>
          <cell r="C2641" t="str">
            <v>NANTIAT</v>
          </cell>
          <cell r="D2641" t="str">
            <v>21871030900012</v>
          </cell>
          <cell r="O2641" t="str">
            <v>ENEDIS</v>
          </cell>
          <cell r="P2641" t="str">
            <v>ECLAIRAGE_PUBLIC</v>
          </cell>
          <cell r="Q2641" t="str">
            <v>EP</v>
          </cell>
          <cell r="R2641" t="str">
            <v>ECLAIRAGE PUBLIC</v>
          </cell>
          <cell r="S2641">
            <v>44927</v>
          </cell>
          <cell r="T2641">
            <v>46022</v>
          </cell>
          <cell r="U2641">
            <v>87103</v>
          </cell>
          <cell r="V2641" t="str">
            <v>17, RUE DU COLLEGE</v>
          </cell>
          <cell r="W2641">
            <v>87140</v>
          </cell>
          <cell r="X2641" t="str">
            <v>NANTIAT</v>
          </cell>
          <cell r="Y2641">
            <v>0</v>
          </cell>
        </row>
        <row r="2642">
          <cell r="B2642" t="str">
            <v>15565412408655</v>
          </cell>
          <cell r="C2642" t="str">
            <v>NANTIAT</v>
          </cell>
          <cell r="D2642" t="str">
            <v>21871030900012</v>
          </cell>
          <cell r="O2642" t="str">
            <v>ENEDIS</v>
          </cell>
          <cell r="P2642" t="str">
            <v>ECLAIRAGE_PUBLIC</v>
          </cell>
          <cell r="Q2642" t="str">
            <v>EP</v>
          </cell>
          <cell r="R2642" t="str">
            <v>ECLAIRAGE PUBLIC</v>
          </cell>
          <cell r="S2642">
            <v>44927</v>
          </cell>
          <cell r="T2642">
            <v>46022</v>
          </cell>
          <cell r="U2642">
            <v>87103</v>
          </cell>
          <cell r="V2642" t="str">
            <v>23B, RUE DE LA QUERELLE</v>
          </cell>
          <cell r="W2642">
            <v>87140</v>
          </cell>
          <cell r="X2642" t="str">
            <v>NANTIAT</v>
          </cell>
          <cell r="Y2642">
            <v>0</v>
          </cell>
        </row>
        <row r="2643">
          <cell r="B2643" t="str">
            <v>15565557126499</v>
          </cell>
          <cell r="C2643" t="str">
            <v>NANTIAT</v>
          </cell>
          <cell r="D2643" t="str">
            <v>21871030900012</v>
          </cell>
          <cell r="O2643" t="str">
            <v>ENEDIS</v>
          </cell>
          <cell r="P2643" t="str">
            <v>ECLAIRAGE_PUBLIC</v>
          </cell>
          <cell r="Q2643" t="str">
            <v>EP</v>
          </cell>
          <cell r="R2643" t="str">
            <v>ECLAIRAGE PUBLIC</v>
          </cell>
          <cell r="S2643">
            <v>44927</v>
          </cell>
          <cell r="T2643">
            <v>46022</v>
          </cell>
          <cell r="U2643">
            <v>87103</v>
          </cell>
          <cell r="V2643" t="str">
            <v>ZONE ARTISANALE LA COUTURE</v>
          </cell>
          <cell r="W2643">
            <v>87140</v>
          </cell>
          <cell r="X2643" t="str">
            <v>NANTIAT</v>
          </cell>
          <cell r="Y2643">
            <v>0</v>
          </cell>
        </row>
        <row r="2644">
          <cell r="B2644" t="str">
            <v>15565846562004</v>
          </cell>
          <cell r="C2644" t="str">
            <v>NANTIAT</v>
          </cell>
          <cell r="D2644" t="str">
            <v>21871030900012</v>
          </cell>
          <cell r="O2644" t="str">
            <v>ENEDIS</v>
          </cell>
          <cell r="P2644" t="str">
            <v>BATIMENT</v>
          </cell>
          <cell r="Q2644" t="str">
            <v>BAT</v>
          </cell>
          <cell r="R2644" t="str">
            <v>ATELIER MUNICIPAL</v>
          </cell>
          <cell r="S2644">
            <v>44927</v>
          </cell>
          <cell r="T2644">
            <v>46022</v>
          </cell>
          <cell r="U2644">
            <v>87103</v>
          </cell>
          <cell r="V2644" t="str">
            <v>RUE DE LA QUERELLE</v>
          </cell>
          <cell r="W2644">
            <v>87140</v>
          </cell>
          <cell r="X2644" t="str">
            <v>NANTIAT</v>
          </cell>
          <cell r="Y2644">
            <v>0</v>
          </cell>
        </row>
        <row r="2645">
          <cell r="B2645" t="str">
            <v>15566135997603</v>
          </cell>
          <cell r="C2645" t="str">
            <v>NANTIAT</v>
          </cell>
          <cell r="D2645" t="str">
            <v>21871030900012</v>
          </cell>
          <cell r="O2645" t="str">
            <v>ENEDIS</v>
          </cell>
          <cell r="P2645" t="str">
            <v>ECLAIRAGE_PUBLIC</v>
          </cell>
          <cell r="Q2645" t="str">
            <v>EP</v>
          </cell>
          <cell r="R2645" t="str">
            <v>ECLAIRAGE PUBLIC</v>
          </cell>
          <cell r="S2645">
            <v>44927</v>
          </cell>
          <cell r="T2645">
            <v>46022</v>
          </cell>
          <cell r="U2645">
            <v>87103</v>
          </cell>
          <cell r="V2645" t="str">
            <v>MAISON ROUGE</v>
          </cell>
          <cell r="W2645">
            <v>87140</v>
          </cell>
          <cell r="X2645" t="str">
            <v>NANTIAT</v>
          </cell>
          <cell r="Y2645">
            <v>0</v>
          </cell>
        </row>
        <row r="2646">
          <cell r="B2646" t="str">
            <v>15569464492799</v>
          </cell>
          <cell r="C2646" t="str">
            <v>NANTIAT</v>
          </cell>
          <cell r="D2646" t="str">
            <v>21871030900012</v>
          </cell>
          <cell r="O2646" t="str">
            <v>ENEDIS</v>
          </cell>
          <cell r="P2646" t="str">
            <v>ECLAIRAGE_PUBLIC</v>
          </cell>
          <cell r="Q2646" t="str">
            <v>EP</v>
          </cell>
          <cell r="R2646" t="str">
            <v>ECLAIRAGE PUBLIC N 020</v>
          </cell>
          <cell r="S2646">
            <v>44927</v>
          </cell>
          <cell r="T2646">
            <v>46022</v>
          </cell>
          <cell r="U2646">
            <v>87103</v>
          </cell>
          <cell r="V2646" t="str">
            <v>VAL ST JACQUES</v>
          </cell>
          <cell r="W2646">
            <v>87140</v>
          </cell>
          <cell r="X2646" t="str">
            <v>NANTIAT</v>
          </cell>
          <cell r="Y2646">
            <v>0</v>
          </cell>
        </row>
        <row r="2647">
          <cell r="B2647" t="str">
            <v>15589146108408</v>
          </cell>
          <cell r="C2647" t="str">
            <v>NANTIAT</v>
          </cell>
          <cell r="D2647" t="str">
            <v>21871030900012</v>
          </cell>
          <cell r="O2647" t="str">
            <v>ENEDIS</v>
          </cell>
          <cell r="P2647" t="str">
            <v>BATIMENT</v>
          </cell>
          <cell r="Q2647" t="str">
            <v>BAT</v>
          </cell>
          <cell r="R2647" t="str">
            <v>FONTAINE COMMUNE DE NANTIAT</v>
          </cell>
          <cell r="S2647">
            <v>44927</v>
          </cell>
          <cell r="T2647">
            <v>46022</v>
          </cell>
          <cell r="U2647">
            <v>87103</v>
          </cell>
          <cell r="V2647" t="str">
            <v>AVENUE DE L HOTEL DE VILLE</v>
          </cell>
          <cell r="W2647">
            <v>87140</v>
          </cell>
          <cell r="X2647" t="str">
            <v>NANTIAT</v>
          </cell>
          <cell r="Y2647">
            <v>0</v>
          </cell>
        </row>
        <row r="2648">
          <cell r="B2648" t="str">
            <v>30001550278209</v>
          </cell>
          <cell r="C2648" t="str">
            <v>NANTIAT</v>
          </cell>
          <cell r="D2648" t="str">
            <v>21871030900012</v>
          </cell>
          <cell r="O2648" t="str">
            <v>ENEDIS</v>
          </cell>
          <cell r="P2648" t="str">
            <v>BATIMENT</v>
          </cell>
          <cell r="Q2648" t="str">
            <v>BAT</v>
          </cell>
          <cell r="R2648" t="str">
            <v>MAIRIE COMPLEXE SPORTIF</v>
          </cell>
          <cell r="S2648">
            <v>44927</v>
          </cell>
          <cell r="T2648">
            <v>46022</v>
          </cell>
          <cell r="U2648">
            <v>87103</v>
          </cell>
          <cell r="V2648" t="str">
            <v>GYMNASE</v>
          </cell>
          <cell r="W2648">
            <v>87140</v>
          </cell>
          <cell r="X2648" t="str">
            <v>NANTIAT</v>
          </cell>
          <cell r="Y2648">
            <v>0</v>
          </cell>
        </row>
        <row r="2649">
          <cell r="B2649" t="str">
            <v>50005209831740</v>
          </cell>
          <cell r="C2649" t="str">
            <v>NANTIAT</v>
          </cell>
          <cell r="D2649" t="str">
            <v>21871030900012</v>
          </cell>
          <cell r="O2649" t="str">
            <v>ENEDIS</v>
          </cell>
          <cell r="P2649" t="str">
            <v>BATIMENT</v>
          </cell>
          <cell r="Q2649" t="str">
            <v>BAT</v>
          </cell>
          <cell r="R2649" t="str">
            <v>MAIRIE ECOLES SALLE FETES CANT</v>
          </cell>
          <cell r="S2649">
            <v>44927</v>
          </cell>
          <cell r="T2649">
            <v>46022</v>
          </cell>
          <cell r="U2649">
            <v>87103</v>
          </cell>
          <cell r="V2649" t="str">
            <v>PLACE DE L EGLISE</v>
          </cell>
          <cell r="W2649">
            <v>87140</v>
          </cell>
          <cell r="X2649" t="str">
            <v>NANTIAT</v>
          </cell>
          <cell r="Y2649">
            <v>0</v>
          </cell>
        </row>
        <row r="2650">
          <cell r="B2650" t="str">
            <v>15532416745787</v>
          </cell>
          <cell r="C2650" t="str">
            <v>NEUVIC ENTIER</v>
          </cell>
          <cell r="D2650" t="str">
            <v>21871050700011</v>
          </cell>
          <cell r="O2650" t="str">
            <v>ENEDIS</v>
          </cell>
          <cell r="P2650" t="str">
            <v>ECLAIRAGE_PUBLIC</v>
          </cell>
          <cell r="Q2650" t="str">
            <v>EP</v>
          </cell>
          <cell r="R2650" t="str">
            <v>ECLAIRAGE PUBLIC</v>
          </cell>
          <cell r="S2650">
            <v>44927</v>
          </cell>
          <cell r="T2650">
            <v>46022</v>
          </cell>
          <cell r="U2650">
            <v>87015</v>
          </cell>
          <cell r="V2650" t="str">
            <v>BOIS DE MORINET</v>
          </cell>
          <cell r="W2650">
            <v>87130</v>
          </cell>
          <cell r="X2650" t="str">
            <v>NEUVIC ENTIER</v>
          </cell>
          <cell r="Y2650">
            <v>50</v>
          </cell>
        </row>
        <row r="2651">
          <cell r="B2651" t="str">
            <v>15532561463543</v>
          </cell>
          <cell r="C2651" t="str">
            <v>NEUVIC ENTIER</v>
          </cell>
          <cell r="D2651" t="str">
            <v>21871050700011</v>
          </cell>
          <cell r="O2651" t="str">
            <v>ENEDIS</v>
          </cell>
          <cell r="P2651" t="str">
            <v>ECLAIRAGE_PUBLIC</v>
          </cell>
          <cell r="Q2651" t="str">
            <v>EP</v>
          </cell>
          <cell r="R2651" t="str">
            <v>ECLAIRAGE PUBLIC</v>
          </cell>
          <cell r="S2651">
            <v>44927</v>
          </cell>
          <cell r="T2651">
            <v>46022</v>
          </cell>
          <cell r="U2651">
            <v>87015</v>
          </cell>
          <cell r="V2651" t="str">
            <v>LA VEYTISOU</v>
          </cell>
          <cell r="W2651">
            <v>87130</v>
          </cell>
          <cell r="X2651" t="str">
            <v>NEUVIC ENTIER</v>
          </cell>
          <cell r="Y2651">
            <v>50</v>
          </cell>
        </row>
        <row r="2652">
          <cell r="B2652" t="str">
            <v>15532706181301</v>
          </cell>
          <cell r="C2652" t="str">
            <v>NEUVIC ENTIER</v>
          </cell>
          <cell r="D2652" t="str">
            <v>21871050700011</v>
          </cell>
          <cell r="O2652" t="str">
            <v>ENEDIS</v>
          </cell>
          <cell r="P2652" t="str">
            <v>ECLAIRAGE_PUBLIC</v>
          </cell>
          <cell r="Q2652" t="str">
            <v>EP</v>
          </cell>
          <cell r="R2652" t="str">
            <v>ECLAIRAGE PUBLIC</v>
          </cell>
          <cell r="S2652">
            <v>44927</v>
          </cell>
          <cell r="T2652">
            <v>46022</v>
          </cell>
          <cell r="U2652">
            <v>87015</v>
          </cell>
          <cell r="V2652" t="str">
            <v>LA VEYTIZOU</v>
          </cell>
          <cell r="W2652">
            <v>87130</v>
          </cell>
          <cell r="X2652" t="str">
            <v>NEUVIC ENTIER</v>
          </cell>
          <cell r="Y2652">
            <v>50</v>
          </cell>
        </row>
        <row r="2653">
          <cell r="B2653" t="str">
            <v>15541244511904</v>
          </cell>
          <cell r="C2653" t="str">
            <v>NEUVIC ENTIER</v>
          </cell>
          <cell r="D2653" t="str">
            <v>21871050700011</v>
          </cell>
          <cell r="O2653" t="str">
            <v>ENEDIS</v>
          </cell>
          <cell r="P2653" t="str">
            <v>BATIMENT</v>
          </cell>
          <cell r="Q2653" t="str">
            <v>BAT</v>
          </cell>
          <cell r="R2653" t="str">
            <v>ETANG DE RIFFATAIRE</v>
          </cell>
          <cell r="S2653">
            <v>44927</v>
          </cell>
          <cell r="T2653">
            <v>46022</v>
          </cell>
          <cell r="U2653">
            <v>87015</v>
          </cell>
          <cell r="V2653" t="str">
            <v>RIFFATAIRE HAUT</v>
          </cell>
          <cell r="W2653">
            <v>87130</v>
          </cell>
          <cell r="X2653" t="str">
            <v>NEUVIC ENTIER</v>
          </cell>
          <cell r="Y2653">
            <v>50</v>
          </cell>
        </row>
        <row r="2654">
          <cell r="B2654" t="str">
            <v>15551664197301</v>
          </cell>
          <cell r="C2654" t="str">
            <v>NEUVIC ENTIER</v>
          </cell>
          <cell r="D2654" t="str">
            <v>21871050700011</v>
          </cell>
          <cell r="O2654" t="str">
            <v>ENEDIS</v>
          </cell>
          <cell r="P2654" t="str">
            <v>BATIMENT</v>
          </cell>
          <cell r="Q2654" t="str">
            <v>BAT</v>
          </cell>
          <cell r="R2654" t="str">
            <v>ATELIER MUNICIPAL</v>
          </cell>
          <cell r="S2654">
            <v>44927</v>
          </cell>
          <cell r="T2654">
            <v>46022</v>
          </cell>
          <cell r="U2654">
            <v>87015</v>
          </cell>
          <cell r="V2654" t="str">
            <v>LA CROIX LATTEE</v>
          </cell>
          <cell r="W2654">
            <v>87130</v>
          </cell>
          <cell r="X2654" t="str">
            <v>NEUVIC ENTIER</v>
          </cell>
          <cell r="Y2654">
            <v>50</v>
          </cell>
        </row>
        <row r="2655">
          <cell r="B2655" t="str">
            <v>15562662802904</v>
          </cell>
          <cell r="C2655" t="str">
            <v>NEUVIC ENTIER</v>
          </cell>
          <cell r="D2655" t="str">
            <v>21871050700011</v>
          </cell>
          <cell r="O2655" t="str">
            <v>ENEDIS</v>
          </cell>
          <cell r="P2655" t="str">
            <v>ECLAIRAGE_PUBLIC</v>
          </cell>
          <cell r="Q2655" t="str">
            <v>EP</v>
          </cell>
          <cell r="R2655" t="str">
            <v>ECLAIRAGE PUBLIC</v>
          </cell>
          <cell r="S2655">
            <v>44927</v>
          </cell>
          <cell r="T2655">
            <v>46022</v>
          </cell>
          <cell r="U2655">
            <v>87015</v>
          </cell>
          <cell r="V2655" t="str">
            <v>LE CHALARD</v>
          </cell>
          <cell r="W2655">
            <v>87130</v>
          </cell>
          <cell r="X2655" t="str">
            <v>NEUVIC ENTIER</v>
          </cell>
          <cell r="Y2655">
            <v>50</v>
          </cell>
        </row>
        <row r="2656">
          <cell r="B2656" t="str">
            <v>15562807520762</v>
          </cell>
          <cell r="C2656" t="str">
            <v>NEUVIC ENTIER</v>
          </cell>
          <cell r="D2656" t="str">
            <v>21871050700011</v>
          </cell>
          <cell r="O2656" t="str">
            <v>ENEDIS</v>
          </cell>
          <cell r="P2656" t="str">
            <v>ECLAIRAGE_PUBLIC</v>
          </cell>
          <cell r="Q2656" t="str">
            <v>EP</v>
          </cell>
          <cell r="R2656" t="str">
            <v>ECLAIRAGE PUBLIC</v>
          </cell>
          <cell r="S2656">
            <v>44927</v>
          </cell>
          <cell r="T2656">
            <v>46022</v>
          </cell>
          <cell r="U2656">
            <v>87015</v>
          </cell>
          <cell r="V2656" t="str">
            <v>LA PIERRE DE NEUVIC</v>
          </cell>
          <cell r="W2656">
            <v>87130</v>
          </cell>
          <cell r="X2656" t="str">
            <v>NEUVIC ENTIER</v>
          </cell>
          <cell r="Y2656">
            <v>50</v>
          </cell>
        </row>
        <row r="2657">
          <cell r="B2657" t="str">
            <v>15570477536527</v>
          </cell>
          <cell r="C2657" t="str">
            <v>NEUVIC ENTIER</v>
          </cell>
          <cell r="D2657" t="str">
            <v>21871050700011</v>
          </cell>
          <cell r="O2657" t="str">
            <v>ENEDIS</v>
          </cell>
          <cell r="P2657" t="str">
            <v>ECLAIRAGE_PUBLIC</v>
          </cell>
          <cell r="Q2657" t="str">
            <v>EP</v>
          </cell>
          <cell r="R2657" t="str">
            <v>ECLAIRAGE PUBLIC</v>
          </cell>
          <cell r="S2657">
            <v>44927</v>
          </cell>
          <cell r="T2657">
            <v>46022</v>
          </cell>
          <cell r="U2657">
            <v>87015</v>
          </cell>
          <cell r="V2657" t="str">
            <v>ROUTE DE CHATEAUNEUF</v>
          </cell>
          <cell r="W2657">
            <v>87130</v>
          </cell>
          <cell r="X2657" t="str">
            <v>NEUVIC ENTIER</v>
          </cell>
          <cell r="Y2657">
            <v>50</v>
          </cell>
        </row>
        <row r="2658">
          <cell r="B2658" t="str">
            <v>15570622254307</v>
          </cell>
          <cell r="C2658" t="str">
            <v>NEUVIC ENTIER</v>
          </cell>
          <cell r="D2658" t="str">
            <v>21871050700011</v>
          </cell>
          <cell r="O2658" t="str">
            <v>ENEDIS</v>
          </cell>
          <cell r="P2658" t="str">
            <v>BATIMENT</v>
          </cell>
          <cell r="Q2658" t="str">
            <v>BAT</v>
          </cell>
          <cell r="R2658" t="str">
            <v>MAISON COMMUNALE</v>
          </cell>
          <cell r="S2658">
            <v>44927</v>
          </cell>
          <cell r="T2658">
            <v>46022</v>
          </cell>
          <cell r="U2658">
            <v>87015</v>
          </cell>
          <cell r="V2658" t="str">
            <v>LE BOURG</v>
          </cell>
          <cell r="W2658">
            <v>87130</v>
          </cell>
          <cell r="X2658" t="str">
            <v>NEUVIC ENTIER</v>
          </cell>
          <cell r="Y2658">
            <v>50</v>
          </cell>
        </row>
        <row r="2659">
          <cell r="B2659" t="str">
            <v>15570766972131</v>
          </cell>
          <cell r="C2659" t="str">
            <v>NEUVIC ENTIER</v>
          </cell>
          <cell r="D2659" t="str">
            <v>21871050700011</v>
          </cell>
          <cell r="O2659" t="str">
            <v>ENEDIS</v>
          </cell>
          <cell r="P2659" t="str">
            <v>BATIMENT</v>
          </cell>
          <cell r="Q2659" t="str">
            <v>BAT</v>
          </cell>
          <cell r="R2659" t="str">
            <v>COMMUNS LOGEMENTS</v>
          </cell>
          <cell r="S2659">
            <v>44927</v>
          </cell>
          <cell r="T2659">
            <v>46022</v>
          </cell>
          <cell r="U2659">
            <v>87015</v>
          </cell>
          <cell r="V2659" t="str">
            <v>PLACE DE L EGLISE</v>
          </cell>
          <cell r="W2659">
            <v>87130</v>
          </cell>
          <cell r="X2659" t="str">
            <v>NEUVIC ENTIER</v>
          </cell>
          <cell r="Y2659">
            <v>50</v>
          </cell>
        </row>
        <row r="2660">
          <cell r="B2660" t="str">
            <v>15570911689980</v>
          </cell>
          <cell r="C2660" t="str">
            <v>NEUVIC ENTIER</v>
          </cell>
          <cell r="D2660" t="str">
            <v>21871050700011</v>
          </cell>
          <cell r="O2660" t="str">
            <v>ENEDIS</v>
          </cell>
          <cell r="P2660" t="str">
            <v>ECLAIRAGE_PUBLIC</v>
          </cell>
          <cell r="Q2660" t="str">
            <v>EP</v>
          </cell>
          <cell r="R2660" t="str">
            <v>ECLAIRAGE PUBLIC</v>
          </cell>
          <cell r="S2660">
            <v>44927</v>
          </cell>
          <cell r="T2660">
            <v>46022</v>
          </cell>
          <cell r="U2660">
            <v>87015</v>
          </cell>
          <cell r="V2660" t="str">
            <v>PLACE DE L EGLISE</v>
          </cell>
          <cell r="W2660">
            <v>87130</v>
          </cell>
          <cell r="X2660" t="str">
            <v>NEUVIC ENTIER</v>
          </cell>
          <cell r="Y2660">
            <v>50</v>
          </cell>
        </row>
        <row r="2661">
          <cell r="B2661" t="str">
            <v>15571201125549</v>
          </cell>
          <cell r="C2661" t="str">
            <v>NEUVIC ENTIER</v>
          </cell>
          <cell r="D2661" t="str">
            <v>21871050700011</v>
          </cell>
          <cell r="O2661" t="str">
            <v>ENEDIS</v>
          </cell>
          <cell r="P2661" t="str">
            <v>ECLAIRAGE_PUBLIC</v>
          </cell>
          <cell r="Q2661" t="str">
            <v>EP</v>
          </cell>
          <cell r="R2661" t="str">
            <v>ECLAIRAGE PUBLIC</v>
          </cell>
          <cell r="S2661">
            <v>44927</v>
          </cell>
          <cell r="T2661">
            <v>46022</v>
          </cell>
          <cell r="U2661">
            <v>87015</v>
          </cell>
          <cell r="V2661" t="str">
            <v>LA CROIX LATTEE</v>
          </cell>
          <cell r="W2661">
            <v>87130</v>
          </cell>
          <cell r="X2661" t="str">
            <v>NEUVIC ENTIER</v>
          </cell>
          <cell r="Y2661">
            <v>50</v>
          </cell>
        </row>
        <row r="2662">
          <cell r="B2662" t="str">
            <v>15571490561130</v>
          </cell>
          <cell r="C2662" t="str">
            <v>NEUVIC ENTIER</v>
          </cell>
          <cell r="D2662" t="str">
            <v>21871050700011</v>
          </cell>
          <cell r="O2662" t="str">
            <v>ENEDIS</v>
          </cell>
          <cell r="P2662" t="str">
            <v>ECLAIRAGE_PUBLIC</v>
          </cell>
          <cell r="Q2662" t="str">
            <v>EP</v>
          </cell>
          <cell r="R2662" t="str">
            <v>ECLAIRAGE PUBLIC</v>
          </cell>
          <cell r="S2662">
            <v>44927</v>
          </cell>
          <cell r="T2662">
            <v>46022</v>
          </cell>
          <cell r="U2662">
            <v>87015</v>
          </cell>
          <cell r="V2662" t="str">
            <v>LA CROIX LATTEE</v>
          </cell>
          <cell r="W2662">
            <v>87130</v>
          </cell>
          <cell r="X2662" t="str">
            <v>NEUVIC ENTIER</v>
          </cell>
          <cell r="Y2662">
            <v>50</v>
          </cell>
        </row>
        <row r="2663">
          <cell r="B2663" t="str">
            <v>15571635278967</v>
          </cell>
          <cell r="C2663" t="str">
            <v>NEUVIC ENTIER</v>
          </cell>
          <cell r="D2663" t="str">
            <v>21871050700011</v>
          </cell>
          <cell r="O2663" t="str">
            <v>ENEDIS</v>
          </cell>
          <cell r="P2663" t="str">
            <v>ECLAIRAGE_PUBLIC</v>
          </cell>
          <cell r="Q2663" t="str">
            <v>EP</v>
          </cell>
          <cell r="R2663" t="str">
            <v>ECLAIRAGE PUBLIC</v>
          </cell>
          <cell r="S2663">
            <v>44927</v>
          </cell>
          <cell r="T2663">
            <v>46022</v>
          </cell>
          <cell r="U2663">
            <v>87015</v>
          </cell>
          <cell r="V2663" t="str">
            <v>MAISON NEUVE</v>
          </cell>
          <cell r="W2663">
            <v>87130</v>
          </cell>
          <cell r="X2663" t="str">
            <v>NEUVIC ENTIER</v>
          </cell>
          <cell r="Y2663">
            <v>50</v>
          </cell>
        </row>
        <row r="2664">
          <cell r="B2664" t="str">
            <v>15571779996791</v>
          </cell>
          <cell r="C2664" t="str">
            <v>NEUVIC ENTIER</v>
          </cell>
          <cell r="D2664" t="str">
            <v>21871050700011</v>
          </cell>
          <cell r="O2664" t="str">
            <v>ENEDIS</v>
          </cell>
          <cell r="P2664" t="str">
            <v>ECLAIRAGE_PUBLIC</v>
          </cell>
          <cell r="Q2664" t="str">
            <v>EP</v>
          </cell>
          <cell r="R2664" t="str">
            <v>ECLAIRAGE PUBLIC</v>
          </cell>
          <cell r="S2664">
            <v>44927</v>
          </cell>
          <cell r="T2664">
            <v>46022</v>
          </cell>
          <cell r="U2664">
            <v>87015</v>
          </cell>
          <cell r="V2664" t="str">
            <v>SIVERGNAS</v>
          </cell>
          <cell r="W2664">
            <v>87130</v>
          </cell>
          <cell r="X2664" t="str">
            <v>NEUVIC ENTIER</v>
          </cell>
          <cell r="Y2664">
            <v>50</v>
          </cell>
        </row>
        <row r="2665">
          <cell r="B2665" t="str">
            <v>15572069432350</v>
          </cell>
          <cell r="C2665" t="str">
            <v>NEUVIC ENTIER</v>
          </cell>
          <cell r="D2665" t="str">
            <v>21871050700011</v>
          </cell>
          <cell r="O2665" t="str">
            <v>ENEDIS</v>
          </cell>
          <cell r="P2665" t="str">
            <v>ECLAIRAGE_PUBLIC</v>
          </cell>
          <cell r="Q2665" t="str">
            <v>EP</v>
          </cell>
          <cell r="R2665" t="str">
            <v>ECLAIRAGE PUBLIC</v>
          </cell>
          <cell r="S2665">
            <v>44927</v>
          </cell>
          <cell r="T2665">
            <v>46022</v>
          </cell>
          <cell r="U2665">
            <v>87015</v>
          </cell>
          <cell r="V2665" t="str">
            <v>MOULIN NEUF</v>
          </cell>
          <cell r="W2665">
            <v>87130</v>
          </cell>
          <cell r="X2665" t="str">
            <v>NEUVIC ENTIER</v>
          </cell>
          <cell r="Y2665">
            <v>50</v>
          </cell>
        </row>
        <row r="2666">
          <cell r="B2666" t="str">
            <v>30001550254464</v>
          </cell>
          <cell r="C2666" t="str">
            <v>NEUVIC ENTIER</v>
          </cell>
          <cell r="D2666" t="str">
            <v>21871050700011</v>
          </cell>
          <cell r="O2666" t="str">
            <v>ENEDIS</v>
          </cell>
          <cell r="P2666" t="str">
            <v>BATIMENT</v>
          </cell>
          <cell r="Q2666" t="str">
            <v>BAT</v>
          </cell>
          <cell r="R2666" t="str">
            <v>MAIRIE NEUVIC SALLE POLYVALENT</v>
          </cell>
          <cell r="S2666">
            <v>44927</v>
          </cell>
          <cell r="T2666">
            <v>46022</v>
          </cell>
          <cell r="U2666">
            <v>87015</v>
          </cell>
          <cell r="V2666" t="str">
            <v>LE BOURG</v>
          </cell>
          <cell r="W2666">
            <v>87130</v>
          </cell>
          <cell r="X2666" t="str">
            <v>NEUVIC ENTIER</v>
          </cell>
          <cell r="Y2666">
            <v>50</v>
          </cell>
        </row>
        <row r="2667">
          <cell r="B2667" t="str">
            <v>30001550529624</v>
          </cell>
          <cell r="C2667" t="str">
            <v>NEUVIC ENTIER</v>
          </cell>
          <cell r="D2667" t="str">
            <v>21871050700011</v>
          </cell>
          <cell r="O2667" t="str">
            <v>ENEDIS</v>
          </cell>
          <cell r="P2667" t="str">
            <v>BATIMENT</v>
          </cell>
          <cell r="Q2667" t="str">
            <v>BAT</v>
          </cell>
          <cell r="R2667" t="str">
            <v>MAIRIE NEUVIC STADE MUNICIPAL</v>
          </cell>
          <cell r="S2667">
            <v>44927</v>
          </cell>
          <cell r="T2667">
            <v>46022</v>
          </cell>
          <cell r="U2667">
            <v>87015</v>
          </cell>
          <cell r="V2667" t="str">
            <v>LE BOURG</v>
          </cell>
          <cell r="W2667">
            <v>87130</v>
          </cell>
          <cell r="X2667" t="str">
            <v>NEUVIC ENTIER</v>
          </cell>
          <cell r="Y2667">
            <v>50</v>
          </cell>
        </row>
        <row r="2668">
          <cell r="B2668" t="str">
            <v>15509840775641</v>
          </cell>
          <cell r="C2668" t="str">
            <v>NEXON</v>
          </cell>
          <cell r="D2668" t="str">
            <v>21871060600011</v>
          </cell>
          <cell r="O2668" t="str">
            <v>ENEDIS</v>
          </cell>
          <cell r="P2668" t="str">
            <v>BATIMENT</v>
          </cell>
          <cell r="Q2668" t="str">
            <v>BAT</v>
          </cell>
          <cell r="R2668" t="str">
            <v>MARCHE FERMIER</v>
          </cell>
          <cell r="S2668">
            <v>44927</v>
          </cell>
          <cell r="T2668">
            <v>46022</v>
          </cell>
          <cell r="U2668">
            <v>87106</v>
          </cell>
          <cell r="V2668" t="str">
            <v>PLACE DE LA REPUBLIQUE - PARKING PROVISOIR</v>
          </cell>
          <cell r="W2668">
            <v>87800</v>
          </cell>
          <cell r="X2668" t="str">
            <v>NEXON</v>
          </cell>
          <cell r="Y2668">
            <v>0</v>
          </cell>
        </row>
        <row r="2669">
          <cell r="B2669" t="str">
            <v>15530390712824</v>
          </cell>
          <cell r="C2669" t="str">
            <v>NEXON</v>
          </cell>
          <cell r="D2669" t="str">
            <v>21871060600011</v>
          </cell>
          <cell r="O2669" t="str">
            <v>ENEDIS</v>
          </cell>
          <cell r="P2669" t="str">
            <v>ECLAIRAGE_PUBLIC</v>
          </cell>
          <cell r="Q2669" t="str">
            <v>EP</v>
          </cell>
          <cell r="R2669" t="str">
            <v>EP PASSAGE A NIVEAU</v>
          </cell>
          <cell r="S2669">
            <v>44927</v>
          </cell>
          <cell r="T2669">
            <v>46022</v>
          </cell>
          <cell r="U2669">
            <v>87106</v>
          </cell>
          <cell r="V2669" t="str">
            <v>MOULIN TROULY</v>
          </cell>
          <cell r="W2669">
            <v>87800</v>
          </cell>
          <cell r="X2669" t="str">
            <v>NEXON</v>
          </cell>
          <cell r="Y2669">
            <v>0</v>
          </cell>
        </row>
        <row r="2670">
          <cell r="B2670" t="str">
            <v>15530535430692</v>
          </cell>
          <cell r="C2670" t="str">
            <v>NEXON</v>
          </cell>
          <cell r="D2670" t="str">
            <v>21871060600011</v>
          </cell>
          <cell r="O2670" t="str">
            <v>ENEDIS</v>
          </cell>
          <cell r="P2670" t="str">
            <v>BATIMENT</v>
          </cell>
          <cell r="Q2670" t="str">
            <v>BAT</v>
          </cell>
          <cell r="R2670" t="str">
            <v>STADE</v>
          </cell>
          <cell r="S2670">
            <v>44927</v>
          </cell>
          <cell r="T2670">
            <v>46022</v>
          </cell>
          <cell r="U2670">
            <v>87106</v>
          </cell>
          <cell r="V2670" t="str">
            <v>62, RUE DU 11 NOVEMBRE 1918</v>
          </cell>
          <cell r="W2670">
            <v>87800</v>
          </cell>
          <cell r="X2670" t="str">
            <v>NEXON</v>
          </cell>
          <cell r="Y2670">
            <v>0</v>
          </cell>
        </row>
        <row r="2671">
          <cell r="B2671" t="str">
            <v>15532561469601</v>
          </cell>
          <cell r="C2671" t="str">
            <v>NEXON</v>
          </cell>
          <cell r="D2671" t="str">
            <v>21871060600011</v>
          </cell>
          <cell r="O2671" t="str">
            <v>ENEDIS</v>
          </cell>
          <cell r="P2671" t="str">
            <v>BATIMENT</v>
          </cell>
          <cell r="Q2671" t="str">
            <v>BAT</v>
          </cell>
          <cell r="R2671" t="str">
            <v>CONCIERGERIE</v>
          </cell>
          <cell r="S2671">
            <v>44927</v>
          </cell>
          <cell r="T2671">
            <v>46022</v>
          </cell>
          <cell r="U2671">
            <v>87106</v>
          </cell>
          <cell r="V2671" t="str">
            <v>6, PLACE DE L EGLISE</v>
          </cell>
          <cell r="W2671">
            <v>87800</v>
          </cell>
          <cell r="X2671" t="str">
            <v>NEXON</v>
          </cell>
          <cell r="Y2671">
            <v>0</v>
          </cell>
        </row>
        <row r="2672">
          <cell r="B2672" t="str">
            <v>15533574472709</v>
          </cell>
          <cell r="C2672" t="str">
            <v>NEXON</v>
          </cell>
          <cell r="D2672" t="str">
            <v>21871060600011</v>
          </cell>
          <cell r="O2672" t="str">
            <v>ENEDIS</v>
          </cell>
          <cell r="P2672" t="str">
            <v>BATIMENT</v>
          </cell>
          <cell r="Q2672" t="str">
            <v>BAT</v>
          </cell>
          <cell r="R2672" t="str">
            <v>HANGAR COMMUNAL</v>
          </cell>
          <cell r="S2672">
            <v>44927</v>
          </cell>
          <cell r="T2672">
            <v>46022</v>
          </cell>
          <cell r="U2672">
            <v>87106</v>
          </cell>
          <cell r="V2672" t="str">
            <v>17, RUE DU 11 NOVEMBRE 1918</v>
          </cell>
          <cell r="W2672">
            <v>87800</v>
          </cell>
          <cell r="X2672" t="str">
            <v>NEXON</v>
          </cell>
          <cell r="Y2672">
            <v>0</v>
          </cell>
        </row>
        <row r="2673">
          <cell r="B2673" t="str">
            <v>15543560013131</v>
          </cell>
          <cell r="C2673" t="str">
            <v>NEXON</v>
          </cell>
          <cell r="D2673" t="str">
            <v>21871060600011</v>
          </cell>
          <cell r="O2673" t="str">
            <v>ENEDIS</v>
          </cell>
          <cell r="P2673" t="str">
            <v>BATIMENT</v>
          </cell>
          <cell r="Q2673" t="str">
            <v>BAT</v>
          </cell>
          <cell r="R2673" t="str">
            <v>GYMNASE</v>
          </cell>
          <cell r="S2673">
            <v>44927</v>
          </cell>
          <cell r="T2673">
            <v>46022</v>
          </cell>
          <cell r="U2673">
            <v>87106</v>
          </cell>
          <cell r="V2673" t="str">
            <v>15, RUE CHAMPLAIN</v>
          </cell>
          <cell r="W2673">
            <v>87800</v>
          </cell>
          <cell r="X2673" t="str">
            <v>NEXON</v>
          </cell>
          <cell r="Y2673">
            <v>0</v>
          </cell>
        </row>
        <row r="2674">
          <cell r="B2674" t="str">
            <v>15543704730965</v>
          </cell>
          <cell r="C2674" t="str">
            <v>NEXON</v>
          </cell>
          <cell r="D2674" t="str">
            <v>21871060600011</v>
          </cell>
          <cell r="O2674" t="str">
            <v>ENEDIS</v>
          </cell>
          <cell r="P2674" t="str">
            <v>ECLAIRAGE_PUBLIC</v>
          </cell>
          <cell r="Q2674" t="str">
            <v>EP</v>
          </cell>
          <cell r="R2674" t="str">
            <v>EP 1</v>
          </cell>
          <cell r="S2674">
            <v>44927</v>
          </cell>
          <cell r="T2674">
            <v>46022</v>
          </cell>
          <cell r="U2674">
            <v>87106</v>
          </cell>
          <cell r="V2674" t="str">
            <v>LES ROCHILLES</v>
          </cell>
          <cell r="W2674">
            <v>87800</v>
          </cell>
          <cell r="X2674" t="str">
            <v>NEXON</v>
          </cell>
          <cell r="Y2674">
            <v>0</v>
          </cell>
        </row>
        <row r="2675">
          <cell r="B2675" t="str">
            <v>15545007191180</v>
          </cell>
          <cell r="C2675" t="str">
            <v>NEXON</v>
          </cell>
          <cell r="D2675" t="str">
            <v>21871060600011</v>
          </cell>
          <cell r="O2675" t="str">
            <v>ENEDIS</v>
          </cell>
          <cell r="P2675" t="str">
            <v>BATIMENT</v>
          </cell>
          <cell r="Q2675" t="str">
            <v>BAT</v>
          </cell>
          <cell r="R2675" t="str">
            <v>MONUMENT AUX MORTS</v>
          </cell>
          <cell r="S2675">
            <v>44927</v>
          </cell>
          <cell r="T2675">
            <v>46022</v>
          </cell>
          <cell r="U2675">
            <v>87106</v>
          </cell>
          <cell r="V2675" t="str">
            <v>AVENUE CHARLES DE GAULLE</v>
          </cell>
          <cell r="W2675">
            <v>87800</v>
          </cell>
          <cell r="X2675" t="str">
            <v>NEXON</v>
          </cell>
          <cell r="Y2675">
            <v>0</v>
          </cell>
        </row>
        <row r="2676">
          <cell r="B2676" t="str">
            <v>15545151908903</v>
          </cell>
          <cell r="C2676" t="str">
            <v>NEXON</v>
          </cell>
          <cell r="D2676" t="str">
            <v>21871060600011</v>
          </cell>
          <cell r="O2676" t="str">
            <v>ENEDIS</v>
          </cell>
          <cell r="P2676" t="str">
            <v>BATIMENT</v>
          </cell>
          <cell r="Q2676" t="str">
            <v>BAT</v>
          </cell>
          <cell r="R2676" t="str">
            <v>WC PUBLIC</v>
          </cell>
          <cell r="S2676">
            <v>44927</v>
          </cell>
          <cell r="T2676">
            <v>46022</v>
          </cell>
          <cell r="U2676">
            <v>87106</v>
          </cell>
          <cell r="V2676" t="str">
            <v>29 BIS, RUE GAMBETTA</v>
          </cell>
          <cell r="W2676">
            <v>87800</v>
          </cell>
          <cell r="X2676" t="str">
            <v>NEXON</v>
          </cell>
          <cell r="Y2676">
            <v>0</v>
          </cell>
        </row>
        <row r="2677">
          <cell r="B2677" t="str">
            <v>15545296626758</v>
          </cell>
          <cell r="C2677" t="str">
            <v>NEXON</v>
          </cell>
          <cell r="D2677" t="str">
            <v>21871060600011</v>
          </cell>
          <cell r="O2677" t="str">
            <v>ENEDIS</v>
          </cell>
          <cell r="P2677" t="str">
            <v>ECLAIRAGE_PUBLIC</v>
          </cell>
          <cell r="Q2677" t="str">
            <v>EP</v>
          </cell>
          <cell r="R2677" t="str">
            <v>EP 2</v>
          </cell>
          <cell r="S2677">
            <v>44927</v>
          </cell>
          <cell r="T2677">
            <v>46022</v>
          </cell>
          <cell r="U2677">
            <v>87106</v>
          </cell>
          <cell r="V2677" t="str">
            <v>2, RUE LOUIS AYMARD</v>
          </cell>
          <cell r="W2677">
            <v>87800</v>
          </cell>
          <cell r="X2677" t="str">
            <v>NEXON</v>
          </cell>
          <cell r="Y2677">
            <v>0</v>
          </cell>
        </row>
        <row r="2678">
          <cell r="B2678" t="str">
            <v>15545441344538</v>
          </cell>
          <cell r="C2678" t="str">
            <v>NEXON</v>
          </cell>
          <cell r="D2678" t="str">
            <v>21871060600011</v>
          </cell>
          <cell r="O2678" t="str">
            <v>ENEDIS</v>
          </cell>
          <cell r="P2678" t="str">
            <v>ECLAIRAGE_PUBLIC</v>
          </cell>
          <cell r="Q2678" t="str">
            <v>EP</v>
          </cell>
          <cell r="R2678" t="str">
            <v>FEUX TRICOLORES</v>
          </cell>
          <cell r="S2678">
            <v>44927</v>
          </cell>
          <cell r="T2678">
            <v>46022</v>
          </cell>
          <cell r="U2678">
            <v>87106</v>
          </cell>
          <cell r="V2678" t="str">
            <v>17 AV CHARLES DE GAULLE</v>
          </cell>
          <cell r="W2678">
            <v>87800</v>
          </cell>
          <cell r="X2678" t="str">
            <v>NEXON</v>
          </cell>
          <cell r="Y2678">
            <v>0</v>
          </cell>
        </row>
        <row r="2679">
          <cell r="B2679" t="str">
            <v>15545586063060</v>
          </cell>
          <cell r="C2679" t="str">
            <v>NEXON</v>
          </cell>
          <cell r="D2679" t="str">
            <v>21871060600011</v>
          </cell>
          <cell r="O2679" t="str">
            <v>ENEDIS</v>
          </cell>
          <cell r="P2679" t="str">
            <v>BATIMENT</v>
          </cell>
          <cell r="Q2679" t="str">
            <v>BAT</v>
          </cell>
          <cell r="R2679" t="str">
            <v>MAISON JARDIN DES SENS</v>
          </cell>
          <cell r="S2679">
            <v>44927</v>
          </cell>
          <cell r="T2679">
            <v>46022</v>
          </cell>
          <cell r="U2679">
            <v>87106</v>
          </cell>
          <cell r="V2679" t="str">
            <v>13, RUE CHAMPLAIN</v>
          </cell>
          <cell r="W2679">
            <v>87800</v>
          </cell>
          <cell r="X2679" t="str">
            <v>NEXON</v>
          </cell>
          <cell r="Y2679">
            <v>0</v>
          </cell>
        </row>
        <row r="2680">
          <cell r="B2680" t="str">
            <v>15545875497956</v>
          </cell>
          <cell r="C2680" t="str">
            <v>NEXON</v>
          </cell>
          <cell r="D2680" t="str">
            <v>21871060600011</v>
          </cell>
          <cell r="O2680" t="str">
            <v>ENEDIS</v>
          </cell>
          <cell r="P2680" t="str">
            <v>ECLAIRAGE_PUBLIC</v>
          </cell>
          <cell r="Q2680" t="str">
            <v>EP</v>
          </cell>
          <cell r="R2680" t="str">
            <v>EP 3</v>
          </cell>
          <cell r="S2680">
            <v>44927</v>
          </cell>
          <cell r="T2680">
            <v>46022</v>
          </cell>
          <cell r="U2680">
            <v>87106</v>
          </cell>
          <cell r="V2680" t="str">
            <v>POSTE VILLE- COTE MDD</v>
          </cell>
          <cell r="W2680">
            <v>87800</v>
          </cell>
          <cell r="X2680" t="str">
            <v>NEXON</v>
          </cell>
          <cell r="Y2680">
            <v>0</v>
          </cell>
        </row>
        <row r="2681">
          <cell r="B2681" t="str">
            <v>15546020215770</v>
          </cell>
          <cell r="C2681" t="str">
            <v>NEXON</v>
          </cell>
          <cell r="D2681" t="str">
            <v>21871060600011</v>
          </cell>
          <cell r="O2681" t="str">
            <v>ENEDIS</v>
          </cell>
          <cell r="P2681" t="str">
            <v>ECLAIRAGE_PUBLIC</v>
          </cell>
          <cell r="Q2681" t="str">
            <v>EP</v>
          </cell>
          <cell r="R2681" t="str">
            <v>EP 4</v>
          </cell>
          <cell r="S2681">
            <v>44927</v>
          </cell>
          <cell r="T2681">
            <v>46022</v>
          </cell>
          <cell r="U2681">
            <v>87106</v>
          </cell>
          <cell r="V2681" t="str">
            <v>RUE DANIEL LATHIERE</v>
          </cell>
          <cell r="W2681">
            <v>87800</v>
          </cell>
          <cell r="X2681" t="str">
            <v>NEXON</v>
          </cell>
          <cell r="Y2681">
            <v>0</v>
          </cell>
        </row>
        <row r="2682">
          <cell r="B2682" t="str">
            <v>15546164933504</v>
          </cell>
          <cell r="C2682" t="str">
            <v>NEXON</v>
          </cell>
          <cell r="D2682" t="str">
            <v>21871060600011</v>
          </cell>
          <cell r="O2682" t="str">
            <v>ENEDIS</v>
          </cell>
          <cell r="P2682" t="str">
            <v>ECLAIRAGE_PUBLIC</v>
          </cell>
          <cell r="Q2682" t="str">
            <v>EP</v>
          </cell>
          <cell r="R2682" t="str">
            <v>EP 5</v>
          </cell>
          <cell r="S2682">
            <v>44927</v>
          </cell>
          <cell r="T2682">
            <v>46022</v>
          </cell>
          <cell r="U2682">
            <v>87106</v>
          </cell>
          <cell r="V2682" t="str">
            <v>15, RUE JACQUES BREL</v>
          </cell>
          <cell r="W2682">
            <v>87800</v>
          </cell>
          <cell r="X2682" t="str">
            <v>NEXON</v>
          </cell>
          <cell r="Y2682">
            <v>0</v>
          </cell>
        </row>
        <row r="2683">
          <cell r="B2683" t="str">
            <v>15552677222807</v>
          </cell>
          <cell r="C2683" t="str">
            <v>NEXON</v>
          </cell>
          <cell r="D2683" t="str">
            <v>21871060600011</v>
          </cell>
          <cell r="O2683" t="str">
            <v>ENEDIS</v>
          </cell>
          <cell r="P2683" t="str">
            <v>BATIMENT</v>
          </cell>
          <cell r="Q2683" t="str">
            <v>BAT</v>
          </cell>
          <cell r="R2683" t="str">
            <v>BORNE FORAINS - WC</v>
          </cell>
          <cell r="S2683">
            <v>44927</v>
          </cell>
          <cell r="T2683">
            <v>46022</v>
          </cell>
          <cell r="U2683">
            <v>87106</v>
          </cell>
          <cell r="V2683" t="str">
            <v>PLACE DE LA REPUBLIQUE -</v>
          </cell>
          <cell r="W2683">
            <v>87800</v>
          </cell>
          <cell r="X2683" t="str">
            <v>NEXON</v>
          </cell>
          <cell r="Y2683">
            <v>0</v>
          </cell>
        </row>
        <row r="2684">
          <cell r="B2684" t="str">
            <v>15569030355229</v>
          </cell>
          <cell r="C2684" t="str">
            <v>NEXON</v>
          </cell>
          <cell r="D2684" t="str">
            <v>21871060600011</v>
          </cell>
          <cell r="O2684" t="str">
            <v>ENEDIS</v>
          </cell>
          <cell r="P2684" t="str">
            <v>BATIMENT</v>
          </cell>
          <cell r="Q2684" t="str">
            <v>BAT</v>
          </cell>
          <cell r="R2684" t="str">
            <v>BASCULE</v>
          </cell>
          <cell r="S2684">
            <v>44927</v>
          </cell>
          <cell r="T2684">
            <v>46022</v>
          </cell>
          <cell r="U2684">
            <v>87106</v>
          </cell>
          <cell r="V2684" t="str">
            <v>16 BIS, RUE VICTOR HUGO</v>
          </cell>
          <cell r="W2684">
            <v>87800</v>
          </cell>
          <cell r="X2684" t="str">
            <v>NEXON</v>
          </cell>
          <cell r="Y2684">
            <v>0</v>
          </cell>
        </row>
        <row r="2685">
          <cell r="B2685" t="str">
            <v>15569175073073</v>
          </cell>
          <cell r="C2685" t="str">
            <v>NEXON</v>
          </cell>
          <cell r="D2685" t="str">
            <v>21871060600011</v>
          </cell>
          <cell r="O2685" t="str">
            <v>ENEDIS</v>
          </cell>
          <cell r="P2685" t="str">
            <v>ECLAIRAGE_PUBLIC</v>
          </cell>
          <cell r="Q2685" t="str">
            <v>EP</v>
          </cell>
          <cell r="R2685" t="str">
            <v>EP 6</v>
          </cell>
          <cell r="S2685">
            <v>44927</v>
          </cell>
          <cell r="T2685">
            <v>46022</v>
          </cell>
          <cell r="U2685">
            <v>87106</v>
          </cell>
          <cell r="V2685" t="str">
            <v>54, AVENUE GARIBALDI</v>
          </cell>
          <cell r="W2685">
            <v>87800</v>
          </cell>
          <cell r="X2685" t="str">
            <v>NEXON</v>
          </cell>
          <cell r="Y2685">
            <v>0</v>
          </cell>
        </row>
        <row r="2686">
          <cell r="B2686" t="str">
            <v>15569319790807</v>
          </cell>
          <cell r="C2686" t="str">
            <v>NEXON</v>
          </cell>
          <cell r="D2686" t="str">
            <v>21871060600011</v>
          </cell>
          <cell r="O2686" t="str">
            <v>ENEDIS</v>
          </cell>
          <cell r="P2686" t="str">
            <v>BATIMENT</v>
          </cell>
          <cell r="Q2686" t="str">
            <v>BAT</v>
          </cell>
          <cell r="R2686" t="str">
            <v>MAIRIE</v>
          </cell>
          <cell r="S2686">
            <v>44927</v>
          </cell>
          <cell r="T2686">
            <v>46022</v>
          </cell>
          <cell r="U2686">
            <v>87106</v>
          </cell>
          <cell r="V2686" t="str">
            <v>6, PLACE DE L EGLISE</v>
          </cell>
          <cell r="W2686">
            <v>87800</v>
          </cell>
          <cell r="X2686" t="str">
            <v>NEXON</v>
          </cell>
          <cell r="Y2686">
            <v>0</v>
          </cell>
        </row>
        <row r="2687">
          <cell r="B2687" t="str">
            <v>15569464508665</v>
          </cell>
          <cell r="C2687" t="str">
            <v>NEXON</v>
          </cell>
          <cell r="D2687" t="str">
            <v>21871060600011</v>
          </cell>
          <cell r="O2687" t="str">
            <v>ENEDIS</v>
          </cell>
          <cell r="P2687" t="str">
            <v>ECLAIRAGE_PUBLIC</v>
          </cell>
          <cell r="Q2687" t="str">
            <v>EP</v>
          </cell>
          <cell r="R2687" t="str">
            <v>EP 7</v>
          </cell>
          <cell r="S2687">
            <v>44927</v>
          </cell>
          <cell r="T2687">
            <v>46022</v>
          </cell>
          <cell r="U2687">
            <v>87106</v>
          </cell>
          <cell r="V2687" t="str">
            <v>1, RUE MICHELET</v>
          </cell>
          <cell r="W2687">
            <v>87800</v>
          </cell>
          <cell r="X2687" t="str">
            <v>NEXON</v>
          </cell>
          <cell r="Y2687">
            <v>0</v>
          </cell>
        </row>
        <row r="2688">
          <cell r="B2688" t="str">
            <v>15569609226423</v>
          </cell>
          <cell r="C2688" t="str">
            <v>NEXON</v>
          </cell>
          <cell r="D2688" t="str">
            <v>21871060600011</v>
          </cell>
          <cell r="O2688" t="str">
            <v>ENEDIS</v>
          </cell>
          <cell r="P2688" t="str">
            <v>ECLAIRAGE_PUBLIC</v>
          </cell>
          <cell r="Q2688" t="str">
            <v>EP</v>
          </cell>
          <cell r="R2688" t="str">
            <v>EP 8</v>
          </cell>
          <cell r="S2688">
            <v>44927</v>
          </cell>
          <cell r="T2688">
            <v>46022</v>
          </cell>
          <cell r="U2688">
            <v>87106</v>
          </cell>
          <cell r="V2688" t="str">
            <v>23, RUE PIERRE ET MARIE CURIE</v>
          </cell>
          <cell r="W2688">
            <v>87800</v>
          </cell>
          <cell r="X2688" t="str">
            <v>NEXON</v>
          </cell>
          <cell r="Y2688">
            <v>0</v>
          </cell>
        </row>
        <row r="2689">
          <cell r="B2689" t="str">
            <v>15573950742283</v>
          </cell>
          <cell r="C2689" t="str">
            <v>NEXON</v>
          </cell>
          <cell r="D2689" t="str">
            <v>21871060600011</v>
          </cell>
          <cell r="O2689" t="str">
            <v>ENEDIS</v>
          </cell>
          <cell r="P2689" t="str">
            <v>BATIMENT</v>
          </cell>
          <cell r="Q2689" t="str">
            <v>BAT</v>
          </cell>
          <cell r="R2689" t="str">
            <v>RESTAURANT DU COEUR</v>
          </cell>
          <cell r="S2689">
            <v>44927</v>
          </cell>
          <cell r="T2689">
            <v>46022</v>
          </cell>
          <cell r="U2689">
            <v>87106</v>
          </cell>
          <cell r="V2689" t="str">
            <v>28 BIS, AVENUE CHARLES DE GAULLE</v>
          </cell>
          <cell r="W2689">
            <v>87800</v>
          </cell>
          <cell r="X2689" t="str">
            <v>NEXON</v>
          </cell>
          <cell r="Y2689">
            <v>0</v>
          </cell>
        </row>
        <row r="2690">
          <cell r="B2690" t="str">
            <v>15577568686116</v>
          </cell>
          <cell r="C2690" t="str">
            <v>NEXON</v>
          </cell>
          <cell r="D2690" t="str">
            <v>21871060600011</v>
          </cell>
          <cell r="O2690" t="str">
            <v>ENEDIS</v>
          </cell>
          <cell r="P2690" t="str">
            <v>BATIMENT</v>
          </cell>
          <cell r="Q2690" t="str">
            <v>BAT</v>
          </cell>
          <cell r="R2690" t="str">
            <v>MAISON SOLIDARITE</v>
          </cell>
          <cell r="S2690">
            <v>44927</v>
          </cell>
          <cell r="T2690">
            <v>46022</v>
          </cell>
          <cell r="U2690">
            <v>87106</v>
          </cell>
          <cell r="V2690" t="str">
            <v>28, AVENUE CHARLES DE GAULLE</v>
          </cell>
          <cell r="W2690">
            <v>87800</v>
          </cell>
          <cell r="X2690" t="str">
            <v>NEXON</v>
          </cell>
          <cell r="Y2690">
            <v>0</v>
          </cell>
        </row>
        <row r="2691">
          <cell r="B2691" t="str">
            <v>15579160575536</v>
          </cell>
          <cell r="C2691" t="str">
            <v>NEXON</v>
          </cell>
          <cell r="D2691" t="str">
            <v>21871060600011</v>
          </cell>
          <cell r="O2691" t="str">
            <v>ENEDIS</v>
          </cell>
          <cell r="P2691" t="str">
            <v>BATIMENT</v>
          </cell>
          <cell r="Q2691" t="str">
            <v>BAT</v>
          </cell>
          <cell r="R2691" t="str">
            <v>LOCAL COMMUNAL CIMETIERE</v>
          </cell>
          <cell r="S2691">
            <v>44927</v>
          </cell>
          <cell r="T2691">
            <v>46022</v>
          </cell>
          <cell r="U2691">
            <v>87106</v>
          </cell>
          <cell r="V2691" t="str">
            <v>8, RUE DU 8 MAI 1945</v>
          </cell>
          <cell r="W2691">
            <v>87800</v>
          </cell>
          <cell r="X2691" t="str">
            <v>NEXON</v>
          </cell>
          <cell r="Y2691">
            <v>0</v>
          </cell>
        </row>
        <row r="2692">
          <cell r="B2692" t="str">
            <v>15589435592708</v>
          </cell>
          <cell r="C2692" t="str">
            <v>NEXON</v>
          </cell>
          <cell r="D2692" t="str">
            <v>21871060600011</v>
          </cell>
          <cell r="O2692" t="str">
            <v>ENEDIS</v>
          </cell>
          <cell r="P2692" t="str">
            <v>ECLAIRAGE_PUBLIC</v>
          </cell>
          <cell r="Q2692" t="str">
            <v>EP</v>
          </cell>
          <cell r="R2692" t="str">
            <v>EP 9</v>
          </cell>
          <cell r="S2692">
            <v>44927</v>
          </cell>
          <cell r="T2692">
            <v>46022</v>
          </cell>
          <cell r="U2692">
            <v>87106</v>
          </cell>
          <cell r="V2692" t="str">
            <v>LES GANNES - LES GARENNES</v>
          </cell>
          <cell r="W2692">
            <v>87800</v>
          </cell>
          <cell r="X2692" t="str">
            <v>NEXON</v>
          </cell>
          <cell r="Y2692">
            <v>0</v>
          </cell>
        </row>
        <row r="2693">
          <cell r="B2693" t="str">
            <v>15589580310582</v>
          </cell>
          <cell r="C2693" t="str">
            <v>NEXON</v>
          </cell>
          <cell r="D2693" t="str">
            <v>21871060600011</v>
          </cell>
          <cell r="O2693" t="str">
            <v>ENEDIS</v>
          </cell>
          <cell r="P2693" t="str">
            <v>ECLAIRAGE_PUBLIC</v>
          </cell>
          <cell r="Q2693" t="str">
            <v>EP</v>
          </cell>
          <cell r="R2693" t="str">
            <v>EP 10</v>
          </cell>
          <cell r="S2693">
            <v>44927</v>
          </cell>
          <cell r="T2693">
            <v>46022</v>
          </cell>
          <cell r="U2693">
            <v>87106</v>
          </cell>
          <cell r="V2693" t="str">
            <v>AVENUE CHARLES DE GAULLE - GARE HAUTE</v>
          </cell>
          <cell r="W2693">
            <v>87800</v>
          </cell>
          <cell r="X2693" t="str">
            <v>NEXON</v>
          </cell>
          <cell r="Y2693">
            <v>0</v>
          </cell>
        </row>
        <row r="2694">
          <cell r="B2694" t="str">
            <v>15589725028324</v>
          </cell>
          <cell r="C2694" t="str">
            <v>NEXON</v>
          </cell>
          <cell r="D2694" t="str">
            <v>21871060600011</v>
          </cell>
          <cell r="O2694" t="str">
            <v>ENEDIS</v>
          </cell>
          <cell r="P2694" t="str">
            <v>ECLAIRAGE_PUBLIC</v>
          </cell>
          <cell r="Q2694" t="str">
            <v>EP</v>
          </cell>
          <cell r="R2694" t="str">
            <v>EP 11</v>
          </cell>
          <cell r="S2694">
            <v>44927</v>
          </cell>
          <cell r="T2694">
            <v>46022</v>
          </cell>
          <cell r="U2694">
            <v>87106</v>
          </cell>
          <cell r="V2694" t="str">
            <v>AVENUE JEAN JAURES</v>
          </cell>
          <cell r="W2694">
            <v>87800</v>
          </cell>
          <cell r="X2694" t="str">
            <v>NEXON</v>
          </cell>
          <cell r="Y2694">
            <v>0</v>
          </cell>
        </row>
        <row r="2695">
          <cell r="B2695" t="str">
            <v>15589869746159</v>
          </cell>
          <cell r="C2695" t="str">
            <v>NEXON</v>
          </cell>
          <cell r="D2695" t="str">
            <v>21871060600011</v>
          </cell>
          <cell r="O2695" t="str">
            <v>ENEDIS</v>
          </cell>
          <cell r="P2695" t="str">
            <v>ECLAIRAGE_PUBLIC</v>
          </cell>
          <cell r="Q2695" t="str">
            <v>EP</v>
          </cell>
          <cell r="R2695" t="str">
            <v>EP 12</v>
          </cell>
          <cell r="S2695">
            <v>44927</v>
          </cell>
          <cell r="T2695">
            <v>46022</v>
          </cell>
          <cell r="U2695">
            <v>87106</v>
          </cell>
          <cell r="V2695" t="str">
            <v>19, RUE LOUIS JOUVET - BELLEVUE</v>
          </cell>
          <cell r="W2695">
            <v>87800</v>
          </cell>
          <cell r="X2695" t="str">
            <v>NEXON</v>
          </cell>
          <cell r="Y2695">
            <v>0</v>
          </cell>
        </row>
        <row r="2696">
          <cell r="B2696" t="str">
            <v>15590014463957</v>
          </cell>
          <cell r="C2696" t="str">
            <v>NEXON</v>
          </cell>
          <cell r="D2696" t="str">
            <v>21871060600011</v>
          </cell>
          <cell r="O2696" t="str">
            <v>ENEDIS</v>
          </cell>
          <cell r="P2696" t="str">
            <v>ECLAIRAGE_PUBLIC</v>
          </cell>
          <cell r="Q2696" t="str">
            <v>EP</v>
          </cell>
          <cell r="R2696" t="str">
            <v>EP 13</v>
          </cell>
          <cell r="S2696">
            <v>44927</v>
          </cell>
          <cell r="T2696">
            <v>46022</v>
          </cell>
          <cell r="U2696">
            <v>87106</v>
          </cell>
          <cell r="V2696" t="str">
            <v>17, RUE JEAN GIRAUDOUX - CORNEDIE</v>
          </cell>
          <cell r="W2696">
            <v>87800</v>
          </cell>
          <cell r="X2696" t="str">
            <v>NEXON</v>
          </cell>
          <cell r="Y2696">
            <v>0</v>
          </cell>
        </row>
        <row r="2697">
          <cell r="B2697" t="str">
            <v>15598408042042</v>
          </cell>
          <cell r="C2697" t="str">
            <v>NEXON</v>
          </cell>
          <cell r="D2697" t="str">
            <v>21871060600011</v>
          </cell>
          <cell r="O2697" t="str">
            <v>ENEDIS</v>
          </cell>
          <cell r="P2697" t="str">
            <v>BATIMENT</v>
          </cell>
          <cell r="Q2697" t="str">
            <v>BAT</v>
          </cell>
          <cell r="R2697" t="str">
            <v>SALLES MARKOFF</v>
          </cell>
          <cell r="S2697">
            <v>44927</v>
          </cell>
          <cell r="T2697">
            <v>46022</v>
          </cell>
          <cell r="U2697">
            <v>87106</v>
          </cell>
          <cell r="V2697" t="str">
            <v>13, AVENUE CHARLES DE GAULLE</v>
          </cell>
          <cell r="W2697">
            <v>87800</v>
          </cell>
          <cell r="X2697" t="str">
            <v>NEXON</v>
          </cell>
          <cell r="Y2697">
            <v>0</v>
          </cell>
        </row>
        <row r="2698">
          <cell r="B2698" t="str">
            <v>30001550206218</v>
          </cell>
          <cell r="C2698" t="str">
            <v>NEXON</v>
          </cell>
          <cell r="D2698" t="str">
            <v>21871060600011</v>
          </cell>
          <cell r="O2698" t="str">
            <v>ENEDIS</v>
          </cell>
          <cell r="P2698" t="str">
            <v>BATIMENT</v>
          </cell>
          <cell r="Q2698" t="str">
            <v>BAT</v>
          </cell>
          <cell r="R2698" t="str">
            <v>GITES CAMPING</v>
          </cell>
          <cell r="S2698">
            <v>44927</v>
          </cell>
          <cell r="T2698">
            <v>46022</v>
          </cell>
          <cell r="U2698">
            <v>87106</v>
          </cell>
          <cell r="V2698" t="str">
            <v>ETANG DE LA LANDE</v>
          </cell>
          <cell r="W2698">
            <v>87800</v>
          </cell>
          <cell r="X2698" t="str">
            <v>NEXON</v>
          </cell>
          <cell r="Y2698">
            <v>0</v>
          </cell>
        </row>
        <row r="2699">
          <cell r="B2699" t="str">
            <v>30001550500510</v>
          </cell>
          <cell r="C2699" t="str">
            <v>NEXON</v>
          </cell>
          <cell r="D2699" t="str">
            <v>21871060600011</v>
          </cell>
          <cell r="O2699" t="str">
            <v>ENEDIS</v>
          </cell>
          <cell r="P2699" t="str">
            <v>BATIMENT</v>
          </cell>
          <cell r="Q2699" t="str">
            <v>BAT</v>
          </cell>
          <cell r="R2699" t="str">
            <v>CHAPITEAU</v>
          </cell>
          <cell r="S2699">
            <v>44927</v>
          </cell>
          <cell r="T2699">
            <v>46022</v>
          </cell>
          <cell r="U2699">
            <v>87106</v>
          </cell>
          <cell r="V2699" t="str">
            <v>PARC DU CHATEAU</v>
          </cell>
          <cell r="W2699">
            <v>87800</v>
          </cell>
          <cell r="X2699" t="str">
            <v>NEXON</v>
          </cell>
          <cell r="Y2699">
            <v>0</v>
          </cell>
        </row>
        <row r="2700">
          <cell r="B2700" t="str">
            <v>30001550536272</v>
          </cell>
          <cell r="C2700" t="str">
            <v>NEXON</v>
          </cell>
          <cell r="D2700" t="str">
            <v>21871060600011</v>
          </cell>
          <cell r="O2700" t="str">
            <v>ENEDIS</v>
          </cell>
          <cell r="P2700" t="str">
            <v>BATIMENT</v>
          </cell>
          <cell r="Q2700" t="str">
            <v>BAT</v>
          </cell>
          <cell r="R2700" t="str">
            <v>SALLE DES FETES MELIES</v>
          </cell>
          <cell r="S2700">
            <v>44927</v>
          </cell>
          <cell r="T2700">
            <v>46022</v>
          </cell>
          <cell r="U2700">
            <v>87106</v>
          </cell>
          <cell r="V2700" t="str">
            <v>5, RUE CHAMPLAIN</v>
          </cell>
          <cell r="W2700">
            <v>87800</v>
          </cell>
          <cell r="X2700" t="str">
            <v>NEXON</v>
          </cell>
          <cell r="Y2700">
            <v>0</v>
          </cell>
        </row>
        <row r="2701">
          <cell r="B2701" t="str">
            <v>15515484795012</v>
          </cell>
          <cell r="C2701" t="str">
            <v>NOUIC</v>
          </cell>
          <cell r="D2701" t="str">
            <v>21871080400012</v>
          </cell>
          <cell r="O2701" t="str">
            <v>ENEDIS</v>
          </cell>
          <cell r="P2701" t="str">
            <v>BATIMENT</v>
          </cell>
          <cell r="Q2701" t="str">
            <v>BAT</v>
          </cell>
          <cell r="R2701" t="str">
            <v>LOCAUX SERVICES TECHNIQUES</v>
          </cell>
          <cell r="S2701">
            <v>44927</v>
          </cell>
          <cell r="T2701">
            <v>46022</v>
          </cell>
          <cell r="U2701">
            <v>87108</v>
          </cell>
          <cell r="V2701" t="str">
            <v>ROUTE DE COUX</v>
          </cell>
          <cell r="W2701">
            <v>87330</v>
          </cell>
          <cell r="X2701" t="str">
            <v>NOUIC</v>
          </cell>
          <cell r="Y2701">
            <v>50</v>
          </cell>
        </row>
        <row r="2702">
          <cell r="B2702" t="str">
            <v>15527785807134</v>
          </cell>
          <cell r="C2702" t="str">
            <v>NOUIC</v>
          </cell>
          <cell r="D2702" t="str">
            <v>21871080400012</v>
          </cell>
          <cell r="O2702" t="str">
            <v>ENEDIS</v>
          </cell>
          <cell r="P2702" t="str">
            <v>BATIMENT</v>
          </cell>
          <cell r="Q2702" t="str">
            <v>BAT</v>
          </cell>
          <cell r="R2702" t="str">
            <v>AGENCE POSTALE</v>
          </cell>
          <cell r="S2702">
            <v>44927</v>
          </cell>
          <cell r="T2702">
            <v>46022</v>
          </cell>
          <cell r="U2702">
            <v>87108</v>
          </cell>
          <cell r="V2702" t="str">
            <v>PLACE JUSTIN LABUZE</v>
          </cell>
          <cell r="W2702">
            <v>87330</v>
          </cell>
          <cell r="X2702" t="str">
            <v>NOUIC</v>
          </cell>
          <cell r="Y2702">
            <v>50</v>
          </cell>
        </row>
        <row r="2703">
          <cell r="B2703" t="str">
            <v>15571345864954</v>
          </cell>
          <cell r="C2703" t="str">
            <v>NOUIC</v>
          </cell>
          <cell r="D2703" t="str">
            <v>21871080400012</v>
          </cell>
          <cell r="O2703" t="str">
            <v>ENEDIS</v>
          </cell>
          <cell r="P2703" t="str">
            <v>ECLAIRAGE_PUBLIC</v>
          </cell>
          <cell r="Q2703" t="str">
            <v>EP</v>
          </cell>
          <cell r="R2703" t="str">
            <v>ECLAIRAGE PUBLIC</v>
          </cell>
          <cell r="S2703">
            <v>44927</v>
          </cell>
          <cell r="T2703">
            <v>46022</v>
          </cell>
          <cell r="U2703">
            <v>87108</v>
          </cell>
          <cell r="V2703" t="str">
            <v>AVENUE DE PLAISANCE</v>
          </cell>
          <cell r="W2703">
            <v>87330</v>
          </cell>
          <cell r="X2703" t="str">
            <v>NOUIC</v>
          </cell>
          <cell r="Y2703">
            <v>50</v>
          </cell>
        </row>
        <row r="2704">
          <cell r="B2704" t="str">
            <v>15571490582710</v>
          </cell>
          <cell r="C2704" t="str">
            <v>NOUIC</v>
          </cell>
          <cell r="D2704" t="str">
            <v>21871080400012</v>
          </cell>
          <cell r="O2704" t="str">
            <v>ENEDIS</v>
          </cell>
          <cell r="P2704" t="str">
            <v>ECLAIRAGE_PUBLIC</v>
          </cell>
          <cell r="Q2704" t="str">
            <v>EP</v>
          </cell>
          <cell r="R2704" t="str">
            <v>ECLAIRAGE PUBLIC</v>
          </cell>
          <cell r="S2704">
            <v>44927</v>
          </cell>
          <cell r="T2704">
            <v>46022</v>
          </cell>
          <cell r="U2704">
            <v>87108</v>
          </cell>
          <cell r="V2704" t="str">
            <v>AVENUE DE BEAUSEJOUR</v>
          </cell>
          <cell r="W2704">
            <v>87330</v>
          </cell>
          <cell r="X2704" t="str">
            <v>NOUIC</v>
          </cell>
          <cell r="Y2704">
            <v>50</v>
          </cell>
        </row>
        <row r="2705">
          <cell r="B2705" t="str">
            <v>15571635300507</v>
          </cell>
          <cell r="C2705" t="str">
            <v>NOUIC</v>
          </cell>
          <cell r="D2705" t="str">
            <v>21871080400012</v>
          </cell>
          <cell r="O2705" t="str">
            <v>ENEDIS</v>
          </cell>
          <cell r="P2705" t="str">
            <v>BATIMENT</v>
          </cell>
          <cell r="Q2705" t="str">
            <v>BAT</v>
          </cell>
          <cell r="R2705" t="str">
            <v>STADE MUNICIPAL</v>
          </cell>
          <cell r="S2705">
            <v>44927</v>
          </cell>
          <cell r="T2705">
            <v>46022</v>
          </cell>
          <cell r="U2705">
            <v>87108</v>
          </cell>
          <cell r="V2705" t="str">
            <v>LE COURET</v>
          </cell>
          <cell r="W2705">
            <v>87330</v>
          </cell>
          <cell r="X2705" t="str">
            <v>NOUIC</v>
          </cell>
          <cell r="Y2705">
            <v>50</v>
          </cell>
        </row>
        <row r="2706">
          <cell r="B2706" t="str">
            <v>15571780018347</v>
          </cell>
          <cell r="C2706" t="str">
            <v>NOUIC</v>
          </cell>
          <cell r="D2706" t="str">
            <v>21871080400012</v>
          </cell>
          <cell r="O2706" t="str">
            <v>ENEDIS</v>
          </cell>
          <cell r="P2706" t="str">
            <v>BATIMENT</v>
          </cell>
          <cell r="Q2706" t="str">
            <v>BAT</v>
          </cell>
          <cell r="R2706" t="str">
            <v>ECOLE</v>
          </cell>
          <cell r="S2706">
            <v>44927</v>
          </cell>
          <cell r="T2706">
            <v>46022</v>
          </cell>
          <cell r="U2706">
            <v>87108</v>
          </cell>
          <cell r="V2706" t="str">
            <v>1, ALLEE DES JARDINS</v>
          </cell>
          <cell r="W2706">
            <v>87330</v>
          </cell>
          <cell r="X2706" t="str">
            <v>NOUIC</v>
          </cell>
          <cell r="Y2706">
            <v>50</v>
          </cell>
        </row>
        <row r="2707">
          <cell r="B2707" t="str">
            <v>15571924736195</v>
          </cell>
          <cell r="C2707" t="str">
            <v>NOUIC</v>
          </cell>
          <cell r="D2707" t="str">
            <v>21871080400012</v>
          </cell>
          <cell r="O2707" t="str">
            <v>ENEDIS</v>
          </cell>
          <cell r="P2707" t="str">
            <v>BATIMENT</v>
          </cell>
          <cell r="Q2707" t="str">
            <v>BAT</v>
          </cell>
          <cell r="R2707" t="str">
            <v>SALLE POLYVALENTE</v>
          </cell>
          <cell r="S2707">
            <v>44927</v>
          </cell>
          <cell r="T2707">
            <v>46022</v>
          </cell>
          <cell r="U2707">
            <v>87108</v>
          </cell>
          <cell r="V2707" t="str">
            <v>17, PLACE JUSTIN LABUZE</v>
          </cell>
          <cell r="W2707">
            <v>87330</v>
          </cell>
          <cell r="X2707" t="str">
            <v>NOUIC</v>
          </cell>
          <cell r="Y2707">
            <v>50</v>
          </cell>
        </row>
        <row r="2708">
          <cell r="B2708" t="str">
            <v>15572069453930</v>
          </cell>
          <cell r="C2708" t="str">
            <v>NOUIC</v>
          </cell>
          <cell r="D2708" t="str">
            <v>21871080400012</v>
          </cell>
          <cell r="O2708" t="str">
            <v>ENEDIS</v>
          </cell>
          <cell r="P2708" t="str">
            <v>BATIMENT</v>
          </cell>
          <cell r="Q2708" t="str">
            <v>BAT</v>
          </cell>
          <cell r="R2708" t="str">
            <v>LOCAL COMMUNAL</v>
          </cell>
          <cell r="S2708">
            <v>44927</v>
          </cell>
          <cell r="T2708">
            <v>46022</v>
          </cell>
          <cell r="U2708">
            <v>87108</v>
          </cell>
          <cell r="V2708" t="str">
            <v>15, PLACE JUSTIN LABUZE</v>
          </cell>
          <cell r="W2708">
            <v>87330</v>
          </cell>
          <cell r="X2708" t="str">
            <v>NOUIC</v>
          </cell>
          <cell r="Y2708">
            <v>50</v>
          </cell>
        </row>
        <row r="2709">
          <cell r="B2709" t="str">
            <v>15572214171710</v>
          </cell>
          <cell r="C2709" t="str">
            <v>NOUIC</v>
          </cell>
          <cell r="D2709" t="str">
            <v>21871080400012</v>
          </cell>
          <cell r="O2709" t="str">
            <v>ENEDIS</v>
          </cell>
          <cell r="P2709" t="str">
            <v>ECLAIRAGE_PUBLIC</v>
          </cell>
          <cell r="Q2709" t="str">
            <v>EP</v>
          </cell>
          <cell r="R2709" t="str">
            <v>ECLAIRAGE PUBLIC</v>
          </cell>
          <cell r="S2709">
            <v>44927</v>
          </cell>
          <cell r="T2709">
            <v>46022</v>
          </cell>
          <cell r="U2709">
            <v>87108</v>
          </cell>
          <cell r="V2709" t="str">
            <v>RUE JEAN DE FRESSE</v>
          </cell>
          <cell r="W2709">
            <v>87330</v>
          </cell>
          <cell r="X2709" t="str">
            <v>NOUIC</v>
          </cell>
          <cell r="Y2709">
            <v>50</v>
          </cell>
        </row>
        <row r="2710">
          <cell r="B2710" t="str">
            <v>15572503607327</v>
          </cell>
          <cell r="C2710" t="str">
            <v>NOUIC</v>
          </cell>
          <cell r="D2710" t="str">
            <v>21871080400012</v>
          </cell>
          <cell r="O2710" t="str">
            <v>ENEDIS</v>
          </cell>
          <cell r="P2710" t="str">
            <v>BATIMENT</v>
          </cell>
          <cell r="Q2710" t="str">
            <v>BAT</v>
          </cell>
          <cell r="R2710" t="str">
            <v>MAIRIE</v>
          </cell>
          <cell r="S2710">
            <v>44927</v>
          </cell>
          <cell r="T2710">
            <v>46022</v>
          </cell>
          <cell r="U2710">
            <v>87108</v>
          </cell>
          <cell r="V2710" t="str">
            <v>1, PLACE JUSTIN LABUZE</v>
          </cell>
          <cell r="W2710">
            <v>87330</v>
          </cell>
          <cell r="X2710" t="str">
            <v>NOUIC</v>
          </cell>
          <cell r="Y2710">
            <v>50</v>
          </cell>
        </row>
        <row r="2711">
          <cell r="B2711" t="str">
            <v>15572648325171</v>
          </cell>
          <cell r="C2711" t="str">
            <v>NOUIC</v>
          </cell>
          <cell r="D2711" t="str">
            <v>21871080400012</v>
          </cell>
          <cell r="O2711" t="str">
            <v>ENEDIS</v>
          </cell>
          <cell r="P2711" t="str">
            <v>BATIMENT</v>
          </cell>
          <cell r="Q2711" t="str">
            <v>BAT</v>
          </cell>
          <cell r="R2711" t="str">
            <v>MAIRIE BASCULE</v>
          </cell>
          <cell r="S2711">
            <v>44927</v>
          </cell>
          <cell r="T2711">
            <v>46022</v>
          </cell>
          <cell r="U2711">
            <v>87108</v>
          </cell>
          <cell r="V2711" t="str">
            <v>PLACE JUSTIN LABUZE</v>
          </cell>
          <cell r="W2711">
            <v>87330</v>
          </cell>
          <cell r="X2711" t="str">
            <v>NOUIC</v>
          </cell>
          <cell r="Y2711">
            <v>50</v>
          </cell>
        </row>
        <row r="2712">
          <cell r="B2712" t="str">
            <v>15572793042913</v>
          </cell>
          <cell r="C2712" t="str">
            <v>NOUIC</v>
          </cell>
          <cell r="D2712" t="str">
            <v>21871080400012</v>
          </cell>
          <cell r="O2712" t="str">
            <v>ENEDIS</v>
          </cell>
          <cell r="P2712" t="str">
            <v>ECLAIRAGE_PUBLIC</v>
          </cell>
          <cell r="Q2712" t="str">
            <v>EP</v>
          </cell>
          <cell r="R2712" t="str">
            <v>ECLAIRAGE PUBLIC</v>
          </cell>
          <cell r="S2712">
            <v>44927</v>
          </cell>
          <cell r="T2712">
            <v>46022</v>
          </cell>
          <cell r="U2712">
            <v>87108</v>
          </cell>
          <cell r="V2712" t="str">
            <v>LA GRANGE</v>
          </cell>
          <cell r="W2712">
            <v>87330</v>
          </cell>
          <cell r="X2712" t="str">
            <v>NOUIC</v>
          </cell>
          <cell r="Y2712">
            <v>50</v>
          </cell>
        </row>
        <row r="2713">
          <cell r="B2713" t="str">
            <v>15596960916597</v>
          </cell>
          <cell r="C2713" t="str">
            <v>NOUIC</v>
          </cell>
          <cell r="D2713" t="str">
            <v>21871080400012</v>
          </cell>
          <cell r="O2713" t="str">
            <v>ENEDIS</v>
          </cell>
          <cell r="P2713" t="str">
            <v>BATIMENT</v>
          </cell>
          <cell r="Q2713" t="str">
            <v>BAT</v>
          </cell>
          <cell r="R2713" t="str">
            <v>Salle de réunion</v>
          </cell>
          <cell r="S2713">
            <v>44927</v>
          </cell>
          <cell r="T2713">
            <v>46022</v>
          </cell>
          <cell r="U2713">
            <v>87108</v>
          </cell>
          <cell r="V2713" t="str">
            <v>6, avenue Beauséjour</v>
          </cell>
          <cell r="W2713">
            <v>87330</v>
          </cell>
          <cell r="X2713" t="str">
            <v>NOUIC</v>
          </cell>
          <cell r="Y2713">
            <v>50</v>
          </cell>
        </row>
        <row r="2714">
          <cell r="B2714" t="str">
            <v>15500723532245</v>
          </cell>
          <cell r="C2714" t="str">
            <v>ORADOUR-SAINT-GENEST</v>
          </cell>
          <cell r="D2714" t="str">
            <v>21871090300012</v>
          </cell>
          <cell r="O2714" t="str">
            <v>ENEDIS</v>
          </cell>
          <cell r="P2714" t="str">
            <v>BATIMENT</v>
          </cell>
          <cell r="Q2714" t="str">
            <v>BAT</v>
          </cell>
          <cell r="R2714" t="str">
            <v>POSTE DE RELEVAGE</v>
          </cell>
          <cell r="S2714">
            <v>44927</v>
          </cell>
          <cell r="T2714">
            <v>46022</v>
          </cell>
          <cell r="U2714">
            <v>87109</v>
          </cell>
          <cell r="V2714" t="str">
            <v>MIAUMANDE</v>
          </cell>
          <cell r="W2714">
            <v>87210</v>
          </cell>
          <cell r="X2714" t="str">
            <v>ORADOUR ST GENEST</v>
          </cell>
          <cell r="Y2714">
            <v>0</v>
          </cell>
        </row>
        <row r="2715">
          <cell r="B2715" t="str">
            <v>15540665687990</v>
          </cell>
          <cell r="C2715" t="str">
            <v>ORADOUR-SAINT-GENEST</v>
          </cell>
          <cell r="D2715" t="str">
            <v>21871090300012</v>
          </cell>
          <cell r="O2715" t="str">
            <v>ENEDIS</v>
          </cell>
          <cell r="P2715" t="str">
            <v>ECLAIRAGE_PUBLIC</v>
          </cell>
          <cell r="Q2715" t="str">
            <v>EP</v>
          </cell>
          <cell r="R2715" t="str">
            <v>ECLAIRAGE PUBLIC</v>
          </cell>
          <cell r="S2715">
            <v>44927</v>
          </cell>
          <cell r="T2715">
            <v>46022</v>
          </cell>
          <cell r="U2715">
            <v>87109</v>
          </cell>
          <cell r="V2715" t="str">
            <v>LA PERRIERE</v>
          </cell>
          <cell r="W2715">
            <v>87210</v>
          </cell>
          <cell r="X2715" t="str">
            <v>ORADOUR ST GENEST</v>
          </cell>
          <cell r="Y2715">
            <v>0</v>
          </cell>
        </row>
        <row r="2716">
          <cell r="B2716" t="str">
            <v>15540810405798</v>
          </cell>
          <cell r="C2716" t="str">
            <v>ORADOUR-SAINT-GENEST</v>
          </cell>
          <cell r="D2716" t="str">
            <v>21871090300012</v>
          </cell>
          <cell r="O2716" t="str">
            <v>ENEDIS</v>
          </cell>
          <cell r="P2716" t="str">
            <v>ECLAIRAGE_PUBLIC</v>
          </cell>
          <cell r="Q2716" t="str">
            <v>EP</v>
          </cell>
          <cell r="R2716" t="str">
            <v>ECLAIRAGE PUBLIC</v>
          </cell>
          <cell r="S2716">
            <v>44927</v>
          </cell>
          <cell r="T2716">
            <v>46022</v>
          </cell>
          <cell r="U2716">
            <v>87109</v>
          </cell>
          <cell r="V2716" t="str">
            <v>LA VERGNE</v>
          </cell>
          <cell r="W2716">
            <v>87210</v>
          </cell>
          <cell r="X2716" t="str">
            <v>ORADOUR ST GENEST</v>
          </cell>
          <cell r="Y2716">
            <v>0</v>
          </cell>
        </row>
        <row r="2717">
          <cell r="B2717" t="str">
            <v>15540955123532</v>
          </cell>
          <cell r="C2717" t="str">
            <v>ORADOUR-SAINT-GENEST</v>
          </cell>
          <cell r="D2717" t="str">
            <v>21871090300012</v>
          </cell>
          <cell r="O2717" t="str">
            <v>ENEDIS</v>
          </cell>
          <cell r="P2717" t="str">
            <v>ECLAIRAGE_PUBLIC</v>
          </cell>
          <cell r="Q2717" t="str">
            <v>EP</v>
          </cell>
          <cell r="R2717" t="str">
            <v>ECLAIRAGE PUBLIC</v>
          </cell>
          <cell r="S2717">
            <v>44927</v>
          </cell>
          <cell r="T2717">
            <v>46022</v>
          </cell>
          <cell r="U2717">
            <v>87109</v>
          </cell>
          <cell r="V2717" t="str">
            <v>LA GRANDE INTRADE</v>
          </cell>
          <cell r="W2717">
            <v>87210</v>
          </cell>
          <cell r="X2717" t="str">
            <v>ORADOUR ST GENEST</v>
          </cell>
          <cell r="Y2717">
            <v>0</v>
          </cell>
        </row>
        <row r="2718">
          <cell r="B2718" t="str">
            <v>15541099841382</v>
          </cell>
          <cell r="C2718" t="str">
            <v>ORADOUR-SAINT-GENEST</v>
          </cell>
          <cell r="D2718" t="str">
            <v>21871090300012</v>
          </cell>
          <cell r="O2718" t="str">
            <v>ENEDIS</v>
          </cell>
          <cell r="P2718" t="str">
            <v>ECLAIRAGE_PUBLIC</v>
          </cell>
          <cell r="Q2718" t="str">
            <v>EP</v>
          </cell>
          <cell r="R2718" t="str">
            <v>ECLAIRAGE PUBLIC</v>
          </cell>
          <cell r="S2718">
            <v>44927</v>
          </cell>
          <cell r="T2718">
            <v>46022</v>
          </cell>
          <cell r="U2718">
            <v>87109</v>
          </cell>
          <cell r="V2718" t="str">
            <v>LA RICHASSIERE</v>
          </cell>
          <cell r="W2718">
            <v>87210</v>
          </cell>
          <cell r="X2718" t="str">
            <v>ORADOUR ST GENEST</v>
          </cell>
          <cell r="Y2718">
            <v>0</v>
          </cell>
        </row>
        <row r="2719">
          <cell r="B2719" t="str">
            <v>15541244559146</v>
          </cell>
          <cell r="C2719" t="str">
            <v>ORADOUR-SAINT-GENEST</v>
          </cell>
          <cell r="D2719" t="str">
            <v>21871090300012</v>
          </cell>
          <cell r="O2719" t="str">
            <v>ENEDIS</v>
          </cell>
          <cell r="P2719" t="str">
            <v>ECLAIRAGE_PUBLIC</v>
          </cell>
          <cell r="Q2719" t="str">
            <v>EP</v>
          </cell>
          <cell r="R2719" t="str">
            <v>ECLAIRAGE PUBLIC</v>
          </cell>
          <cell r="S2719">
            <v>44927</v>
          </cell>
          <cell r="T2719">
            <v>46022</v>
          </cell>
          <cell r="U2719">
            <v>87109</v>
          </cell>
          <cell r="V2719" t="str">
            <v>CHEZ NOTHON</v>
          </cell>
          <cell r="W2719">
            <v>87210</v>
          </cell>
          <cell r="X2719" t="str">
            <v>ORADOUR ST GENEST</v>
          </cell>
          <cell r="Y2719">
            <v>0</v>
          </cell>
        </row>
        <row r="2720">
          <cell r="B2720" t="str">
            <v>15541389276976</v>
          </cell>
          <cell r="C2720" t="str">
            <v>ORADOUR-SAINT-GENEST</v>
          </cell>
          <cell r="D2720" t="str">
            <v>21871090300012</v>
          </cell>
          <cell r="O2720" t="str">
            <v>ENEDIS</v>
          </cell>
          <cell r="P2720" t="str">
            <v>ECLAIRAGE_PUBLIC</v>
          </cell>
          <cell r="Q2720" t="str">
            <v>EP</v>
          </cell>
          <cell r="R2720" t="str">
            <v>ECLAIRAGE PUBLIC</v>
          </cell>
          <cell r="S2720">
            <v>44927</v>
          </cell>
          <cell r="T2720">
            <v>46022</v>
          </cell>
          <cell r="U2720">
            <v>87109</v>
          </cell>
          <cell r="V2720" t="str">
            <v>GARE DE THIAT</v>
          </cell>
          <cell r="W2720">
            <v>87210</v>
          </cell>
          <cell r="X2720" t="str">
            <v>ORADOUR ST GENEST</v>
          </cell>
          <cell r="Y2720">
            <v>0</v>
          </cell>
        </row>
        <row r="2721">
          <cell r="B2721" t="str">
            <v>15541533994736</v>
          </cell>
          <cell r="C2721" t="str">
            <v>ORADOUR-SAINT-GENEST</v>
          </cell>
          <cell r="D2721" t="str">
            <v>21871090300012</v>
          </cell>
          <cell r="O2721" t="str">
            <v>ENEDIS</v>
          </cell>
          <cell r="P2721" t="str">
            <v>ECLAIRAGE_PUBLIC</v>
          </cell>
          <cell r="Q2721" t="str">
            <v>EP</v>
          </cell>
          <cell r="R2721" t="str">
            <v>ECLAIRAGE PUBLIC</v>
          </cell>
          <cell r="S2721">
            <v>44927</v>
          </cell>
          <cell r="T2721">
            <v>46022</v>
          </cell>
          <cell r="U2721">
            <v>87109</v>
          </cell>
          <cell r="V2721" t="str">
            <v>LE CHIRON</v>
          </cell>
          <cell r="W2721">
            <v>87210</v>
          </cell>
          <cell r="X2721" t="str">
            <v>ORADOUR ST GENEST</v>
          </cell>
          <cell r="Y2721">
            <v>0</v>
          </cell>
        </row>
        <row r="2722">
          <cell r="B2722" t="str">
            <v>15541678712509</v>
          </cell>
          <cell r="C2722" t="str">
            <v>ORADOUR-SAINT-GENEST</v>
          </cell>
          <cell r="D2722" t="str">
            <v>21871090300012</v>
          </cell>
          <cell r="O2722" t="str">
            <v>ENEDIS</v>
          </cell>
          <cell r="P2722" t="str">
            <v>ECLAIRAGE_PUBLIC</v>
          </cell>
          <cell r="Q2722" t="str">
            <v>EP</v>
          </cell>
          <cell r="R2722" t="str">
            <v>ECLAIRAGE PUBLIC</v>
          </cell>
          <cell r="S2722">
            <v>44927</v>
          </cell>
          <cell r="T2722">
            <v>46022</v>
          </cell>
          <cell r="U2722">
            <v>87109</v>
          </cell>
          <cell r="V2722" t="str">
            <v>LA DAPEIRE</v>
          </cell>
          <cell r="W2722">
            <v>87210</v>
          </cell>
          <cell r="X2722" t="str">
            <v>ORADOUR ST GENEST</v>
          </cell>
          <cell r="Y2722">
            <v>0</v>
          </cell>
        </row>
        <row r="2723">
          <cell r="B2723" t="str">
            <v>15541823430389</v>
          </cell>
          <cell r="C2723" t="str">
            <v>ORADOUR-SAINT-GENEST</v>
          </cell>
          <cell r="D2723" t="str">
            <v>21871090300012</v>
          </cell>
          <cell r="O2723" t="str">
            <v>ENEDIS</v>
          </cell>
          <cell r="P2723" t="str">
            <v>ECLAIRAGE_PUBLIC</v>
          </cell>
          <cell r="Q2723" t="str">
            <v>EP</v>
          </cell>
          <cell r="R2723" t="str">
            <v>ECLAIRAGE PUBLIC</v>
          </cell>
          <cell r="S2723">
            <v>44927</v>
          </cell>
          <cell r="T2723">
            <v>46022</v>
          </cell>
          <cell r="U2723">
            <v>87109</v>
          </cell>
          <cell r="V2723" t="str">
            <v>COMBRUN</v>
          </cell>
          <cell r="W2723">
            <v>87210</v>
          </cell>
          <cell r="X2723" t="str">
            <v>ORADOUR ST GENEST</v>
          </cell>
          <cell r="Y2723">
            <v>0</v>
          </cell>
        </row>
        <row r="2724">
          <cell r="B2724" t="str">
            <v>15566280747973</v>
          </cell>
          <cell r="C2724" t="str">
            <v>ORADOUR-SAINT-GENEST</v>
          </cell>
          <cell r="D2724" t="str">
            <v>21871090300012</v>
          </cell>
          <cell r="O2724" t="str">
            <v>ENEDIS</v>
          </cell>
          <cell r="P2724" t="str">
            <v>ECLAIRAGE_PUBLIC</v>
          </cell>
          <cell r="Q2724" t="str">
            <v>EP</v>
          </cell>
          <cell r="R2724" t="str">
            <v>ECLAIRAGE PUBLIC</v>
          </cell>
          <cell r="S2724">
            <v>44927</v>
          </cell>
          <cell r="T2724">
            <v>46022</v>
          </cell>
          <cell r="U2724">
            <v>87109</v>
          </cell>
          <cell r="V2724" t="str">
            <v>CHINQUIOUX</v>
          </cell>
          <cell r="W2724">
            <v>87210</v>
          </cell>
          <cell r="X2724" t="str">
            <v>ORADOUR ST GENEST</v>
          </cell>
          <cell r="Y2724">
            <v>0</v>
          </cell>
        </row>
        <row r="2725">
          <cell r="B2725" t="str">
            <v>15566425465731</v>
          </cell>
          <cell r="C2725" t="str">
            <v>ORADOUR-SAINT-GENEST</v>
          </cell>
          <cell r="D2725" t="str">
            <v>21871090300012</v>
          </cell>
          <cell r="O2725" t="str">
            <v>ENEDIS</v>
          </cell>
          <cell r="P2725" t="str">
            <v>ECLAIRAGE_PUBLIC</v>
          </cell>
          <cell r="Q2725" t="str">
            <v>EP</v>
          </cell>
          <cell r="R2725" t="str">
            <v>ECLAIRAGE PUBLIC</v>
          </cell>
          <cell r="S2725">
            <v>44927</v>
          </cell>
          <cell r="T2725">
            <v>46022</v>
          </cell>
          <cell r="U2725">
            <v>87109</v>
          </cell>
          <cell r="V2725" t="str">
            <v>CHABREROUX</v>
          </cell>
          <cell r="W2725">
            <v>87210</v>
          </cell>
          <cell r="X2725" t="str">
            <v>ORADOUR ST GENEST</v>
          </cell>
          <cell r="Y2725">
            <v>0</v>
          </cell>
        </row>
        <row r="2726">
          <cell r="B2726" t="str">
            <v>15566570183508</v>
          </cell>
          <cell r="C2726" t="str">
            <v>ORADOUR-SAINT-GENEST</v>
          </cell>
          <cell r="D2726" t="str">
            <v>21871090300012</v>
          </cell>
          <cell r="O2726" t="str">
            <v>ENEDIS</v>
          </cell>
          <cell r="P2726" t="str">
            <v>ECLAIRAGE_PUBLIC</v>
          </cell>
          <cell r="Q2726" t="str">
            <v>EP</v>
          </cell>
          <cell r="R2726" t="str">
            <v>ECLAIRAGE PUBLIC</v>
          </cell>
          <cell r="S2726">
            <v>44927</v>
          </cell>
          <cell r="T2726">
            <v>46022</v>
          </cell>
          <cell r="U2726">
            <v>87109</v>
          </cell>
          <cell r="V2726" t="str">
            <v>MIAUMANDE</v>
          </cell>
          <cell r="W2726">
            <v>87210</v>
          </cell>
          <cell r="X2726" t="str">
            <v>ORADOUR ST GENEST</v>
          </cell>
          <cell r="Y2726">
            <v>0</v>
          </cell>
        </row>
        <row r="2727">
          <cell r="B2727" t="str">
            <v>15566714901364</v>
          </cell>
          <cell r="C2727" t="str">
            <v>ORADOUR-SAINT-GENEST</v>
          </cell>
          <cell r="D2727" t="str">
            <v>21871090300012</v>
          </cell>
          <cell r="O2727" t="str">
            <v>ENEDIS</v>
          </cell>
          <cell r="P2727" t="str">
            <v>ECLAIRAGE_PUBLIC</v>
          </cell>
          <cell r="Q2727" t="str">
            <v>EP</v>
          </cell>
          <cell r="R2727" t="str">
            <v>ECLAIRAGE PUBLIC</v>
          </cell>
          <cell r="S2727">
            <v>44927</v>
          </cell>
          <cell r="T2727">
            <v>46022</v>
          </cell>
          <cell r="U2727">
            <v>87109</v>
          </cell>
          <cell r="V2727" t="str">
            <v>LES BROUSSES</v>
          </cell>
          <cell r="W2727">
            <v>87210</v>
          </cell>
          <cell r="X2727" t="str">
            <v>ORADOUR ST GENEST</v>
          </cell>
          <cell r="Y2727">
            <v>0</v>
          </cell>
        </row>
        <row r="2728">
          <cell r="B2728" t="str">
            <v>15566859619192</v>
          </cell>
          <cell r="C2728" t="str">
            <v>ORADOUR-SAINT-GENEST</v>
          </cell>
          <cell r="D2728" t="str">
            <v>21871090300012</v>
          </cell>
          <cell r="O2728" t="str">
            <v>ENEDIS</v>
          </cell>
          <cell r="P2728" t="str">
            <v>ECLAIRAGE_PUBLIC</v>
          </cell>
          <cell r="Q2728" t="str">
            <v>EP</v>
          </cell>
          <cell r="R2728" t="str">
            <v>ECLAIRAGE PUBLIC</v>
          </cell>
          <cell r="S2728">
            <v>44927</v>
          </cell>
          <cell r="T2728">
            <v>46022</v>
          </cell>
          <cell r="U2728">
            <v>87109</v>
          </cell>
          <cell r="V2728" t="str">
            <v>LE PRAT</v>
          </cell>
          <cell r="W2728">
            <v>87210</v>
          </cell>
          <cell r="X2728" t="str">
            <v>ORADOUR ST GENEST</v>
          </cell>
          <cell r="Y2728">
            <v>0</v>
          </cell>
        </row>
        <row r="2729">
          <cell r="B2729" t="str">
            <v>15567004336973</v>
          </cell>
          <cell r="C2729" t="str">
            <v>ORADOUR-SAINT-GENEST</v>
          </cell>
          <cell r="D2729" t="str">
            <v>21871090300012</v>
          </cell>
          <cell r="O2729" t="str">
            <v>ENEDIS</v>
          </cell>
          <cell r="P2729" t="str">
            <v>ECLAIRAGE_PUBLIC</v>
          </cell>
          <cell r="Q2729" t="str">
            <v>EP</v>
          </cell>
          <cell r="R2729" t="str">
            <v>ECLAIRAGE PUBLIC</v>
          </cell>
          <cell r="S2729">
            <v>44927</v>
          </cell>
          <cell r="T2729">
            <v>46022</v>
          </cell>
          <cell r="U2729">
            <v>87109</v>
          </cell>
          <cell r="V2729" t="str">
            <v>LE PUY RICHARD</v>
          </cell>
          <cell r="W2729">
            <v>87210</v>
          </cell>
          <cell r="X2729" t="str">
            <v>ORADOUR ST GENEST</v>
          </cell>
          <cell r="Y2729">
            <v>0</v>
          </cell>
        </row>
        <row r="2730">
          <cell r="B2730" t="str">
            <v>15567149054718</v>
          </cell>
          <cell r="C2730" t="str">
            <v>ORADOUR-SAINT-GENEST</v>
          </cell>
          <cell r="D2730" t="str">
            <v>21871090300012</v>
          </cell>
          <cell r="O2730" t="str">
            <v>ENEDIS</v>
          </cell>
          <cell r="P2730" t="str">
            <v>ECLAIRAGE_PUBLIC</v>
          </cell>
          <cell r="Q2730" t="str">
            <v>EP</v>
          </cell>
          <cell r="R2730" t="str">
            <v>ECLAIRAGE PUBLIC</v>
          </cell>
          <cell r="S2730">
            <v>44927</v>
          </cell>
          <cell r="T2730">
            <v>46022</v>
          </cell>
          <cell r="U2730">
            <v>87109</v>
          </cell>
          <cell r="V2730" t="str">
            <v>LE PUYDAUBY</v>
          </cell>
          <cell r="W2730">
            <v>87210</v>
          </cell>
          <cell r="X2730" t="str">
            <v>ORADOUR ST GENEST</v>
          </cell>
          <cell r="Y2730">
            <v>0</v>
          </cell>
        </row>
        <row r="2731">
          <cell r="B2731" t="str">
            <v>15567293772564</v>
          </cell>
          <cell r="C2731" t="str">
            <v>ORADOUR-SAINT-GENEST</v>
          </cell>
          <cell r="D2731" t="str">
            <v>21871090300012</v>
          </cell>
          <cell r="O2731" t="str">
            <v>ENEDIS</v>
          </cell>
          <cell r="P2731" t="str">
            <v>ECLAIRAGE_PUBLIC</v>
          </cell>
          <cell r="Q2731" t="str">
            <v>EP</v>
          </cell>
          <cell r="R2731" t="str">
            <v>ECLAIRAGE PUBLIC</v>
          </cell>
          <cell r="S2731">
            <v>44927</v>
          </cell>
          <cell r="T2731">
            <v>46022</v>
          </cell>
          <cell r="U2731">
            <v>87109</v>
          </cell>
          <cell r="V2731" t="str">
            <v>LE BOURG</v>
          </cell>
          <cell r="W2731">
            <v>87210</v>
          </cell>
          <cell r="X2731" t="str">
            <v>ORADOUR ST GENEST</v>
          </cell>
          <cell r="Y2731">
            <v>0</v>
          </cell>
        </row>
        <row r="2732">
          <cell r="B2732" t="str">
            <v>15567438490322</v>
          </cell>
          <cell r="C2732" t="str">
            <v>ORADOUR-SAINT-GENEST</v>
          </cell>
          <cell r="D2732" t="str">
            <v>21871090300012</v>
          </cell>
          <cell r="O2732" t="str">
            <v>ENEDIS</v>
          </cell>
          <cell r="P2732" t="str">
            <v>BATIMENT</v>
          </cell>
          <cell r="Q2732" t="str">
            <v>BAT</v>
          </cell>
          <cell r="R2732" t="str">
            <v>MAIRIE</v>
          </cell>
          <cell r="S2732">
            <v>44927</v>
          </cell>
          <cell r="T2732">
            <v>46022</v>
          </cell>
          <cell r="U2732">
            <v>87109</v>
          </cell>
          <cell r="V2732" t="str">
            <v>LE BOURG</v>
          </cell>
          <cell r="W2732">
            <v>87210</v>
          </cell>
          <cell r="X2732" t="str">
            <v>ORADOUR ST GENEST</v>
          </cell>
          <cell r="Y2732">
            <v>0</v>
          </cell>
        </row>
        <row r="2733">
          <cell r="B2733" t="str">
            <v>15567583208190</v>
          </cell>
          <cell r="C2733" t="str">
            <v>ORADOUR-SAINT-GENEST</v>
          </cell>
          <cell r="D2733" t="str">
            <v>21871090300012</v>
          </cell>
          <cell r="O2733" t="str">
            <v>ENEDIS</v>
          </cell>
          <cell r="P2733" t="str">
            <v>BATIMENT</v>
          </cell>
          <cell r="Q2733" t="str">
            <v>BAT</v>
          </cell>
          <cell r="R2733" t="str">
            <v>LOCAL CANTONNIERS</v>
          </cell>
          <cell r="S2733">
            <v>44927</v>
          </cell>
          <cell r="T2733">
            <v>46022</v>
          </cell>
          <cell r="U2733">
            <v>87109</v>
          </cell>
          <cell r="V2733" t="str">
            <v>LE BOURG</v>
          </cell>
          <cell r="W2733">
            <v>87210</v>
          </cell>
          <cell r="X2733" t="str">
            <v>ORADOUR ST GENEST</v>
          </cell>
          <cell r="Y2733">
            <v>0</v>
          </cell>
        </row>
        <row r="2734">
          <cell r="B2734" t="str">
            <v>15567727925914</v>
          </cell>
          <cell r="C2734" t="str">
            <v>ORADOUR-SAINT-GENEST</v>
          </cell>
          <cell r="D2734" t="str">
            <v>21871090300012</v>
          </cell>
          <cell r="O2734" t="str">
            <v>ENEDIS</v>
          </cell>
          <cell r="P2734" t="str">
            <v>BATIMENT</v>
          </cell>
          <cell r="Q2734" t="str">
            <v>BAT</v>
          </cell>
          <cell r="R2734" t="str">
            <v>GITE RURAL</v>
          </cell>
          <cell r="S2734">
            <v>44927</v>
          </cell>
          <cell r="T2734">
            <v>46022</v>
          </cell>
          <cell r="U2734">
            <v>87109</v>
          </cell>
          <cell r="V2734" t="str">
            <v>LE BOURG</v>
          </cell>
          <cell r="W2734">
            <v>87210</v>
          </cell>
          <cell r="X2734" t="str">
            <v>ORADOUR ST GENEST</v>
          </cell>
          <cell r="Y2734">
            <v>0</v>
          </cell>
        </row>
        <row r="2735">
          <cell r="B2735" t="str">
            <v>15567872643780</v>
          </cell>
          <cell r="C2735" t="str">
            <v>ORADOUR-SAINT-GENEST</v>
          </cell>
          <cell r="D2735" t="str">
            <v>21871090300012</v>
          </cell>
          <cell r="O2735" t="str">
            <v>ENEDIS</v>
          </cell>
          <cell r="P2735" t="str">
            <v>BATIMENT</v>
          </cell>
          <cell r="Q2735" t="str">
            <v>BAT</v>
          </cell>
          <cell r="R2735" t="str">
            <v>STADE</v>
          </cell>
          <cell r="S2735">
            <v>44927</v>
          </cell>
          <cell r="T2735">
            <v>46022</v>
          </cell>
          <cell r="U2735">
            <v>87109</v>
          </cell>
          <cell r="V2735" t="str">
            <v>LE BOURG</v>
          </cell>
          <cell r="W2735">
            <v>87210</v>
          </cell>
          <cell r="X2735" t="str">
            <v>ORADOUR ST GENEST</v>
          </cell>
          <cell r="Y2735">
            <v>0</v>
          </cell>
        </row>
        <row r="2736">
          <cell r="B2736" t="str">
            <v>15568017361564</v>
          </cell>
          <cell r="C2736" t="str">
            <v>ORADOUR-SAINT-GENEST</v>
          </cell>
          <cell r="D2736" t="str">
            <v>21871090300012</v>
          </cell>
          <cell r="O2736" t="str">
            <v>ENEDIS</v>
          </cell>
          <cell r="P2736" t="str">
            <v>BATIMENT</v>
          </cell>
          <cell r="Q2736" t="str">
            <v>BAT</v>
          </cell>
          <cell r="R2736" t="str">
            <v>SALLE DES FETES</v>
          </cell>
          <cell r="S2736">
            <v>44927</v>
          </cell>
          <cell r="T2736">
            <v>46022</v>
          </cell>
          <cell r="U2736">
            <v>87109</v>
          </cell>
          <cell r="V2736" t="str">
            <v>LE BOURG</v>
          </cell>
          <cell r="W2736">
            <v>87210</v>
          </cell>
          <cell r="X2736" t="str">
            <v>ORADOUR ST GENEST</v>
          </cell>
          <cell r="Y2736">
            <v>0</v>
          </cell>
        </row>
        <row r="2737">
          <cell r="B2737" t="str">
            <v>15569609210575</v>
          </cell>
          <cell r="C2737" t="str">
            <v>ORADOUR-SAINT-GENEST</v>
          </cell>
          <cell r="D2737" t="str">
            <v>21871090300012</v>
          </cell>
          <cell r="O2737" t="str">
            <v>ENEDIS</v>
          </cell>
          <cell r="P2737" t="str">
            <v>ECLAIRAGE_PUBLIC</v>
          </cell>
          <cell r="Q2737" t="str">
            <v>EP</v>
          </cell>
          <cell r="R2737" t="str">
            <v>ECLAIRAGE PUBLIC</v>
          </cell>
          <cell r="S2737">
            <v>44927</v>
          </cell>
          <cell r="T2737">
            <v>46022</v>
          </cell>
          <cell r="U2737">
            <v>87109</v>
          </cell>
          <cell r="V2737" t="str">
            <v>LA VILLE AU ROI</v>
          </cell>
          <cell r="W2737">
            <v>87210</v>
          </cell>
          <cell r="X2737" t="str">
            <v>ORADOUR ST GENEST</v>
          </cell>
          <cell r="Y2737">
            <v>0</v>
          </cell>
        </row>
        <row r="2738">
          <cell r="B2738" t="str">
            <v>15576266277340</v>
          </cell>
          <cell r="C2738" t="str">
            <v>ORADOUR-SAINT-GENEST</v>
          </cell>
          <cell r="D2738" t="str">
            <v>21871090300012</v>
          </cell>
          <cell r="O2738" t="str">
            <v>ENEDIS</v>
          </cell>
          <cell r="P2738" t="str">
            <v>BATIMENT</v>
          </cell>
          <cell r="Q2738" t="str">
            <v>BAT</v>
          </cell>
          <cell r="R2738" t="str">
            <v>PRESBYTERE</v>
          </cell>
          <cell r="S2738">
            <v>44927</v>
          </cell>
          <cell r="T2738">
            <v>46022</v>
          </cell>
          <cell r="U2738">
            <v>87109</v>
          </cell>
          <cell r="V2738" t="str">
            <v>LE BOURG</v>
          </cell>
          <cell r="W2738">
            <v>87210</v>
          </cell>
          <cell r="X2738" t="str">
            <v>ORADOUR ST GENEST</v>
          </cell>
          <cell r="Y2738">
            <v>0</v>
          </cell>
        </row>
        <row r="2739">
          <cell r="B2739" t="str">
            <v>15593342929762</v>
          </cell>
          <cell r="C2739" t="str">
            <v>ORADOUR-SAINT-GENEST</v>
          </cell>
          <cell r="D2739" t="str">
            <v>21871090300012</v>
          </cell>
          <cell r="O2739" t="str">
            <v>ENEDIS</v>
          </cell>
          <cell r="P2739" t="str">
            <v>ECLAIRAGE_PUBLIC</v>
          </cell>
          <cell r="Q2739" t="str">
            <v>EP</v>
          </cell>
          <cell r="R2739" t="str">
            <v>ECLAIRAGE PUBLIC</v>
          </cell>
          <cell r="S2739">
            <v>44927</v>
          </cell>
          <cell r="T2739">
            <v>46022</v>
          </cell>
          <cell r="U2739">
            <v>87109</v>
          </cell>
          <cell r="V2739" t="str">
            <v>LES TERSERIES</v>
          </cell>
          <cell r="W2739">
            <v>87210</v>
          </cell>
          <cell r="X2739" t="str">
            <v>ORADOUR ST GENEST</v>
          </cell>
          <cell r="Y2739">
            <v>0</v>
          </cell>
        </row>
        <row r="2740">
          <cell r="B2740" t="str">
            <v>15500144684186</v>
          </cell>
          <cell r="C2740" t="str">
            <v>ORADOUR-SUR-GLANE</v>
          </cell>
          <cell r="D2740" t="str">
            <v>21871100000016</v>
          </cell>
          <cell r="O2740" t="str">
            <v>ENEDIS</v>
          </cell>
          <cell r="P2740" t="str">
            <v>ECLAIRAGE_PUBLIC</v>
          </cell>
          <cell r="Q2740" t="str">
            <v>EP</v>
          </cell>
          <cell r="R2740" t="str">
            <v>ECLAIRAGE PUBLIC</v>
          </cell>
          <cell r="S2740">
            <v>44927</v>
          </cell>
          <cell r="T2740">
            <v>46022</v>
          </cell>
          <cell r="U2740">
            <v>87110</v>
          </cell>
          <cell r="V2740" t="str">
            <v>LE BREUIL</v>
          </cell>
          <cell r="W2740">
            <v>87520</v>
          </cell>
          <cell r="X2740" t="str">
            <v>ORADOUR SUR GLANE</v>
          </cell>
          <cell r="Y2740">
            <v>0</v>
          </cell>
        </row>
        <row r="2741">
          <cell r="B2741" t="str">
            <v>15500289401924</v>
          </cell>
          <cell r="C2741" t="str">
            <v>ORADOUR-SUR-GLANE</v>
          </cell>
          <cell r="D2741" t="str">
            <v>21871100000016</v>
          </cell>
          <cell r="O2741" t="str">
            <v>ENEDIS</v>
          </cell>
          <cell r="P2741" t="str">
            <v>ECLAIRAGE_PUBLIC</v>
          </cell>
          <cell r="Q2741" t="str">
            <v>EP</v>
          </cell>
          <cell r="R2741" t="str">
            <v>ECLAIRAGE PUBLIC</v>
          </cell>
          <cell r="S2741">
            <v>44927</v>
          </cell>
          <cell r="T2741">
            <v>46022</v>
          </cell>
          <cell r="U2741">
            <v>87110</v>
          </cell>
          <cell r="V2741" t="str">
            <v>LE PEROU</v>
          </cell>
          <cell r="W2741">
            <v>87520</v>
          </cell>
          <cell r="X2741" t="str">
            <v>ORADOUR SUR GLANE</v>
          </cell>
          <cell r="Y2741">
            <v>0</v>
          </cell>
        </row>
        <row r="2742">
          <cell r="B2742" t="str">
            <v>15500434119798</v>
          </cell>
          <cell r="C2742" t="str">
            <v>ORADOUR-SUR-GLANE</v>
          </cell>
          <cell r="D2742" t="str">
            <v>21871100000016</v>
          </cell>
          <cell r="O2742" t="str">
            <v>ENEDIS</v>
          </cell>
          <cell r="P2742" t="str">
            <v>ECLAIRAGE_PUBLIC</v>
          </cell>
          <cell r="Q2742" t="str">
            <v>EP</v>
          </cell>
          <cell r="R2742" t="str">
            <v>ECLAIRAGE PUBLIC</v>
          </cell>
          <cell r="S2742">
            <v>44927</v>
          </cell>
          <cell r="T2742">
            <v>46022</v>
          </cell>
          <cell r="U2742">
            <v>87110</v>
          </cell>
          <cell r="V2742" t="str">
            <v>ZONE ARTISANALE ARTISANALE</v>
          </cell>
          <cell r="W2742">
            <v>87520</v>
          </cell>
          <cell r="X2742" t="str">
            <v>ORADOUR SUR GLANE</v>
          </cell>
          <cell r="Y2742">
            <v>0</v>
          </cell>
        </row>
        <row r="2743">
          <cell r="B2743" t="str">
            <v>15500578837512</v>
          </cell>
          <cell r="C2743" t="str">
            <v>ORADOUR-SUR-GLANE</v>
          </cell>
          <cell r="D2743" t="str">
            <v>21871100000016</v>
          </cell>
          <cell r="O2743" t="str">
            <v>ENEDIS</v>
          </cell>
          <cell r="P2743" t="str">
            <v>ECLAIRAGE_PUBLIC</v>
          </cell>
          <cell r="Q2743" t="str">
            <v>EP</v>
          </cell>
          <cell r="R2743" t="str">
            <v>ECLAIRAGE PUBLIC</v>
          </cell>
          <cell r="S2743">
            <v>44927</v>
          </cell>
          <cell r="T2743">
            <v>46022</v>
          </cell>
          <cell r="U2743">
            <v>87110</v>
          </cell>
          <cell r="V2743" t="str">
            <v>BELLEVUE</v>
          </cell>
          <cell r="W2743">
            <v>87520</v>
          </cell>
          <cell r="X2743" t="str">
            <v>ORADOUR SUR GLANE</v>
          </cell>
          <cell r="Y2743">
            <v>0</v>
          </cell>
        </row>
        <row r="2744">
          <cell r="B2744" t="str">
            <v>15500723555302</v>
          </cell>
          <cell r="C2744" t="str">
            <v>ORADOUR-SUR-GLANE</v>
          </cell>
          <cell r="D2744" t="str">
            <v>21871100000016</v>
          </cell>
          <cell r="O2744" t="str">
            <v>ENEDIS</v>
          </cell>
          <cell r="P2744" t="str">
            <v>ECLAIRAGE_PUBLIC</v>
          </cell>
          <cell r="Q2744" t="str">
            <v>EP</v>
          </cell>
          <cell r="R2744" t="str">
            <v>ECLAIRAGE PUBLIC</v>
          </cell>
          <cell r="S2744">
            <v>44927</v>
          </cell>
          <cell r="T2744">
            <v>46022</v>
          </cell>
          <cell r="U2744">
            <v>87110</v>
          </cell>
          <cell r="V2744" t="str">
            <v>CHEZ LANIE</v>
          </cell>
          <cell r="W2744">
            <v>87520</v>
          </cell>
          <cell r="X2744" t="str">
            <v>ORADOUR SUR GLANE</v>
          </cell>
          <cell r="Y2744">
            <v>0</v>
          </cell>
        </row>
        <row r="2745">
          <cell r="B2745" t="str">
            <v>15500868273147</v>
          </cell>
          <cell r="C2745" t="str">
            <v>ORADOUR-SUR-GLANE</v>
          </cell>
          <cell r="D2745" t="str">
            <v>21871100000016</v>
          </cell>
          <cell r="O2745" t="str">
            <v>ENEDIS</v>
          </cell>
          <cell r="P2745" t="str">
            <v>ECLAIRAGE_PUBLIC</v>
          </cell>
          <cell r="Q2745" t="str">
            <v>EP</v>
          </cell>
          <cell r="R2745" t="str">
            <v>ECLAIRAGE PUBLIC</v>
          </cell>
          <cell r="S2745">
            <v>44927</v>
          </cell>
          <cell r="T2745">
            <v>46022</v>
          </cell>
          <cell r="U2745">
            <v>87110</v>
          </cell>
          <cell r="V2745" t="str">
            <v>ORBAGNAC</v>
          </cell>
          <cell r="W2745">
            <v>87520</v>
          </cell>
          <cell r="X2745" t="str">
            <v>ORADOUR SUR GLANE</v>
          </cell>
          <cell r="Y2745">
            <v>0</v>
          </cell>
        </row>
        <row r="2746">
          <cell r="B2746" t="str">
            <v>15501012990908</v>
          </cell>
          <cell r="C2746" t="str">
            <v>ORADOUR-SUR-GLANE</v>
          </cell>
          <cell r="D2746" t="str">
            <v>21871100000016</v>
          </cell>
          <cell r="O2746" t="str">
            <v>ENEDIS</v>
          </cell>
          <cell r="P2746" t="str">
            <v>ECLAIRAGE_PUBLIC</v>
          </cell>
          <cell r="Q2746" t="str">
            <v>EP</v>
          </cell>
          <cell r="R2746" t="str">
            <v>ECLAIRAGE PUBLIC</v>
          </cell>
          <cell r="S2746">
            <v>44927</v>
          </cell>
          <cell r="T2746">
            <v>46022</v>
          </cell>
          <cell r="U2746">
            <v>87110</v>
          </cell>
          <cell r="V2746" t="str">
            <v>ZONE ARTISANALE</v>
          </cell>
          <cell r="W2746">
            <v>87520</v>
          </cell>
          <cell r="X2746" t="str">
            <v>ORADOUR SUR GLANE</v>
          </cell>
          <cell r="Y2746">
            <v>0</v>
          </cell>
        </row>
        <row r="2747">
          <cell r="B2747" t="str">
            <v>15501157708754</v>
          </cell>
          <cell r="C2747" t="str">
            <v>ORADOUR-SUR-GLANE</v>
          </cell>
          <cell r="D2747" t="str">
            <v>21871100000016</v>
          </cell>
          <cell r="O2747" t="str">
            <v>ENEDIS</v>
          </cell>
          <cell r="P2747" t="str">
            <v>ECLAIRAGE_PUBLIC</v>
          </cell>
          <cell r="Q2747" t="str">
            <v>EP</v>
          </cell>
          <cell r="R2747" t="str">
            <v>ECLAIRAGE PUBLIC</v>
          </cell>
          <cell r="S2747">
            <v>44927</v>
          </cell>
          <cell r="T2747">
            <v>46022</v>
          </cell>
          <cell r="U2747">
            <v>87110</v>
          </cell>
          <cell r="V2747" t="str">
            <v>LAPLAUD</v>
          </cell>
          <cell r="W2747">
            <v>87520</v>
          </cell>
          <cell r="X2747" t="str">
            <v>ORADOUR SUR GLANE</v>
          </cell>
          <cell r="Y2747">
            <v>0</v>
          </cell>
        </row>
        <row r="2748">
          <cell r="B2748" t="str">
            <v>15501302426534</v>
          </cell>
          <cell r="C2748" t="str">
            <v>ORADOUR-SUR-GLANE</v>
          </cell>
          <cell r="D2748" t="str">
            <v>21871100000016</v>
          </cell>
          <cell r="O2748" t="str">
            <v>ENEDIS</v>
          </cell>
          <cell r="P2748" t="str">
            <v>ECLAIRAGE_PUBLIC</v>
          </cell>
          <cell r="Q2748" t="str">
            <v>EP</v>
          </cell>
          <cell r="R2748" t="str">
            <v>ECLAIRAGE PUBLIC</v>
          </cell>
          <cell r="S2748">
            <v>44927</v>
          </cell>
          <cell r="T2748">
            <v>46022</v>
          </cell>
          <cell r="U2748">
            <v>87110</v>
          </cell>
          <cell r="V2748" t="str">
            <v>LE MAS DU PUY</v>
          </cell>
          <cell r="W2748">
            <v>87520</v>
          </cell>
          <cell r="X2748" t="str">
            <v>ORADOUR SUR GLANE</v>
          </cell>
          <cell r="Y2748">
            <v>0</v>
          </cell>
        </row>
        <row r="2749">
          <cell r="B2749" t="str">
            <v>15501591862125</v>
          </cell>
          <cell r="C2749" t="str">
            <v>ORADOUR-SUR-GLANE</v>
          </cell>
          <cell r="D2749" t="str">
            <v>21871100000016</v>
          </cell>
          <cell r="O2749" t="str">
            <v>ENEDIS</v>
          </cell>
          <cell r="P2749" t="str">
            <v>ECLAIRAGE_PUBLIC</v>
          </cell>
          <cell r="Q2749" t="str">
            <v>EP</v>
          </cell>
          <cell r="R2749" t="str">
            <v>ECLAIRAGE PUBLIC</v>
          </cell>
          <cell r="S2749">
            <v>44927</v>
          </cell>
          <cell r="T2749">
            <v>46022</v>
          </cell>
          <cell r="U2749">
            <v>87110</v>
          </cell>
          <cell r="V2749" t="str">
            <v>L ABATTOIR</v>
          </cell>
          <cell r="W2749">
            <v>87520</v>
          </cell>
          <cell r="X2749" t="str">
            <v>ORADOUR SUR GLANE</v>
          </cell>
          <cell r="Y2749">
            <v>0</v>
          </cell>
        </row>
        <row r="2750">
          <cell r="B2750" t="str">
            <v>15501881297719</v>
          </cell>
          <cell r="C2750" t="str">
            <v>ORADOUR-SUR-GLANE</v>
          </cell>
          <cell r="D2750" t="str">
            <v>21871100000016</v>
          </cell>
          <cell r="O2750" t="str">
            <v>ENEDIS</v>
          </cell>
          <cell r="P2750" t="str">
            <v>ECLAIRAGE_PUBLIC</v>
          </cell>
          <cell r="Q2750" t="str">
            <v>EP</v>
          </cell>
          <cell r="R2750" t="str">
            <v>ECLAIRAGE PUBLIC</v>
          </cell>
          <cell r="S2750">
            <v>44927</v>
          </cell>
          <cell r="T2750">
            <v>46022</v>
          </cell>
          <cell r="U2750">
            <v>87110</v>
          </cell>
          <cell r="V2750" t="str">
            <v>RUE MICHEL DE LESCOURS</v>
          </cell>
          <cell r="W2750">
            <v>87520</v>
          </cell>
          <cell r="X2750" t="str">
            <v>ORADOUR SUR GLANE</v>
          </cell>
          <cell r="Y2750">
            <v>0</v>
          </cell>
        </row>
        <row r="2751">
          <cell r="B2751" t="str">
            <v>15502026015510</v>
          </cell>
          <cell r="C2751" t="str">
            <v>ORADOUR-SUR-GLANE</v>
          </cell>
          <cell r="D2751" t="str">
            <v>21871100000016</v>
          </cell>
          <cell r="O2751" t="str">
            <v>ENEDIS</v>
          </cell>
          <cell r="P2751" t="str">
            <v>ECLAIRAGE_PUBLIC</v>
          </cell>
          <cell r="Q2751" t="str">
            <v>EP</v>
          </cell>
          <cell r="R2751" t="str">
            <v>ECLAIRAGE PUBLIC</v>
          </cell>
          <cell r="S2751">
            <v>44927</v>
          </cell>
          <cell r="T2751">
            <v>46022</v>
          </cell>
          <cell r="U2751">
            <v>87110</v>
          </cell>
          <cell r="V2751" t="str">
            <v>LA VALADE</v>
          </cell>
          <cell r="W2751">
            <v>87520</v>
          </cell>
          <cell r="X2751" t="str">
            <v>ORADOUR SUR GLANE</v>
          </cell>
          <cell r="Y2751">
            <v>0</v>
          </cell>
        </row>
        <row r="2752">
          <cell r="B2752" t="str">
            <v>15502170733367</v>
          </cell>
          <cell r="C2752" t="str">
            <v>ORADOUR-SUR-GLANE</v>
          </cell>
          <cell r="D2752" t="str">
            <v>21871100000016</v>
          </cell>
          <cell r="O2752" t="str">
            <v>ENEDIS</v>
          </cell>
          <cell r="P2752" t="str">
            <v>ECLAIRAGE_PUBLIC</v>
          </cell>
          <cell r="Q2752" t="str">
            <v>EP</v>
          </cell>
          <cell r="R2752" t="str">
            <v>ECLAIRAGE PUBLIC LES LANDES</v>
          </cell>
          <cell r="S2752">
            <v>44927</v>
          </cell>
          <cell r="T2752">
            <v>46022</v>
          </cell>
          <cell r="U2752">
            <v>87110</v>
          </cell>
          <cell r="V2752" t="str">
            <v>ROUTE DE CONFOLENS</v>
          </cell>
          <cell r="W2752">
            <v>87520</v>
          </cell>
          <cell r="X2752" t="str">
            <v>ORADOUR SUR GLANE</v>
          </cell>
          <cell r="Y2752">
            <v>0</v>
          </cell>
        </row>
        <row r="2753">
          <cell r="B2753" t="str">
            <v>15502315451125</v>
          </cell>
          <cell r="C2753" t="str">
            <v>ORADOUR-SUR-GLANE</v>
          </cell>
          <cell r="D2753" t="str">
            <v>21871100000016</v>
          </cell>
          <cell r="O2753" t="str">
            <v>ENEDIS</v>
          </cell>
          <cell r="P2753" t="str">
            <v>ECLAIRAGE_PUBLIC</v>
          </cell>
          <cell r="Q2753" t="str">
            <v>EP</v>
          </cell>
          <cell r="R2753" t="str">
            <v>ECLAIRAGE PUBLIC</v>
          </cell>
          <cell r="S2753">
            <v>44927</v>
          </cell>
          <cell r="T2753">
            <v>46022</v>
          </cell>
          <cell r="U2753">
            <v>87110</v>
          </cell>
          <cell r="V2753" t="str">
            <v>ROUTE DE CONFOLENS</v>
          </cell>
          <cell r="W2753">
            <v>87520</v>
          </cell>
          <cell r="X2753" t="str">
            <v>ORADOUR SUR GLANE</v>
          </cell>
          <cell r="Y2753">
            <v>0</v>
          </cell>
        </row>
        <row r="2754">
          <cell r="B2754" t="str">
            <v>15502460168950</v>
          </cell>
          <cell r="C2754" t="str">
            <v>ORADOUR-SUR-GLANE</v>
          </cell>
          <cell r="D2754" t="str">
            <v>21871100000016</v>
          </cell>
          <cell r="O2754" t="str">
            <v>ENEDIS</v>
          </cell>
          <cell r="P2754" t="str">
            <v>ECLAIRAGE_PUBLIC</v>
          </cell>
          <cell r="Q2754" t="str">
            <v>EP</v>
          </cell>
          <cell r="R2754" t="str">
            <v>ECLAIRAGE PUBLIC</v>
          </cell>
          <cell r="S2754">
            <v>44927</v>
          </cell>
          <cell r="T2754">
            <v>46022</v>
          </cell>
          <cell r="U2754">
            <v>87110</v>
          </cell>
          <cell r="V2754" t="str">
            <v>HAUT MONTGENIS</v>
          </cell>
          <cell r="W2754">
            <v>87520</v>
          </cell>
          <cell r="X2754" t="str">
            <v>ORADOUR SUR GLANE</v>
          </cell>
          <cell r="Y2754">
            <v>0</v>
          </cell>
        </row>
        <row r="2755">
          <cell r="B2755" t="str">
            <v>15502749604561</v>
          </cell>
          <cell r="C2755" t="str">
            <v>ORADOUR-SUR-GLANE</v>
          </cell>
          <cell r="D2755" t="str">
            <v>21871100000016</v>
          </cell>
          <cell r="O2755" t="str">
            <v>ENEDIS</v>
          </cell>
          <cell r="P2755" t="str">
            <v>ECLAIRAGE_PUBLIC</v>
          </cell>
          <cell r="Q2755" t="str">
            <v>EP</v>
          </cell>
          <cell r="R2755" t="str">
            <v>ECLAIRAGE PUBLIC BAS MONTGENIE</v>
          </cell>
          <cell r="S2755">
            <v>44927</v>
          </cell>
          <cell r="T2755">
            <v>46022</v>
          </cell>
          <cell r="U2755">
            <v>87110</v>
          </cell>
          <cell r="V2755" t="str">
            <v>BAS MONTGENIS</v>
          </cell>
          <cell r="W2755">
            <v>87520</v>
          </cell>
          <cell r="X2755" t="str">
            <v>ORADOUR SUR GLANE</v>
          </cell>
          <cell r="Y2755">
            <v>0</v>
          </cell>
        </row>
        <row r="2756">
          <cell r="B2756" t="str">
            <v>15515195307332</v>
          </cell>
          <cell r="C2756" t="str">
            <v>ORADOUR-SUR-GLANE</v>
          </cell>
          <cell r="D2756" t="str">
            <v>21871100000016</v>
          </cell>
          <cell r="O2756" t="str">
            <v>ENEDIS</v>
          </cell>
          <cell r="P2756" t="str">
            <v>BATIMENT</v>
          </cell>
          <cell r="Q2756" t="str">
            <v>BAT</v>
          </cell>
          <cell r="R2756" t="str">
            <v>COFFRET CAMERA CITE MARTYRE</v>
          </cell>
          <cell r="S2756">
            <v>44927</v>
          </cell>
          <cell r="T2756">
            <v>46022</v>
          </cell>
          <cell r="U2756">
            <v>87110</v>
          </cell>
          <cell r="V2756" t="str">
            <v>-</v>
          </cell>
          <cell r="W2756">
            <v>87520</v>
          </cell>
          <cell r="X2756" t="str">
            <v>ORADOUR SUR GLANE</v>
          </cell>
          <cell r="Y2756">
            <v>0</v>
          </cell>
        </row>
        <row r="2757">
          <cell r="B2757" t="str">
            <v>15526049147358</v>
          </cell>
          <cell r="C2757" t="str">
            <v>ORADOUR-SUR-GLANE</v>
          </cell>
          <cell r="D2757" t="str">
            <v>21871100000016</v>
          </cell>
          <cell r="O2757" t="str">
            <v>ENEDIS</v>
          </cell>
          <cell r="P2757" t="str">
            <v>BATIMENT</v>
          </cell>
          <cell r="Q2757" t="str">
            <v>BAT</v>
          </cell>
          <cell r="R2757" t="str">
            <v>LOCAL COMMUNAL</v>
          </cell>
          <cell r="S2757">
            <v>44927</v>
          </cell>
          <cell r="T2757">
            <v>46022</v>
          </cell>
          <cell r="U2757">
            <v>87110</v>
          </cell>
          <cell r="V2757" t="str">
            <v>ZONE ARTISANALE ARTISANALE</v>
          </cell>
          <cell r="W2757">
            <v>87520</v>
          </cell>
          <cell r="X2757" t="str">
            <v>ORADOUR SUR GLANE</v>
          </cell>
          <cell r="Y2757">
            <v>0</v>
          </cell>
        </row>
        <row r="2758">
          <cell r="B2758" t="str">
            <v>15540665680044</v>
          </cell>
          <cell r="C2758" t="str">
            <v>ORADOUR-SUR-GLANE</v>
          </cell>
          <cell r="D2758" t="str">
            <v>21871100000016</v>
          </cell>
          <cell r="O2758" t="str">
            <v>ENEDIS</v>
          </cell>
          <cell r="P2758" t="str">
            <v>BATIMENT</v>
          </cell>
          <cell r="Q2758" t="str">
            <v>BAT</v>
          </cell>
          <cell r="R2758" t="str">
            <v>LOGEMENT POSTE</v>
          </cell>
          <cell r="S2758">
            <v>44927</v>
          </cell>
          <cell r="T2758">
            <v>46022</v>
          </cell>
          <cell r="U2758">
            <v>87110</v>
          </cell>
          <cell r="V2758" t="str">
            <v>19, RUE DE LA RENAISSANCE</v>
          </cell>
          <cell r="W2758">
            <v>87520</v>
          </cell>
          <cell r="X2758" t="str">
            <v>ORADOUR SUR GLANE</v>
          </cell>
          <cell r="Y2758">
            <v>0</v>
          </cell>
        </row>
        <row r="2759">
          <cell r="B2759" t="str">
            <v>15541823382999</v>
          </cell>
          <cell r="C2759" t="str">
            <v>ORADOUR-SUR-GLANE</v>
          </cell>
          <cell r="D2759" t="str">
            <v>21871100000016</v>
          </cell>
          <cell r="O2759" t="str">
            <v>ENEDIS</v>
          </cell>
          <cell r="P2759" t="str">
            <v>BATIMENT</v>
          </cell>
          <cell r="Q2759" t="str">
            <v>BAT</v>
          </cell>
          <cell r="R2759" t="str">
            <v>COFFRET FIXE CHAMP DE FOIRE</v>
          </cell>
          <cell r="S2759">
            <v>44927</v>
          </cell>
          <cell r="T2759">
            <v>46022</v>
          </cell>
          <cell r="U2759">
            <v>87110</v>
          </cell>
          <cell r="V2759" t="str">
            <v>RUE DES GARENNES</v>
          </cell>
          <cell r="W2759">
            <v>87520</v>
          </cell>
          <cell r="X2759" t="str">
            <v>ORADOUR SUR GLANE</v>
          </cell>
          <cell r="Y2759">
            <v>0</v>
          </cell>
        </row>
        <row r="2760">
          <cell r="B2760" t="str">
            <v>15543849487490</v>
          </cell>
          <cell r="C2760" t="str">
            <v>ORADOUR-SUR-GLANE</v>
          </cell>
          <cell r="D2760" t="str">
            <v>21871100000016</v>
          </cell>
          <cell r="O2760" t="str">
            <v>ENEDIS</v>
          </cell>
          <cell r="P2760" t="str">
            <v>BATIMENT</v>
          </cell>
          <cell r="Q2760" t="str">
            <v>BAT</v>
          </cell>
          <cell r="R2760" t="str">
            <v>ANCIEN CENTRE DE TRI POSTAL</v>
          </cell>
          <cell r="S2760">
            <v>44927</v>
          </cell>
          <cell r="T2760">
            <v>46022</v>
          </cell>
          <cell r="U2760">
            <v>87110</v>
          </cell>
          <cell r="V2760" t="str">
            <v>RUE GUY PAUCHOU</v>
          </cell>
          <cell r="W2760">
            <v>87520</v>
          </cell>
          <cell r="X2760" t="str">
            <v>ORADOUR SUR GLANE</v>
          </cell>
          <cell r="Y2760">
            <v>0</v>
          </cell>
        </row>
        <row r="2761">
          <cell r="B2761" t="str">
            <v>15543994205274</v>
          </cell>
          <cell r="C2761" t="str">
            <v>ORADOUR-SUR-GLANE</v>
          </cell>
          <cell r="D2761" t="str">
            <v>21871100000016</v>
          </cell>
          <cell r="O2761" t="str">
            <v>ENEDIS</v>
          </cell>
          <cell r="P2761" t="str">
            <v>BATIMENT</v>
          </cell>
          <cell r="Q2761" t="str">
            <v>BAT</v>
          </cell>
          <cell r="R2761" t="str">
            <v>ATELIERS MUNICIPAUX</v>
          </cell>
          <cell r="S2761">
            <v>44927</v>
          </cell>
          <cell r="T2761">
            <v>46022</v>
          </cell>
          <cell r="U2761">
            <v>87110</v>
          </cell>
          <cell r="V2761" t="str">
            <v>RUE GUY PAUCHOU</v>
          </cell>
          <cell r="W2761">
            <v>87520</v>
          </cell>
          <cell r="X2761" t="str">
            <v>ORADOUR SUR GLANE</v>
          </cell>
          <cell r="Y2761">
            <v>0</v>
          </cell>
        </row>
        <row r="2762">
          <cell r="B2762" t="str">
            <v>15544138923038</v>
          </cell>
          <cell r="C2762" t="str">
            <v>ORADOUR-SUR-GLANE</v>
          </cell>
          <cell r="D2762" t="str">
            <v>21871100000016</v>
          </cell>
          <cell r="O2762" t="str">
            <v>ENEDIS</v>
          </cell>
          <cell r="P2762" t="str">
            <v>BATIMENT</v>
          </cell>
          <cell r="Q2762" t="str">
            <v>BAT</v>
          </cell>
          <cell r="R2762" t="str">
            <v>LOCAL CHASSE</v>
          </cell>
          <cell r="S2762">
            <v>44927</v>
          </cell>
          <cell r="T2762">
            <v>46022</v>
          </cell>
          <cell r="U2762">
            <v>87110</v>
          </cell>
          <cell r="V2762" t="str">
            <v>RUE GUY PAUCHOU</v>
          </cell>
          <cell r="W2762">
            <v>87520</v>
          </cell>
          <cell r="X2762" t="str">
            <v>ORADOUR SUR GLANE</v>
          </cell>
          <cell r="Y2762">
            <v>0</v>
          </cell>
        </row>
        <row r="2763">
          <cell r="B2763" t="str">
            <v>15548335731363</v>
          </cell>
          <cell r="C2763" t="str">
            <v>ORADOUR-SUR-GLANE</v>
          </cell>
          <cell r="D2763" t="str">
            <v>21871100000016</v>
          </cell>
          <cell r="O2763" t="str">
            <v>ENEDIS</v>
          </cell>
          <cell r="P2763" t="str">
            <v>ECLAIRAGE_PUBLIC</v>
          </cell>
          <cell r="Q2763" t="str">
            <v>EP</v>
          </cell>
          <cell r="R2763" t="str">
            <v>ECLAIRAGE PUBLIC</v>
          </cell>
          <cell r="S2763">
            <v>44927</v>
          </cell>
          <cell r="T2763">
            <v>46022</v>
          </cell>
          <cell r="U2763">
            <v>87110</v>
          </cell>
          <cell r="V2763" t="str">
            <v>34, RUE DE LA METAIRIE</v>
          </cell>
          <cell r="W2763">
            <v>87520</v>
          </cell>
          <cell r="X2763" t="str">
            <v>ORADOUR SUR GLANE</v>
          </cell>
          <cell r="Y2763">
            <v>0</v>
          </cell>
        </row>
        <row r="2764">
          <cell r="B2764" t="str">
            <v>15548625166957</v>
          </cell>
          <cell r="C2764" t="str">
            <v>ORADOUR-SUR-GLANE</v>
          </cell>
          <cell r="D2764" t="str">
            <v>21871100000016</v>
          </cell>
          <cell r="O2764" t="str">
            <v>ENEDIS</v>
          </cell>
          <cell r="P2764" t="str">
            <v>ECLAIRAGE_PUBLIC</v>
          </cell>
          <cell r="Q2764" t="str">
            <v>EP</v>
          </cell>
          <cell r="R2764" t="str">
            <v>ECLAIRAGE PUBLIC</v>
          </cell>
          <cell r="S2764">
            <v>44927</v>
          </cell>
          <cell r="T2764">
            <v>46022</v>
          </cell>
          <cell r="U2764">
            <v>87110</v>
          </cell>
          <cell r="V2764" t="str">
            <v>28, RUE DES GARENNES</v>
          </cell>
          <cell r="W2764">
            <v>87520</v>
          </cell>
          <cell r="X2764" t="str">
            <v>ORADOUR SUR GLANE</v>
          </cell>
          <cell r="Y2764">
            <v>0</v>
          </cell>
        </row>
        <row r="2765">
          <cell r="B2765" t="str">
            <v>15548914602580</v>
          </cell>
          <cell r="C2765" t="str">
            <v>ORADOUR-SUR-GLANE</v>
          </cell>
          <cell r="D2765" t="str">
            <v>21871100000016</v>
          </cell>
          <cell r="O2765" t="str">
            <v>ENEDIS</v>
          </cell>
          <cell r="P2765" t="str">
            <v>ECLAIRAGE_PUBLIC</v>
          </cell>
          <cell r="Q2765" t="str">
            <v>EP</v>
          </cell>
          <cell r="R2765" t="str">
            <v>ECLAIRAGE PUBLIC</v>
          </cell>
          <cell r="S2765">
            <v>44927</v>
          </cell>
          <cell r="T2765">
            <v>46022</v>
          </cell>
          <cell r="U2765">
            <v>87110</v>
          </cell>
          <cell r="V2765" t="str">
            <v>RUE DE LA RENAISSANCE</v>
          </cell>
          <cell r="W2765">
            <v>87520</v>
          </cell>
          <cell r="X2765" t="str">
            <v>ORADOUR SUR GLANE</v>
          </cell>
          <cell r="Y2765">
            <v>0</v>
          </cell>
        </row>
        <row r="2766">
          <cell r="B2766" t="str">
            <v>15550795933980</v>
          </cell>
          <cell r="C2766" t="str">
            <v>ORADOUR-SUR-GLANE</v>
          </cell>
          <cell r="D2766" t="str">
            <v>21871100000016</v>
          </cell>
          <cell r="O2766" t="str">
            <v>ENEDIS</v>
          </cell>
          <cell r="P2766" t="str">
            <v>ECLAIRAGE_PUBLIC</v>
          </cell>
          <cell r="Q2766" t="str">
            <v>EP</v>
          </cell>
          <cell r="R2766" t="str">
            <v>ECLAIRAGE PUBLIC POSTE HLM</v>
          </cell>
          <cell r="S2766">
            <v>44927</v>
          </cell>
          <cell r="T2766">
            <v>46022</v>
          </cell>
          <cell r="U2766">
            <v>87110</v>
          </cell>
          <cell r="V2766" t="str">
            <v>RUE DE PRALON</v>
          </cell>
          <cell r="W2766">
            <v>87520</v>
          </cell>
          <cell r="X2766" t="str">
            <v>ORADOUR SUR GLANE</v>
          </cell>
          <cell r="Y2766">
            <v>0</v>
          </cell>
        </row>
        <row r="2767">
          <cell r="B2767" t="str">
            <v>15550940651760</v>
          </cell>
          <cell r="C2767" t="str">
            <v>ORADOUR-SUR-GLANE</v>
          </cell>
          <cell r="D2767" t="str">
            <v>21871100000016</v>
          </cell>
          <cell r="O2767" t="str">
            <v>ENEDIS</v>
          </cell>
          <cell r="P2767" t="str">
            <v>BATIMENT</v>
          </cell>
          <cell r="Q2767" t="str">
            <v>BAT</v>
          </cell>
          <cell r="R2767" t="str">
            <v>SALLE HENRI CATHALIFAUD</v>
          </cell>
          <cell r="S2767">
            <v>44927</v>
          </cell>
          <cell r="T2767">
            <v>46022</v>
          </cell>
          <cell r="U2767">
            <v>87110</v>
          </cell>
          <cell r="V2767" t="str">
            <v>6, RUE SAINT MAUR DES FOSSES</v>
          </cell>
          <cell r="W2767">
            <v>87520</v>
          </cell>
          <cell r="X2767" t="str">
            <v>ORADOUR SUR GLANE</v>
          </cell>
          <cell r="Y2767">
            <v>0</v>
          </cell>
        </row>
        <row r="2768">
          <cell r="B2768" t="str">
            <v>15551230087393</v>
          </cell>
          <cell r="C2768" t="str">
            <v>ORADOUR-SUR-GLANE</v>
          </cell>
          <cell r="D2768" t="str">
            <v>21871100000016</v>
          </cell>
          <cell r="O2768" t="str">
            <v>ENEDIS</v>
          </cell>
          <cell r="P2768" t="str">
            <v>BATIMENT</v>
          </cell>
          <cell r="Q2768" t="str">
            <v>BAT</v>
          </cell>
          <cell r="R2768" t="str">
            <v>EGLISE</v>
          </cell>
          <cell r="S2768">
            <v>44927</v>
          </cell>
          <cell r="T2768">
            <v>46022</v>
          </cell>
          <cell r="U2768">
            <v>87110</v>
          </cell>
          <cell r="V2768" t="str">
            <v>1, PLACE DE L EGLISE</v>
          </cell>
          <cell r="W2768">
            <v>87520</v>
          </cell>
          <cell r="X2768" t="str">
            <v>ORADOUR SUR GLANE</v>
          </cell>
          <cell r="Y2768">
            <v>0</v>
          </cell>
        </row>
        <row r="2769">
          <cell r="B2769" t="str">
            <v>15555716330003</v>
          </cell>
          <cell r="C2769" t="str">
            <v>ORADOUR-SUR-GLANE</v>
          </cell>
          <cell r="D2769" t="str">
            <v>21871100000016</v>
          </cell>
          <cell r="O2769" t="str">
            <v>ENEDIS</v>
          </cell>
          <cell r="P2769" t="str">
            <v>BATIMENT</v>
          </cell>
          <cell r="Q2769" t="str">
            <v>BAT</v>
          </cell>
          <cell r="R2769" t="str">
            <v>MAIRIE</v>
          </cell>
          <cell r="S2769">
            <v>44927</v>
          </cell>
          <cell r="T2769">
            <v>46022</v>
          </cell>
          <cell r="U2769">
            <v>87110</v>
          </cell>
          <cell r="V2769" t="str">
            <v>1, PLACE CHARLES DE GAULLE</v>
          </cell>
          <cell r="W2769">
            <v>87520</v>
          </cell>
          <cell r="X2769" t="str">
            <v>ORADOUR SUR GLANE</v>
          </cell>
          <cell r="Y2769">
            <v>0</v>
          </cell>
        </row>
        <row r="2770">
          <cell r="B2770" t="str">
            <v>15555861047829</v>
          </cell>
          <cell r="C2770" t="str">
            <v>ORADOUR-SUR-GLANE</v>
          </cell>
          <cell r="D2770" t="str">
            <v>21871100000016</v>
          </cell>
          <cell r="O2770" t="str">
            <v>ENEDIS</v>
          </cell>
          <cell r="P2770" t="str">
            <v>BATIMENT</v>
          </cell>
          <cell r="Q2770" t="str">
            <v>BAT</v>
          </cell>
          <cell r="R2770" t="str">
            <v>SALLE DES FETES</v>
          </cell>
          <cell r="S2770">
            <v>44927</v>
          </cell>
          <cell r="T2770">
            <v>46022</v>
          </cell>
          <cell r="U2770">
            <v>87110</v>
          </cell>
          <cell r="V2770" t="str">
            <v>1, RUE DE DISTOMON</v>
          </cell>
          <cell r="W2770">
            <v>87520</v>
          </cell>
          <cell r="X2770" t="str">
            <v>ORADOUR SUR GLANE</v>
          </cell>
          <cell r="Y2770">
            <v>0</v>
          </cell>
        </row>
        <row r="2771">
          <cell r="B2771" t="str">
            <v>15556439919043</v>
          </cell>
          <cell r="C2771" t="str">
            <v>ORADOUR-SUR-GLANE</v>
          </cell>
          <cell r="D2771" t="str">
            <v>21871100000016</v>
          </cell>
          <cell r="O2771" t="str">
            <v>ENEDIS</v>
          </cell>
          <cell r="P2771" t="str">
            <v>ECLAIRAGE_PUBLIC</v>
          </cell>
          <cell r="Q2771" t="str">
            <v>EP</v>
          </cell>
          <cell r="R2771" t="str">
            <v>ECLAIRAGE PUBLIC</v>
          </cell>
          <cell r="S2771">
            <v>44927</v>
          </cell>
          <cell r="T2771">
            <v>46022</v>
          </cell>
          <cell r="U2771">
            <v>87110</v>
          </cell>
          <cell r="V2771" t="str">
            <v>1B, PLACE CHARLES DE GAULLE</v>
          </cell>
          <cell r="W2771">
            <v>87520</v>
          </cell>
          <cell r="X2771" t="str">
            <v>ORADOUR SUR GLANE</v>
          </cell>
          <cell r="Y2771">
            <v>0</v>
          </cell>
        </row>
        <row r="2772">
          <cell r="B2772" t="str">
            <v>15556584636895</v>
          </cell>
          <cell r="C2772" t="str">
            <v>ORADOUR-SUR-GLANE</v>
          </cell>
          <cell r="D2772" t="str">
            <v>21871100000016</v>
          </cell>
          <cell r="O2772" t="str">
            <v>ENEDIS</v>
          </cell>
          <cell r="P2772" t="str">
            <v>ECLAIRAGE_PUBLIC</v>
          </cell>
          <cell r="Q2772" t="str">
            <v>EP</v>
          </cell>
          <cell r="R2772" t="str">
            <v>ECLAIRAGE PUBLIC</v>
          </cell>
          <cell r="S2772">
            <v>44927</v>
          </cell>
          <cell r="T2772">
            <v>46022</v>
          </cell>
          <cell r="U2772">
            <v>87110</v>
          </cell>
          <cell r="V2772" t="str">
            <v>2B, RUE DE LA LANDE</v>
          </cell>
          <cell r="W2772">
            <v>87520</v>
          </cell>
          <cell r="X2772" t="str">
            <v>ORADOUR SUR GLANE</v>
          </cell>
          <cell r="Y2772">
            <v>0</v>
          </cell>
        </row>
        <row r="2773">
          <cell r="B2773" t="str">
            <v>15556729354653</v>
          </cell>
          <cell r="C2773" t="str">
            <v>ORADOUR-SUR-GLANE</v>
          </cell>
          <cell r="D2773" t="str">
            <v>21871100000016</v>
          </cell>
          <cell r="O2773" t="str">
            <v>ENEDIS</v>
          </cell>
          <cell r="P2773" t="str">
            <v>ECLAIRAGE_PUBLIC</v>
          </cell>
          <cell r="Q2773" t="str">
            <v>EP</v>
          </cell>
          <cell r="R2773" t="str">
            <v>ECLAIRAGE PUBLIC</v>
          </cell>
          <cell r="S2773">
            <v>44927</v>
          </cell>
          <cell r="T2773">
            <v>46022</v>
          </cell>
          <cell r="U2773">
            <v>87110</v>
          </cell>
          <cell r="V2773" t="str">
            <v>72, RUE DE LA LANDE</v>
          </cell>
          <cell r="W2773">
            <v>87520</v>
          </cell>
          <cell r="X2773" t="str">
            <v>ORADOUR SUR GLANE</v>
          </cell>
          <cell r="Y2773">
            <v>0</v>
          </cell>
        </row>
        <row r="2774">
          <cell r="B2774" t="str">
            <v>15557163508041</v>
          </cell>
          <cell r="C2774" t="str">
            <v>ORADOUR-SUR-GLANE</v>
          </cell>
          <cell r="D2774" t="str">
            <v>21871100000016</v>
          </cell>
          <cell r="O2774" t="str">
            <v>ENEDIS</v>
          </cell>
          <cell r="P2774" t="str">
            <v>ECLAIRAGE_PUBLIC</v>
          </cell>
          <cell r="Q2774" t="str">
            <v>EP</v>
          </cell>
          <cell r="R2774" t="str">
            <v>ECLAIRAGE PUBLIC</v>
          </cell>
          <cell r="S2774">
            <v>44927</v>
          </cell>
          <cell r="T2774">
            <v>46022</v>
          </cell>
          <cell r="U2774">
            <v>87110</v>
          </cell>
          <cell r="V2774" t="str">
            <v>L AUZE</v>
          </cell>
          <cell r="W2774">
            <v>87520</v>
          </cell>
          <cell r="X2774" t="str">
            <v>ORADOUR SUR GLANE</v>
          </cell>
          <cell r="Y2774">
            <v>0</v>
          </cell>
        </row>
        <row r="2775">
          <cell r="B2775" t="str">
            <v>15557308225895</v>
          </cell>
          <cell r="C2775" t="str">
            <v>ORADOUR-SUR-GLANE</v>
          </cell>
          <cell r="D2775" t="str">
            <v>21871100000016</v>
          </cell>
          <cell r="O2775" t="str">
            <v>ENEDIS</v>
          </cell>
          <cell r="P2775" t="str">
            <v>ECLAIRAGE_PUBLIC</v>
          </cell>
          <cell r="Q2775" t="str">
            <v>EP</v>
          </cell>
          <cell r="R2775" t="str">
            <v>ECLAIRAGE PUBLIC</v>
          </cell>
          <cell r="S2775">
            <v>44927</v>
          </cell>
          <cell r="T2775">
            <v>46022</v>
          </cell>
          <cell r="U2775">
            <v>87110</v>
          </cell>
          <cell r="V2775" t="str">
            <v>LES CROS</v>
          </cell>
          <cell r="W2775">
            <v>87520</v>
          </cell>
          <cell r="X2775" t="str">
            <v>ORADOUR SUR GLANE</v>
          </cell>
          <cell r="Y2775">
            <v>0</v>
          </cell>
        </row>
        <row r="2776">
          <cell r="B2776" t="str">
            <v>15557452943631</v>
          </cell>
          <cell r="C2776" t="str">
            <v>ORADOUR-SUR-GLANE</v>
          </cell>
          <cell r="D2776" t="str">
            <v>21871100000016</v>
          </cell>
          <cell r="O2776" t="str">
            <v>ENEDIS</v>
          </cell>
          <cell r="P2776" t="str">
            <v>ECLAIRAGE_PUBLIC</v>
          </cell>
          <cell r="Q2776" t="str">
            <v>EP</v>
          </cell>
          <cell r="R2776" t="str">
            <v>ECLAIRAGE PUBLIC</v>
          </cell>
          <cell r="S2776">
            <v>44927</v>
          </cell>
          <cell r="T2776">
            <v>46022</v>
          </cell>
          <cell r="U2776">
            <v>87110</v>
          </cell>
          <cell r="V2776" t="str">
            <v>ROUTE DU PRE NEUF</v>
          </cell>
          <cell r="W2776">
            <v>87520</v>
          </cell>
          <cell r="X2776" t="str">
            <v>ORADOUR SUR GLANE</v>
          </cell>
          <cell r="Y2776">
            <v>0</v>
          </cell>
        </row>
        <row r="2777">
          <cell r="B2777" t="str">
            <v>15557597661486</v>
          </cell>
          <cell r="C2777" t="str">
            <v>ORADOUR-SUR-GLANE</v>
          </cell>
          <cell r="D2777" t="str">
            <v>21871100000016</v>
          </cell>
          <cell r="O2777" t="str">
            <v>ENEDIS</v>
          </cell>
          <cell r="P2777" t="str">
            <v>ECLAIRAGE_PUBLIC</v>
          </cell>
          <cell r="Q2777" t="str">
            <v>EP</v>
          </cell>
          <cell r="R2777" t="str">
            <v>ECLAIRAGE PUBLIC</v>
          </cell>
          <cell r="S2777">
            <v>44927</v>
          </cell>
          <cell r="T2777">
            <v>46022</v>
          </cell>
          <cell r="U2777">
            <v>87110</v>
          </cell>
          <cell r="V2777" t="str">
            <v>ROUTE DU PRE NEUF</v>
          </cell>
          <cell r="W2777">
            <v>87520</v>
          </cell>
          <cell r="X2777" t="str">
            <v>ORADOUR SUR GLANE</v>
          </cell>
          <cell r="Y2777">
            <v>0</v>
          </cell>
        </row>
        <row r="2778">
          <cell r="B2778" t="str">
            <v>15557742379240</v>
          </cell>
          <cell r="C2778" t="str">
            <v>ORADOUR-SUR-GLANE</v>
          </cell>
          <cell r="D2778" t="str">
            <v>21871100000016</v>
          </cell>
          <cell r="O2778" t="str">
            <v>ENEDIS</v>
          </cell>
          <cell r="P2778" t="str">
            <v>ECLAIRAGE_PUBLIC</v>
          </cell>
          <cell r="Q2778" t="str">
            <v>EP</v>
          </cell>
          <cell r="R2778" t="str">
            <v>ECLAIRAGE PUBLIC</v>
          </cell>
          <cell r="S2778">
            <v>44927</v>
          </cell>
          <cell r="T2778">
            <v>46022</v>
          </cell>
          <cell r="U2778">
            <v>87110</v>
          </cell>
          <cell r="V2778" t="str">
            <v>CROIX DU MERLE</v>
          </cell>
          <cell r="W2778">
            <v>87520</v>
          </cell>
          <cell r="X2778" t="str">
            <v>ORADOUR SUR GLANE</v>
          </cell>
          <cell r="Y2778">
            <v>0</v>
          </cell>
        </row>
        <row r="2779">
          <cell r="B2779" t="str">
            <v>15557887097094</v>
          </cell>
          <cell r="C2779" t="str">
            <v>ORADOUR-SUR-GLANE</v>
          </cell>
          <cell r="D2779" t="str">
            <v>21871100000016</v>
          </cell>
          <cell r="O2779" t="str">
            <v>ENEDIS</v>
          </cell>
          <cell r="P2779" t="str">
            <v>ECLAIRAGE_PUBLIC</v>
          </cell>
          <cell r="Q2779" t="str">
            <v>EP</v>
          </cell>
          <cell r="R2779" t="str">
            <v>ECLAIRAGE PUBLIC</v>
          </cell>
          <cell r="S2779">
            <v>44927</v>
          </cell>
          <cell r="T2779">
            <v>46022</v>
          </cell>
          <cell r="U2779">
            <v>87110</v>
          </cell>
          <cell r="V2779" t="str">
            <v>MAZENTY</v>
          </cell>
          <cell r="W2779">
            <v>87520</v>
          </cell>
          <cell r="X2779" t="str">
            <v>ORADOUR SUR GLANE</v>
          </cell>
          <cell r="Y2779">
            <v>0</v>
          </cell>
        </row>
        <row r="2780">
          <cell r="B2780" t="str">
            <v>15558031814873</v>
          </cell>
          <cell r="C2780" t="str">
            <v>ORADOUR-SUR-GLANE</v>
          </cell>
          <cell r="D2780" t="str">
            <v>21871100000016</v>
          </cell>
          <cell r="O2780" t="str">
            <v>ENEDIS</v>
          </cell>
          <cell r="P2780" t="str">
            <v>ECLAIRAGE_PUBLIC</v>
          </cell>
          <cell r="Q2780" t="str">
            <v>EP</v>
          </cell>
          <cell r="R2780" t="str">
            <v>ECLAIRAGE PUBLIC</v>
          </cell>
          <cell r="S2780">
            <v>44927</v>
          </cell>
          <cell r="T2780">
            <v>46022</v>
          </cell>
          <cell r="U2780">
            <v>87110</v>
          </cell>
          <cell r="V2780" t="str">
            <v>RUE DE LA MALAISE</v>
          </cell>
          <cell r="W2780">
            <v>87520</v>
          </cell>
          <cell r="X2780" t="str">
            <v>ORADOUR SUR GLANE</v>
          </cell>
          <cell r="Y2780">
            <v>0</v>
          </cell>
        </row>
        <row r="2781">
          <cell r="B2781" t="str">
            <v>15558176532618</v>
          </cell>
          <cell r="C2781" t="str">
            <v>ORADOUR-SUR-GLANE</v>
          </cell>
          <cell r="D2781" t="str">
            <v>21871100000016</v>
          </cell>
          <cell r="O2781" t="str">
            <v>ENEDIS</v>
          </cell>
          <cell r="P2781" t="str">
            <v>ECLAIRAGE_PUBLIC</v>
          </cell>
          <cell r="Q2781" t="str">
            <v>EP</v>
          </cell>
          <cell r="R2781" t="str">
            <v>ECLAIRAGE PUBLIC</v>
          </cell>
          <cell r="S2781">
            <v>44927</v>
          </cell>
          <cell r="T2781">
            <v>46022</v>
          </cell>
          <cell r="U2781">
            <v>87110</v>
          </cell>
          <cell r="V2781" t="str">
            <v>LA BASSE FORET</v>
          </cell>
          <cell r="W2781">
            <v>87520</v>
          </cell>
          <cell r="X2781" t="str">
            <v>ORADOUR SUR GLANE</v>
          </cell>
          <cell r="Y2781">
            <v>0</v>
          </cell>
        </row>
        <row r="2782">
          <cell r="B2782" t="str">
            <v>15558321250408</v>
          </cell>
          <cell r="C2782" t="str">
            <v>ORADOUR-SUR-GLANE</v>
          </cell>
          <cell r="D2782" t="str">
            <v>21871100000016</v>
          </cell>
          <cell r="O2782" t="str">
            <v>ENEDIS</v>
          </cell>
          <cell r="P2782" t="str">
            <v>ECLAIRAGE_PUBLIC</v>
          </cell>
          <cell r="Q2782" t="str">
            <v>EP</v>
          </cell>
          <cell r="R2782" t="str">
            <v>ECLAIRAGE PUBLIC</v>
          </cell>
          <cell r="S2782">
            <v>44927</v>
          </cell>
          <cell r="T2782">
            <v>46022</v>
          </cell>
          <cell r="U2782">
            <v>87110</v>
          </cell>
          <cell r="V2782" t="str">
            <v>BAS DIEULIDOU</v>
          </cell>
          <cell r="W2782">
            <v>87520</v>
          </cell>
          <cell r="X2782" t="str">
            <v>ORADOUR SUR GLANE</v>
          </cell>
          <cell r="Y2782">
            <v>0</v>
          </cell>
        </row>
        <row r="2783">
          <cell r="B2783" t="str">
            <v>15558465968206</v>
          </cell>
          <cell r="C2783" t="str">
            <v>ORADOUR-SUR-GLANE</v>
          </cell>
          <cell r="D2783" t="str">
            <v>21871100000016</v>
          </cell>
          <cell r="O2783" t="str">
            <v>ENEDIS</v>
          </cell>
          <cell r="P2783" t="str">
            <v>ECLAIRAGE_PUBLIC</v>
          </cell>
          <cell r="Q2783" t="str">
            <v>EP</v>
          </cell>
          <cell r="R2783" t="str">
            <v>ECLAIRAGE PUBLIC</v>
          </cell>
          <cell r="S2783">
            <v>44927</v>
          </cell>
          <cell r="T2783">
            <v>46022</v>
          </cell>
          <cell r="U2783">
            <v>87110</v>
          </cell>
          <cell r="V2783" t="str">
            <v>RUE DE L ANCIENNE ECOLE</v>
          </cell>
          <cell r="W2783">
            <v>87520</v>
          </cell>
          <cell r="X2783" t="str">
            <v>ORADOUR SUR GLANE</v>
          </cell>
          <cell r="Y2783">
            <v>0</v>
          </cell>
        </row>
        <row r="2784">
          <cell r="B2784" t="str">
            <v>15572937709570</v>
          </cell>
          <cell r="C2784" t="str">
            <v>ORADOUR-SUR-GLANE</v>
          </cell>
          <cell r="D2784" t="str">
            <v>21871100000016</v>
          </cell>
          <cell r="O2784" t="str">
            <v>ENEDIS</v>
          </cell>
          <cell r="P2784" t="str">
            <v>BATIMENT</v>
          </cell>
          <cell r="Q2784" t="str">
            <v>BAT</v>
          </cell>
          <cell r="R2784" t="str">
            <v>CHEZ BARON</v>
          </cell>
          <cell r="S2784">
            <v>44927</v>
          </cell>
          <cell r="T2784">
            <v>46022</v>
          </cell>
          <cell r="U2784">
            <v>87110</v>
          </cell>
          <cell r="V2784" t="str">
            <v>LA METAIRIE</v>
          </cell>
          <cell r="W2784">
            <v>87520</v>
          </cell>
          <cell r="X2784" t="str">
            <v>ORADOUR SUR GLANE</v>
          </cell>
          <cell r="Y2784">
            <v>0</v>
          </cell>
        </row>
        <row r="2785">
          <cell r="B2785" t="str">
            <v>15581331345081</v>
          </cell>
          <cell r="C2785" t="str">
            <v>ORADOUR-SUR-GLANE</v>
          </cell>
          <cell r="D2785" t="str">
            <v>21871100000016</v>
          </cell>
          <cell r="O2785" t="str">
            <v>ENEDIS</v>
          </cell>
          <cell r="P2785" t="str">
            <v>BATIMENT</v>
          </cell>
          <cell r="Q2785" t="str">
            <v>BAT</v>
          </cell>
          <cell r="R2785" t="str">
            <v>SALLE DES CARDERIES</v>
          </cell>
          <cell r="S2785">
            <v>44927</v>
          </cell>
          <cell r="T2785">
            <v>46022</v>
          </cell>
          <cell r="U2785">
            <v>87110</v>
          </cell>
          <cell r="V2785" t="str">
            <v>ALLEE DES CARDERIES</v>
          </cell>
          <cell r="W2785">
            <v>87520</v>
          </cell>
          <cell r="X2785" t="str">
            <v>ORADOUR SUR GLANE</v>
          </cell>
          <cell r="Y2785">
            <v>0</v>
          </cell>
        </row>
        <row r="2786">
          <cell r="B2786" t="str">
            <v>15588422563188</v>
          </cell>
          <cell r="C2786" t="str">
            <v>ORADOUR-SUR-GLANE</v>
          </cell>
          <cell r="D2786" t="str">
            <v>21871100000016</v>
          </cell>
          <cell r="O2786" t="str">
            <v>ENEDIS</v>
          </cell>
          <cell r="P2786" t="str">
            <v>BATIMENT</v>
          </cell>
          <cell r="Q2786" t="str">
            <v>BAT</v>
          </cell>
          <cell r="R2786" t="str">
            <v>CLASSE EXT 2</v>
          </cell>
          <cell r="S2786">
            <v>44927</v>
          </cell>
          <cell r="T2786">
            <v>46022</v>
          </cell>
          <cell r="U2786">
            <v>87110</v>
          </cell>
          <cell r="V2786" t="str">
            <v>24, RUE DE LA GLANE</v>
          </cell>
          <cell r="W2786">
            <v>87520</v>
          </cell>
          <cell r="X2786" t="str">
            <v>ORADOUR SUR GLANE</v>
          </cell>
          <cell r="Y2786">
            <v>0</v>
          </cell>
        </row>
        <row r="2787">
          <cell r="B2787" t="str">
            <v>15588711998751</v>
          </cell>
          <cell r="C2787" t="str">
            <v>ORADOUR-SUR-GLANE</v>
          </cell>
          <cell r="D2787" t="str">
            <v>21871100000016</v>
          </cell>
          <cell r="O2787" t="str">
            <v>ENEDIS</v>
          </cell>
          <cell r="P2787" t="str">
            <v>BATIMENT</v>
          </cell>
          <cell r="Q2787" t="str">
            <v>BAT</v>
          </cell>
          <cell r="R2787" t="str">
            <v>CLASSE EXT</v>
          </cell>
          <cell r="S2787">
            <v>44927</v>
          </cell>
          <cell r="T2787">
            <v>46022</v>
          </cell>
          <cell r="U2787">
            <v>87110</v>
          </cell>
          <cell r="V2787" t="str">
            <v>24, RUE DE LA GLANE</v>
          </cell>
          <cell r="W2787">
            <v>87520</v>
          </cell>
          <cell r="X2787" t="str">
            <v>ORADOUR SUR GLANE</v>
          </cell>
          <cell r="Y2787">
            <v>0</v>
          </cell>
        </row>
        <row r="2788">
          <cell r="B2788" t="str">
            <v>15588856716514</v>
          </cell>
          <cell r="C2788" t="str">
            <v>ORADOUR-SUR-GLANE</v>
          </cell>
          <cell r="D2788" t="str">
            <v>21871100000016</v>
          </cell>
          <cell r="O2788" t="str">
            <v>ENEDIS</v>
          </cell>
          <cell r="P2788" t="str">
            <v>BATIMENT</v>
          </cell>
          <cell r="Q2788" t="str">
            <v>BAT</v>
          </cell>
          <cell r="R2788" t="str">
            <v>BIBLIOTHEQUE</v>
          </cell>
          <cell r="S2788">
            <v>44927</v>
          </cell>
          <cell r="T2788">
            <v>46022</v>
          </cell>
          <cell r="U2788">
            <v>87110</v>
          </cell>
          <cell r="V2788" t="str">
            <v>24, RUE DE LA GLANE</v>
          </cell>
          <cell r="W2788">
            <v>87520</v>
          </cell>
          <cell r="X2788" t="str">
            <v>ORADOUR SUR GLANE</v>
          </cell>
          <cell r="Y2788">
            <v>0</v>
          </cell>
        </row>
        <row r="2789">
          <cell r="B2789" t="str">
            <v>15589146152164</v>
          </cell>
          <cell r="C2789" t="str">
            <v>ORADOUR-SUR-GLANE</v>
          </cell>
          <cell r="D2789" t="str">
            <v>21871100000016</v>
          </cell>
          <cell r="O2789" t="str">
            <v>ENEDIS</v>
          </cell>
          <cell r="P2789" t="str">
            <v>BATIMENT</v>
          </cell>
          <cell r="Q2789" t="str">
            <v>BAT</v>
          </cell>
          <cell r="R2789" t="str">
            <v>BIBLIOTHEQUE</v>
          </cell>
          <cell r="S2789">
            <v>44927</v>
          </cell>
          <cell r="T2789">
            <v>46022</v>
          </cell>
          <cell r="U2789">
            <v>87110</v>
          </cell>
          <cell r="V2789" t="str">
            <v>24, RUE DE LA GLANE</v>
          </cell>
          <cell r="W2789">
            <v>87520</v>
          </cell>
          <cell r="X2789" t="str">
            <v>ORADOUR SUR GLANE</v>
          </cell>
          <cell r="Y2789">
            <v>0</v>
          </cell>
        </row>
        <row r="2790">
          <cell r="B2790" t="str">
            <v>15597539791207</v>
          </cell>
          <cell r="C2790" t="str">
            <v>ORADOUR-SUR-GLANE</v>
          </cell>
          <cell r="D2790" t="str">
            <v>21871100000016</v>
          </cell>
          <cell r="O2790" t="str">
            <v>ENEDIS</v>
          </cell>
          <cell r="P2790" t="str">
            <v>ECLAIRAGE_PUBLIC</v>
          </cell>
          <cell r="Q2790" t="str">
            <v>EP</v>
          </cell>
          <cell r="R2790" t="str">
            <v>ECLAIRAGE PUBLIC</v>
          </cell>
          <cell r="S2790">
            <v>44927</v>
          </cell>
          <cell r="T2790">
            <v>46022</v>
          </cell>
          <cell r="U2790">
            <v>87110</v>
          </cell>
          <cell r="V2790" t="str">
            <v>LE THEIL</v>
          </cell>
          <cell r="W2790">
            <v>87520</v>
          </cell>
          <cell r="X2790" t="str">
            <v>ORADOUR SUR GLANE</v>
          </cell>
          <cell r="Y2790">
            <v>0</v>
          </cell>
        </row>
        <row r="2791">
          <cell r="B2791" t="str">
            <v>15597684509065</v>
          </cell>
          <cell r="C2791" t="str">
            <v>ORADOUR-SUR-GLANE</v>
          </cell>
          <cell r="D2791" t="str">
            <v>21871100000016</v>
          </cell>
          <cell r="O2791" t="str">
            <v>ENEDIS</v>
          </cell>
          <cell r="P2791" t="str">
            <v>ECLAIRAGE_PUBLIC</v>
          </cell>
          <cell r="Q2791" t="str">
            <v>EP</v>
          </cell>
          <cell r="R2791" t="str">
            <v>ECLAIRAGE PUBLIC</v>
          </cell>
          <cell r="S2791">
            <v>44927</v>
          </cell>
          <cell r="T2791">
            <v>46022</v>
          </cell>
          <cell r="U2791">
            <v>87110</v>
          </cell>
          <cell r="V2791" t="str">
            <v>CHAMP DU BOIS</v>
          </cell>
          <cell r="W2791">
            <v>87520</v>
          </cell>
          <cell r="X2791" t="str">
            <v>ORADOUR SUR GLANE</v>
          </cell>
          <cell r="Y2791">
            <v>0</v>
          </cell>
        </row>
        <row r="2792">
          <cell r="B2792" t="str">
            <v>15597829226809</v>
          </cell>
          <cell r="C2792" t="str">
            <v>ORADOUR-SUR-GLANE</v>
          </cell>
          <cell r="D2792" t="str">
            <v>21871100000016</v>
          </cell>
          <cell r="O2792" t="str">
            <v>ENEDIS</v>
          </cell>
          <cell r="P2792" t="str">
            <v>ECLAIRAGE_PUBLIC</v>
          </cell>
          <cell r="Q2792" t="str">
            <v>EP</v>
          </cell>
          <cell r="R2792" t="str">
            <v>ECLAIRAGE PUBLIC</v>
          </cell>
          <cell r="S2792">
            <v>44927</v>
          </cell>
          <cell r="T2792">
            <v>46022</v>
          </cell>
          <cell r="U2792">
            <v>87110</v>
          </cell>
          <cell r="V2792" t="str">
            <v>LEPINAS</v>
          </cell>
          <cell r="W2792">
            <v>87520</v>
          </cell>
          <cell r="X2792" t="str">
            <v>ORADOUR SUR GLANE</v>
          </cell>
          <cell r="Y2792">
            <v>0</v>
          </cell>
        </row>
        <row r="2793">
          <cell r="B2793" t="str">
            <v>15597973944655</v>
          </cell>
          <cell r="C2793" t="str">
            <v>ORADOUR-SUR-GLANE</v>
          </cell>
          <cell r="D2793" t="str">
            <v>21871100000016</v>
          </cell>
          <cell r="O2793" t="str">
            <v>ENEDIS</v>
          </cell>
          <cell r="P2793" t="str">
            <v>ECLAIRAGE_PUBLIC</v>
          </cell>
          <cell r="Q2793" t="str">
            <v>EP</v>
          </cell>
          <cell r="R2793" t="str">
            <v>ECLAIRAGE PUBLIC</v>
          </cell>
          <cell r="S2793">
            <v>44927</v>
          </cell>
          <cell r="T2793">
            <v>46022</v>
          </cell>
          <cell r="U2793">
            <v>87110</v>
          </cell>
          <cell r="V2793" t="str">
            <v>ROUTE DE CIEUX</v>
          </cell>
          <cell r="W2793">
            <v>87520</v>
          </cell>
          <cell r="X2793" t="str">
            <v>ORADOUR SUR GLANE</v>
          </cell>
          <cell r="Y2793">
            <v>0</v>
          </cell>
        </row>
        <row r="2794">
          <cell r="B2794" t="str">
            <v>15598118609110</v>
          </cell>
          <cell r="C2794" t="str">
            <v>ORADOUR-SUR-GLANE</v>
          </cell>
          <cell r="D2794" t="str">
            <v>21871100000016</v>
          </cell>
          <cell r="O2794" t="str">
            <v>ENEDIS</v>
          </cell>
          <cell r="P2794" t="str">
            <v>ECLAIRAGE_PUBLIC</v>
          </cell>
          <cell r="Q2794" t="str">
            <v>EP</v>
          </cell>
          <cell r="R2794" t="str">
            <v>ECLAIRAGE PUBLIC</v>
          </cell>
          <cell r="S2794">
            <v>44927</v>
          </cell>
          <cell r="T2794">
            <v>46022</v>
          </cell>
          <cell r="U2794">
            <v>87110</v>
          </cell>
          <cell r="V2794" t="str">
            <v>ALLEE LE RENTIER</v>
          </cell>
          <cell r="W2794">
            <v>87520</v>
          </cell>
          <cell r="X2794" t="str">
            <v>ORADOUR SUR GLANE</v>
          </cell>
          <cell r="Y2794">
            <v>0</v>
          </cell>
        </row>
        <row r="2795">
          <cell r="B2795" t="str">
            <v>15598118662439</v>
          </cell>
          <cell r="C2795" t="str">
            <v>ORADOUR-SUR-GLANE</v>
          </cell>
          <cell r="D2795" t="str">
            <v>21871100000016</v>
          </cell>
          <cell r="O2795" t="str">
            <v>ENEDIS</v>
          </cell>
          <cell r="P2795" t="str">
            <v>ECLAIRAGE_PUBLIC</v>
          </cell>
          <cell r="Q2795" t="str">
            <v>EP</v>
          </cell>
          <cell r="R2795" t="str">
            <v>ECLAIRAGE PUBLIC</v>
          </cell>
          <cell r="S2795">
            <v>44927</v>
          </cell>
          <cell r="T2795">
            <v>46022</v>
          </cell>
          <cell r="U2795">
            <v>87110</v>
          </cell>
          <cell r="V2795" t="str">
            <v>LA TUILIERE DES BORDES</v>
          </cell>
          <cell r="W2795">
            <v>87520</v>
          </cell>
          <cell r="X2795" t="str">
            <v>ORADOUR SUR GLANE</v>
          </cell>
          <cell r="Y2795">
            <v>0</v>
          </cell>
        </row>
        <row r="2796">
          <cell r="B2796" t="str">
            <v>15598263380205</v>
          </cell>
          <cell r="C2796" t="str">
            <v>ORADOUR-SUR-GLANE</v>
          </cell>
          <cell r="D2796" t="str">
            <v>21871100000016</v>
          </cell>
          <cell r="O2796" t="str">
            <v>ENEDIS</v>
          </cell>
          <cell r="P2796" t="str">
            <v>ECLAIRAGE_PUBLIC</v>
          </cell>
          <cell r="Q2796" t="str">
            <v>EP</v>
          </cell>
          <cell r="R2796" t="str">
            <v>ECLAIRAGE PUBLIC</v>
          </cell>
          <cell r="S2796">
            <v>44927</v>
          </cell>
          <cell r="T2796">
            <v>46022</v>
          </cell>
          <cell r="U2796">
            <v>87110</v>
          </cell>
          <cell r="V2796" t="str">
            <v>52-54, RUE DES PLACOUX</v>
          </cell>
          <cell r="W2796">
            <v>87520</v>
          </cell>
          <cell r="X2796" t="str">
            <v>ORADOUR SUR GLANE</v>
          </cell>
          <cell r="Y2796">
            <v>0</v>
          </cell>
        </row>
        <row r="2797">
          <cell r="B2797" t="str">
            <v>15598552815897</v>
          </cell>
          <cell r="C2797" t="str">
            <v>ORADOUR-SUR-GLANE</v>
          </cell>
          <cell r="D2797" t="str">
            <v>21871100000016</v>
          </cell>
          <cell r="O2797" t="str">
            <v>ENEDIS</v>
          </cell>
          <cell r="P2797" t="str">
            <v>ECLAIRAGE_PUBLIC</v>
          </cell>
          <cell r="Q2797" t="str">
            <v>EP</v>
          </cell>
          <cell r="R2797" t="str">
            <v>ECLAIRAGE PUBLIC</v>
          </cell>
          <cell r="S2797">
            <v>44927</v>
          </cell>
          <cell r="T2797">
            <v>46022</v>
          </cell>
          <cell r="U2797">
            <v>87110</v>
          </cell>
          <cell r="V2797" t="str">
            <v>ROUTE DE PEYRILHAC</v>
          </cell>
          <cell r="W2797">
            <v>87520</v>
          </cell>
          <cell r="X2797" t="str">
            <v>ORADOUR SUR GLANE</v>
          </cell>
          <cell r="Y2797">
            <v>0</v>
          </cell>
        </row>
        <row r="2798">
          <cell r="B2798" t="str">
            <v>15598697533631</v>
          </cell>
          <cell r="C2798" t="str">
            <v>ORADOUR-SUR-GLANE</v>
          </cell>
          <cell r="D2798" t="str">
            <v>21871100000016</v>
          </cell>
          <cell r="O2798" t="str">
            <v>ENEDIS</v>
          </cell>
          <cell r="P2798" t="str">
            <v>ECLAIRAGE_PUBLIC</v>
          </cell>
          <cell r="Q2798" t="str">
            <v>EP</v>
          </cell>
          <cell r="R2798" t="str">
            <v>ECLAIRAGE PUBLIC</v>
          </cell>
          <cell r="S2798">
            <v>44927</v>
          </cell>
          <cell r="T2798">
            <v>46022</v>
          </cell>
          <cell r="U2798">
            <v>87110</v>
          </cell>
          <cell r="V2798" t="str">
            <v>RUE DU MOULIN</v>
          </cell>
          <cell r="W2798">
            <v>87520</v>
          </cell>
          <cell r="X2798" t="str">
            <v>ORADOUR SUR GLANE</v>
          </cell>
          <cell r="Y2798">
            <v>0</v>
          </cell>
        </row>
        <row r="2799">
          <cell r="B2799" t="str">
            <v>15598842251411</v>
          </cell>
          <cell r="C2799" t="str">
            <v>ORADOUR-SUR-GLANE</v>
          </cell>
          <cell r="D2799" t="str">
            <v>21871100000016</v>
          </cell>
          <cell r="O2799" t="str">
            <v>ENEDIS</v>
          </cell>
          <cell r="P2799" t="str">
            <v>ECLAIRAGE_PUBLIC</v>
          </cell>
          <cell r="Q2799" t="str">
            <v>EP</v>
          </cell>
          <cell r="R2799" t="str">
            <v>ECLAIRAGE PUBLIC</v>
          </cell>
          <cell r="S2799">
            <v>44927</v>
          </cell>
          <cell r="T2799">
            <v>46022</v>
          </cell>
          <cell r="U2799">
            <v>87110</v>
          </cell>
          <cell r="V2799" t="str">
            <v>ROUTE DES BONNES FONTAINES</v>
          </cell>
          <cell r="W2799">
            <v>87520</v>
          </cell>
          <cell r="X2799" t="str">
            <v>ORADOUR SUR GLANE</v>
          </cell>
          <cell r="Y2799">
            <v>0</v>
          </cell>
        </row>
        <row r="2800">
          <cell r="B2800" t="str">
            <v>15599710530690</v>
          </cell>
          <cell r="C2800" t="str">
            <v>ORADOUR-SUR-GLANE</v>
          </cell>
          <cell r="D2800" t="str">
            <v>21871100000016</v>
          </cell>
          <cell r="O2800" t="str">
            <v>ENEDIS</v>
          </cell>
          <cell r="P2800" t="str">
            <v>ECLAIRAGE_PUBLIC</v>
          </cell>
          <cell r="Q2800" t="str">
            <v>EP</v>
          </cell>
          <cell r="R2800" t="str">
            <v>ECLAIRAGE PUBLIC</v>
          </cell>
          <cell r="S2800">
            <v>44927</v>
          </cell>
          <cell r="T2800">
            <v>46022</v>
          </cell>
          <cell r="U2800">
            <v>87110</v>
          </cell>
          <cell r="V2800" t="str">
            <v>HAUT DIEULIDOU</v>
          </cell>
          <cell r="W2800">
            <v>87520</v>
          </cell>
          <cell r="X2800" t="str">
            <v>ORADOUR SUR GLANE</v>
          </cell>
          <cell r="Y2800">
            <v>0</v>
          </cell>
        </row>
        <row r="2801">
          <cell r="B2801" t="str">
            <v>15599855248418</v>
          </cell>
          <cell r="C2801" t="str">
            <v>ORADOUR-SUR-GLANE</v>
          </cell>
          <cell r="D2801" t="str">
            <v>21871100000016</v>
          </cell>
          <cell r="O2801" t="str">
            <v>ENEDIS</v>
          </cell>
          <cell r="P2801" t="str">
            <v>ECLAIRAGE_PUBLIC</v>
          </cell>
          <cell r="Q2801" t="str">
            <v>EP</v>
          </cell>
          <cell r="R2801" t="str">
            <v>ECLAIRAGE PUBLIC</v>
          </cell>
          <cell r="S2801">
            <v>44927</v>
          </cell>
          <cell r="T2801">
            <v>46022</v>
          </cell>
          <cell r="U2801">
            <v>87110</v>
          </cell>
          <cell r="V2801" t="str">
            <v>LE MAS FERAT</v>
          </cell>
          <cell r="W2801">
            <v>87520</v>
          </cell>
          <cell r="X2801" t="str">
            <v>ORADOUR SUR GLANE</v>
          </cell>
          <cell r="Y2801">
            <v>0</v>
          </cell>
        </row>
        <row r="2802">
          <cell r="B2802" t="str">
            <v>15599999966242</v>
          </cell>
          <cell r="C2802" t="str">
            <v>ORADOUR-SUR-GLANE</v>
          </cell>
          <cell r="D2802" t="str">
            <v>21871100000016</v>
          </cell>
          <cell r="O2802" t="str">
            <v>ENEDIS</v>
          </cell>
          <cell r="P2802" t="str">
            <v>ECLAIRAGE_PUBLIC</v>
          </cell>
          <cell r="Q2802" t="str">
            <v>EP</v>
          </cell>
          <cell r="R2802" t="str">
            <v>ECLAIRAGE PUBLIC</v>
          </cell>
          <cell r="S2802">
            <v>44927</v>
          </cell>
          <cell r="T2802">
            <v>46022</v>
          </cell>
          <cell r="U2802">
            <v>87110</v>
          </cell>
          <cell r="V2802" t="str">
            <v>CROIX DU BOIS DU LOUP</v>
          </cell>
          <cell r="W2802">
            <v>87520</v>
          </cell>
          <cell r="X2802" t="str">
            <v>ORADOUR SUR GLANE</v>
          </cell>
          <cell r="Y2802">
            <v>0</v>
          </cell>
        </row>
        <row r="2803">
          <cell r="B2803" t="str">
            <v>30001550130401</v>
          </cell>
          <cell r="C2803" t="str">
            <v>ORADOUR-SUR-GLANE</v>
          </cell>
          <cell r="D2803" t="str">
            <v>21871100000016</v>
          </cell>
          <cell r="O2803" t="str">
            <v>ENEDIS</v>
          </cell>
          <cell r="P2803" t="str">
            <v>BATIMENT</v>
          </cell>
          <cell r="Q2803" t="str">
            <v>BAT</v>
          </cell>
          <cell r="R2803" t="str">
            <v>STADE MUNICIPAL</v>
          </cell>
          <cell r="S2803">
            <v>44927</v>
          </cell>
          <cell r="T2803">
            <v>46022</v>
          </cell>
          <cell r="U2803">
            <v>87110</v>
          </cell>
          <cell r="V2803" t="str">
            <v>rue du stade</v>
          </cell>
          <cell r="W2803">
            <v>87520</v>
          </cell>
          <cell r="X2803" t="str">
            <v>ORADOUR SUR GLANE</v>
          </cell>
          <cell r="Y2803">
            <v>0</v>
          </cell>
        </row>
        <row r="2804">
          <cell r="B2804" t="str">
            <v>30001550369640</v>
          </cell>
          <cell r="C2804" t="str">
            <v>ORADOUR-SUR-GLANE</v>
          </cell>
          <cell r="D2804" t="str">
            <v>21871100000016</v>
          </cell>
          <cell r="O2804" t="str">
            <v>ENEDIS</v>
          </cell>
          <cell r="P2804" t="str">
            <v>BATIMENT</v>
          </cell>
          <cell r="Q2804" t="str">
            <v>BAT</v>
          </cell>
          <cell r="R2804" t="str">
            <v>RESTAURANT SCOLAIRE</v>
          </cell>
          <cell r="S2804">
            <v>44927</v>
          </cell>
          <cell r="T2804">
            <v>46022</v>
          </cell>
          <cell r="U2804">
            <v>87110</v>
          </cell>
          <cell r="V2804" t="str">
            <v>RESTAURANT SCOLAIRE</v>
          </cell>
          <cell r="W2804">
            <v>87520</v>
          </cell>
          <cell r="X2804" t="str">
            <v>ORADOUR SUR GLANE</v>
          </cell>
          <cell r="Y2804">
            <v>0</v>
          </cell>
        </row>
        <row r="2805">
          <cell r="B2805" t="str">
            <v>15500144691161</v>
          </cell>
          <cell r="C2805" t="str">
            <v>ORADOUR-SUR-VAYRES</v>
          </cell>
          <cell r="D2805" t="str">
            <v>21871110900015</v>
          </cell>
          <cell r="O2805" t="str">
            <v>ENEDIS</v>
          </cell>
          <cell r="P2805" t="str">
            <v>ECLAIRAGE_PUBLIC</v>
          </cell>
          <cell r="Q2805" t="str">
            <v>EP</v>
          </cell>
          <cell r="R2805" t="str">
            <v>ECLAIRAGE PUBLIC</v>
          </cell>
          <cell r="S2805">
            <v>44927</v>
          </cell>
          <cell r="T2805">
            <v>46022</v>
          </cell>
          <cell r="U2805">
            <v>87111</v>
          </cell>
          <cell r="V2805" t="str">
            <v>LE MOULIN DE LA BARBARIE</v>
          </cell>
          <cell r="W2805">
            <v>87150</v>
          </cell>
          <cell r="X2805" t="str">
            <v>ORADOUR SUR VAYRES</v>
          </cell>
          <cell r="Y2805">
            <v>0</v>
          </cell>
        </row>
        <row r="2806">
          <cell r="B2806" t="str">
            <v>15500289408993</v>
          </cell>
          <cell r="C2806" t="str">
            <v>ORADOUR-SUR-VAYRES</v>
          </cell>
          <cell r="D2806" t="str">
            <v>21871110900015</v>
          </cell>
          <cell r="O2806" t="str">
            <v>ENEDIS</v>
          </cell>
          <cell r="P2806" t="str">
            <v>ECLAIRAGE_PUBLIC</v>
          </cell>
          <cell r="Q2806" t="str">
            <v>EP</v>
          </cell>
          <cell r="R2806" t="str">
            <v>ECLAIRAGE PUBLIC</v>
          </cell>
          <cell r="S2806">
            <v>44927</v>
          </cell>
          <cell r="T2806">
            <v>46022</v>
          </cell>
          <cell r="U2806">
            <v>87111</v>
          </cell>
          <cell r="V2806" t="str">
            <v>LA BARBARIE</v>
          </cell>
          <cell r="W2806">
            <v>87150</v>
          </cell>
          <cell r="X2806" t="str">
            <v>ORADOUR SUR VAYRES</v>
          </cell>
          <cell r="Y2806">
            <v>0</v>
          </cell>
        </row>
        <row r="2807">
          <cell r="B2807" t="str">
            <v>15500434126773</v>
          </cell>
          <cell r="C2807" t="str">
            <v>ORADOUR-SUR-VAYRES</v>
          </cell>
          <cell r="D2807" t="str">
            <v>21871110900015</v>
          </cell>
          <cell r="O2807" t="str">
            <v>ENEDIS</v>
          </cell>
          <cell r="P2807" t="str">
            <v>ECLAIRAGE_PUBLIC</v>
          </cell>
          <cell r="Q2807" t="str">
            <v>EP</v>
          </cell>
          <cell r="R2807" t="str">
            <v>ECLAIRAGE PUBLIC</v>
          </cell>
          <cell r="S2807">
            <v>44927</v>
          </cell>
          <cell r="T2807">
            <v>46022</v>
          </cell>
          <cell r="U2807">
            <v>87111</v>
          </cell>
          <cell r="V2807" t="str">
            <v>MORINAS</v>
          </cell>
          <cell r="W2807">
            <v>87150</v>
          </cell>
          <cell r="X2807" t="str">
            <v>ORADOUR SUR VAYRES</v>
          </cell>
          <cell r="Y2807">
            <v>0</v>
          </cell>
        </row>
        <row r="2808">
          <cell r="B2808" t="str">
            <v>15501302409545</v>
          </cell>
          <cell r="C2808" t="str">
            <v>ORADOUR-SUR-VAYRES</v>
          </cell>
          <cell r="D2808" t="str">
            <v>21871110900015</v>
          </cell>
          <cell r="O2808" t="str">
            <v>ENEDIS</v>
          </cell>
          <cell r="P2808" t="str">
            <v>BATIMENT</v>
          </cell>
          <cell r="Q2808" t="str">
            <v>BAT</v>
          </cell>
          <cell r="R2808" t="str">
            <v>LOCAL EX RIBETTE</v>
          </cell>
          <cell r="S2808">
            <v>44927</v>
          </cell>
          <cell r="T2808">
            <v>46022</v>
          </cell>
          <cell r="U2808">
            <v>87111</v>
          </cell>
          <cell r="V2808" t="str">
            <v>10, CITE DES MOTTES</v>
          </cell>
          <cell r="W2808">
            <v>87150</v>
          </cell>
          <cell r="X2808" t="str">
            <v>ORADOUR SUR VAYRES</v>
          </cell>
          <cell r="Y2808">
            <v>0</v>
          </cell>
        </row>
        <row r="2809">
          <cell r="B2809" t="str">
            <v>15525036153278</v>
          </cell>
          <cell r="C2809" t="str">
            <v>ORADOUR-SUR-VAYRES</v>
          </cell>
          <cell r="D2809" t="str">
            <v>21871110900015</v>
          </cell>
          <cell r="O2809" t="str">
            <v>ENEDIS</v>
          </cell>
          <cell r="P2809" t="str">
            <v>BATIMENT</v>
          </cell>
          <cell r="Q2809" t="str">
            <v>BAT</v>
          </cell>
          <cell r="R2809" t="str">
            <v/>
          </cell>
          <cell r="S2809">
            <v>44927</v>
          </cell>
          <cell r="T2809">
            <v>46022</v>
          </cell>
          <cell r="U2809">
            <v>87111</v>
          </cell>
          <cell r="V2809" t="str">
            <v>CITE ANTOINE PREVOST</v>
          </cell>
          <cell r="W2809">
            <v>87150</v>
          </cell>
          <cell r="X2809" t="str">
            <v>ORADOUR SUR VAYRES</v>
          </cell>
          <cell r="Y2809">
            <v>0</v>
          </cell>
        </row>
        <row r="2810">
          <cell r="B2810" t="str">
            <v>15526483311198</v>
          </cell>
          <cell r="C2810" t="str">
            <v>ORADOUR-SUR-VAYRES</v>
          </cell>
          <cell r="D2810" t="str">
            <v>21871110900015</v>
          </cell>
          <cell r="O2810" t="str">
            <v>ENEDIS</v>
          </cell>
          <cell r="P2810" t="str">
            <v>ECLAIRAGE_PUBLIC</v>
          </cell>
          <cell r="Q2810" t="str">
            <v>EP</v>
          </cell>
          <cell r="R2810" t="str">
            <v>ECLAIRAGE PUBLIC</v>
          </cell>
          <cell r="S2810">
            <v>44927</v>
          </cell>
          <cell r="T2810">
            <v>46022</v>
          </cell>
          <cell r="U2810">
            <v>87111</v>
          </cell>
          <cell r="V2810" t="str">
            <v>LES CHOUETTES</v>
          </cell>
          <cell r="W2810">
            <v>87150</v>
          </cell>
          <cell r="X2810" t="str">
            <v>ORADOUR SUR VAYRES</v>
          </cell>
          <cell r="Y2810">
            <v>0</v>
          </cell>
        </row>
        <row r="2811">
          <cell r="B2811" t="str">
            <v>15526628028915</v>
          </cell>
          <cell r="C2811" t="str">
            <v>ORADOUR-SUR-VAYRES</v>
          </cell>
          <cell r="D2811" t="str">
            <v>21871110900015</v>
          </cell>
          <cell r="O2811" t="str">
            <v>ENEDIS</v>
          </cell>
          <cell r="P2811" t="str">
            <v>ECLAIRAGE_PUBLIC</v>
          </cell>
          <cell r="Q2811" t="str">
            <v>EP</v>
          </cell>
          <cell r="R2811" t="str">
            <v>ECLAIRAGE PUBLIC</v>
          </cell>
          <cell r="S2811">
            <v>44927</v>
          </cell>
          <cell r="T2811">
            <v>46022</v>
          </cell>
          <cell r="U2811">
            <v>87111</v>
          </cell>
          <cell r="V2811" t="str">
            <v>LES CHOUETTES</v>
          </cell>
          <cell r="W2811">
            <v>87150</v>
          </cell>
          <cell r="X2811" t="str">
            <v>ORADOUR SUR VAYRES</v>
          </cell>
          <cell r="Y2811">
            <v>0</v>
          </cell>
        </row>
        <row r="2812">
          <cell r="B2812" t="str">
            <v>15526772746761</v>
          </cell>
          <cell r="C2812" t="str">
            <v>ORADOUR-SUR-VAYRES</v>
          </cell>
          <cell r="D2812" t="str">
            <v>21871110900015</v>
          </cell>
          <cell r="O2812" t="str">
            <v>ENEDIS</v>
          </cell>
          <cell r="P2812" t="str">
            <v>ECLAIRAGE_PUBLIC</v>
          </cell>
          <cell r="Q2812" t="str">
            <v>EP</v>
          </cell>
          <cell r="R2812" t="str">
            <v>ECLAIRAGE PUBLIC</v>
          </cell>
          <cell r="S2812">
            <v>44927</v>
          </cell>
          <cell r="T2812">
            <v>46022</v>
          </cell>
          <cell r="U2812">
            <v>87111</v>
          </cell>
          <cell r="V2812" t="str">
            <v>LACHENIN</v>
          </cell>
          <cell r="W2812">
            <v>87150</v>
          </cell>
          <cell r="X2812" t="str">
            <v>ORADOUR SUR VAYRES</v>
          </cell>
          <cell r="Y2812">
            <v>0</v>
          </cell>
        </row>
        <row r="2813">
          <cell r="B2813" t="str">
            <v>15526917464520</v>
          </cell>
          <cell r="C2813" t="str">
            <v>ORADOUR-SUR-VAYRES</v>
          </cell>
          <cell r="D2813" t="str">
            <v>21871110900015</v>
          </cell>
          <cell r="O2813" t="str">
            <v>ENEDIS</v>
          </cell>
          <cell r="P2813" t="str">
            <v>ECLAIRAGE_PUBLIC</v>
          </cell>
          <cell r="Q2813" t="str">
            <v>EP</v>
          </cell>
          <cell r="R2813" t="str">
            <v>ECLAIRAGE PUBLIC</v>
          </cell>
          <cell r="S2813">
            <v>44927</v>
          </cell>
          <cell r="T2813">
            <v>46022</v>
          </cell>
          <cell r="U2813">
            <v>87111</v>
          </cell>
          <cell r="V2813" t="str">
            <v>LES BROSSES</v>
          </cell>
          <cell r="W2813">
            <v>87150</v>
          </cell>
          <cell r="X2813" t="str">
            <v>ORADOUR SUR VAYRES</v>
          </cell>
          <cell r="Y2813">
            <v>0</v>
          </cell>
        </row>
        <row r="2814">
          <cell r="B2814" t="str">
            <v>15527062182301</v>
          </cell>
          <cell r="C2814" t="str">
            <v>ORADOUR-SUR-VAYRES</v>
          </cell>
          <cell r="D2814" t="str">
            <v>21871110900015</v>
          </cell>
          <cell r="O2814" t="str">
            <v>ENEDIS</v>
          </cell>
          <cell r="P2814" t="str">
            <v>BATIMENT</v>
          </cell>
          <cell r="Q2814" t="str">
            <v>BAT</v>
          </cell>
          <cell r="R2814" t="str">
            <v>DEPOT MATERIEL</v>
          </cell>
          <cell r="S2814">
            <v>44927</v>
          </cell>
          <cell r="T2814">
            <v>46022</v>
          </cell>
          <cell r="U2814">
            <v>87111</v>
          </cell>
          <cell r="V2814" t="str">
            <v>9, CHEZ FIATEAU</v>
          </cell>
          <cell r="W2814">
            <v>87150</v>
          </cell>
          <cell r="X2814" t="str">
            <v>ORADOUR SUR VAYRES</v>
          </cell>
          <cell r="Y2814">
            <v>0</v>
          </cell>
        </row>
        <row r="2815">
          <cell r="B2815" t="str">
            <v>15527206900178</v>
          </cell>
          <cell r="C2815" t="str">
            <v>ORADOUR-SUR-VAYRES</v>
          </cell>
          <cell r="D2815" t="str">
            <v>21871110900015</v>
          </cell>
          <cell r="O2815" t="str">
            <v>ENEDIS</v>
          </cell>
          <cell r="P2815" t="str">
            <v>ECLAIRAGE_PUBLIC</v>
          </cell>
          <cell r="Q2815" t="str">
            <v>EP</v>
          </cell>
          <cell r="R2815" t="str">
            <v>ECLAIRAGE PUBLIC</v>
          </cell>
          <cell r="S2815">
            <v>44927</v>
          </cell>
          <cell r="T2815">
            <v>46022</v>
          </cell>
          <cell r="U2815">
            <v>87111</v>
          </cell>
          <cell r="V2815" t="str">
            <v>CHEZ FIATEAU</v>
          </cell>
          <cell r="W2815">
            <v>87150</v>
          </cell>
          <cell r="X2815" t="str">
            <v>ORADOUR SUR VAYRES</v>
          </cell>
          <cell r="Y2815">
            <v>0</v>
          </cell>
        </row>
        <row r="2816">
          <cell r="B2816" t="str">
            <v>15527351617903</v>
          </cell>
          <cell r="C2816" t="str">
            <v>ORADOUR-SUR-VAYRES</v>
          </cell>
          <cell r="D2816" t="str">
            <v>21871110900015</v>
          </cell>
          <cell r="O2816" t="str">
            <v>ENEDIS</v>
          </cell>
          <cell r="P2816" t="str">
            <v>ECLAIRAGE_PUBLIC</v>
          </cell>
          <cell r="Q2816" t="str">
            <v>EP</v>
          </cell>
          <cell r="R2816" t="str">
            <v>ECLAIRAGE PUBLIC CRF CHZ GORRE</v>
          </cell>
          <cell r="S2816">
            <v>44927</v>
          </cell>
          <cell r="T2816">
            <v>46022</v>
          </cell>
          <cell r="U2816">
            <v>87111</v>
          </cell>
          <cell r="V2816" t="str">
            <v>CHEZ FIATEAU</v>
          </cell>
          <cell r="W2816">
            <v>87150</v>
          </cell>
          <cell r="X2816" t="str">
            <v>ORADOUR SUR VAYRES</v>
          </cell>
          <cell r="Y2816">
            <v>0</v>
          </cell>
        </row>
        <row r="2817">
          <cell r="B2817" t="str">
            <v>15527496335748</v>
          </cell>
          <cell r="C2817" t="str">
            <v>ORADOUR-SUR-VAYRES</v>
          </cell>
          <cell r="D2817" t="str">
            <v>21871110900015</v>
          </cell>
          <cell r="O2817" t="str">
            <v>ENEDIS</v>
          </cell>
          <cell r="P2817" t="str">
            <v>ECLAIRAGE_PUBLIC</v>
          </cell>
          <cell r="Q2817" t="str">
            <v>EP</v>
          </cell>
          <cell r="R2817" t="str">
            <v>ECLAIRAGE PUBLIC</v>
          </cell>
          <cell r="S2817">
            <v>44927</v>
          </cell>
          <cell r="T2817">
            <v>46022</v>
          </cell>
          <cell r="U2817">
            <v>87111</v>
          </cell>
          <cell r="V2817" t="str">
            <v>LA POUMEROULIE</v>
          </cell>
          <cell r="W2817">
            <v>87150</v>
          </cell>
          <cell r="X2817" t="str">
            <v>ORADOUR SUR VAYRES</v>
          </cell>
          <cell r="Y2817">
            <v>0</v>
          </cell>
        </row>
        <row r="2818">
          <cell r="B2818" t="str">
            <v>15527641053528</v>
          </cell>
          <cell r="C2818" t="str">
            <v>ORADOUR-SUR-VAYRES</v>
          </cell>
          <cell r="D2818" t="str">
            <v>21871110900015</v>
          </cell>
          <cell r="O2818" t="str">
            <v>ENEDIS</v>
          </cell>
          <cell r="P2818" t="str">
            <v>ECLAIRAGE_PUBLIC</v>
          </cell>
          <cell r="Q2818" t="str">
            <v>EP</v>
          </cell>
          <cell r="R2818" t="str">
            <v>ECLAIRAGE PUBLIC</v>
          </cell>
          <cell r="S2818">
            <v>44927</v>
          </cell>
          <cell r="T2818">
            <v>46022</v>
          </cell>
          <cell r="U2818">
            <v>87111</v>
          </cell>
          <cell r="V2818" t="str">
            <v>BOUYERIE</v>
          </cell>
          <cell r="W2818">
            <v>87150</v>
          </cell>
          <cell r="X2818" t="str">
            <v>ORADOUR SUR VAYRES</v>
          </cell>
          <cell r="Y2818">
            <v>0</v>
          </cell>
        </row>
        <row r="2819">
          <cell r="B2819" t="str">
            <v>15527785771352</v>
          </cell>
          <cell r="C2819" t="str">
            <v>ORADOUR-SUR-VAYRES</v>
          </cell>
          <cell r="D2819" t="str">
            <v>21871110900015</v>
          </cell>
          <cell r="O2819" t="str">
            <v>ENEDIS</v>
          </cell>
          <cell r="P2819" t="str">
            <v>ECLAIRAGE_PUBLIC</v>
          </cell>
          <cell r="Q2819" t="str">
            <v>EP</v>
          </cell>
          <cell r="R2819" t="str">
            <v>ECLAIRAGE PUBLIC T LE CLOS</v>
          </cell>
          <cell r="S2819">
            <v>44927</v>
          </cell>
          <cell r="T2819">
            <v>46022</v>
          </cell>
          <cell r="U2819">
            <v>87111</v>
          </cell>
          <cell r="V2819" t="str">
            <v>LE PLANITAUD</v>
          </cell>
          <cell r="W2819">
            <v>87150</v>
          </cell>
          <cell r="X2819" t="str">
            <v>ORADOUR SUR VAYRES</v>
          </cell>
          <cell r="Y2819">
            <v>0</v>
          </cell>
        </row>
        <row r="2820">
          <cell r="B2820" t="str">
            <v>15528075206980</v>
          </cell>
          <cell r="C2820" t="str">
            <v>ORADOUR-SUR-VAYRES</v>
          </cell>
          <cell r="D2820" t="str">
            <v>21871110900015</v>
          </cell>
          <cell r="O2820" t="str">
            <v>ENEDIS</v>
          </cell>
          <cell r="P2820" t="str">
            <v>ECLAIRAGE_PUBLIC</v>
          </cell>
          <cell r="Q2820" t="str">
            <v>EP</v>
          </cell>
          <cell r="R2820" t="str">
            <v>ECLAIRAGE PUBLIC</v>
          </cell>
          <cell r="S2820">
            <v>44927</v>
          </cell>
          <cell r="T2820">
            <v>46022</v>
          </cell>
          <cell r="U2820">
            <v>87111</v>
          </cell>
          <cell r="V2820" t="str">
            <v>LE CHATENET</v>
          </cell>
          <cell r="W2820">
            <v>87150</v>
          </cell>
          <cell r="X2820" t="str">
            <v>ORADOUR SUR VAYRES</v>
          </cell>
          <cell r="Y2820">
            <v>0</v>
          </cell>
        </row>
        <row r="2821">
          <cell r="B2821" t="str">
            <v>15528219924728</v>
          </cell>
          <cell r="C2821" t="str">
            <v>ORADOUR-SUR-VAYRES</v>
          </cell>
          <cell r="D2821" t="str">
            <v>21871110900015</v>
          </cell>
          <cell r="O2821" t="str">
            <v>ENEDIS</v>
          </cell>
          <cell r="P2821" t="str">
            <v>ECLAIRAGE_PUBLIC</v>
          </cell>
          <cell r="Q2821" t="str">
            <v>EP</v>
          </cell>
          <cell r="R2821" t="str">
            <v>ECLAIRAGE PUBLIC</v>
          </cell>
          <cell r="S2821">
            <v>44927</v>
          </cell>
          <cell r="T2821">
            <v>46022</v>
          </cell>
          <cell r="U2821">
            <v>87111</v>
          </cell>
          <cell r="V2821" t="str">
            <v>PARADE</v>
          </cell>
          <cell r="W2821">
            <v>87150</v>
          </cell>
          <cell r="X2821" t="str">
            <v>ORADOUR SUR VAYRES</v>
          </cell>
          <cell r="Y2821">
            <v>0</v>
          </cell>
        </row>
        <row r="2822">
          <cell r="B2822" t="str">
            <v>15528364642594</v>
          </cell>
          <cell r="C2822" t="str">
            <v>ORADOUR-SUR-VAYRES</v>
          </cell>
          <cell r="D2822" t="str">
            <v>21871110900015</v>
          </cell>
          <cell r="O2822" t="str">
            <v>ENEDIS</v>
          </cell>
          <cell r="P2822" t="str">
            <v>ECLAIRAGE_PUBLIC</v>
          </cell>
          <cell r="Q2822" t="str">
            <v>EP</v>
          </cell>
          <cell r="R2822" t="str">
            <v>ECLAIRAGE PUBLIC</v>
          </cell>
          <cell r="S2822">
            <v>44927</v>
          </cell>
          <cell r="T2822">
            <v>46022</v>
          </cell>
          <cell r="U2822">
            <v>87111</v>
          </cell>
          <cell r="V2822" t="str">
            <v>POULOUEIX</v>
          </cell>
          <cell r="W2822">
            <v>87150</v>
          </cell>
          <cell r="X2822" t="str">
            <v>ORADOUR SUR VAYRES</v>
          </cell>
          <cell r="Y2822">
            <v>0</v>
          </cell>
        </row>
        <row r="2823">
          <cell r="B2823" t="str">
            <v>15528509360352</v>
          </cell>
          <cell r="C2823" t="str">
            <v>ORADOUR-SUR-VAYRES</v>
          </cell>
          <cell r="D2823" t="str">
            <v>21871110900015</v>
          </cell>
          <cell r="O2823" t="str">
            <v>ENEDIS</v>
          </cell>
          <cell r="P2823" t="str">
            <v>ECLAIRAGE_PUBLIC</v>
          </cell>
          <cell r="Q2823" t="str">
            <v>EP</v>
          </cell>
          <cell r="R2823" t="str">
            <v>ECLAIRAGE PUBLIC</v>
          </cell>
          <cell r="S2823">
            <v>44927</v>
          </cell>
          <cell r="T2823">
            <v>46022</v>
          </cell>
          <cell r="U2823">
            <v>87111</v>
          </cell>
          <cell r="V2823" t="str">
            <v>FRESSIGNAS</v>
          </cell>
          <cell r="W2823">
            <v>87150</v>
          </cell>
          <cell r="X2823" t="str">
            <v>ORADOUR SUR VAYRES</v>
          </cell>
          <cell r="Y2823">
            <v>0</v>
          </cell>
        </row>
        <row r="2824">
          <cell r="B2824" t="str">
            <v>15528509380481</v>
          </cell>
          <cell r="C2824" t="str">
            <v>ORADOUR-SUR-VAYRES</v>
          </cell>
          <cell r="D2824" t="str">
            <v>21871110900015</v>
          </cell>
          <cell r="O2824" t="str">
            <v>ENEDIS</v>
          </cell>
          <cell r="P2824" t="str">
            <v>BATIMENT</v>
          </cell>
          <cell r="Q2824" t="str">
            <v>BAT</v>
          </cell>
          <cell r="R2824" t="str">
            <v>MAISON DES ASSOCIATIONS</v>
          </cell>
          <cell r="S2824">
            <v>44927</v>
          </cell>
          <cell r="T2824">
            <v>46022</v>
          </cell>
          <cell r="U2824">
            <v>87111</v>
          </cell>
          <cell r="V2824" t="str">
            <v>18, RUE LOUIS PASTEUR</v>
          </cell>
          <cell r="W2824">
            <v>87150</v>
          </cell>
          <cell r="X2824" t="str">
            <v>ORADOUR SUR VAYRES</v>
          </cell>
          <cell r="Y2824">
            <v>0</v>
          </cell>
        </row>
        <row r="2825">
          <cell r="B2825" t="str">
            <v>15528654078102</v>
          </cell>
          <cell r="C2825" t="str">
            <v>ORADOUR-SUR-VAYRES</v>
          </cell>
          <cell r="D2825" t="str">
            <v>21871110900015</v>
          </cell>
          <cell r="O2825" t="str">
            <v>ENEDIS</v>
          </cell>
          <cell r="P2825" t="str">
            <v>ECLAIRAGE_PUBLIC</v>
          </cell>
          <cell r="Q2825" t="str">
            <v>EP</v>
          </cell>
          <cell r="R2825" t="str">
            <v>ECLAIRAGE PUBLIC</v>
          </cell>
          <cell r="S2825">
            <v>44927</v>
          </cell>
          <cell r="T2825">
            <v>46022</v>
          </cell>
          <cell r="U2825">
            <v>87111</v>
          </cell>
          <cell r="V2825" t="str">
            <v>BOURNAZEAU</v>
          </cell>
          <cell r="W2825">
            <v>87150</v>
          </cell>
          <cell r="X2825" t="str">
            <v>ORADOUR SUR VAYRES</v>
          </cell>
          <cell r="Y2825">
            <v>0</v>
          </cell>
        </row>
        <row r="2826">
          <cell r="B2826" t="str">
            <v>15528798795902</v>
          </cell>
          <cell r="C2826" t="str">
            <v>ORADOUR-SUR-VAYRES</v>
          </cell>
          <cell r="D2826" t="str">
            <v>21871110900015</v>
          </cell>
          <cell r="O2826" t="str">
            <v>ENEDIS</v>
          </cell>
          <cell r="P2826" t="str">
            <v>ECLAIRAGE_PUBLIC</v>
          </cell>
          <cell r="Q2826" t="str">
            <v>EP</v>
          </cell>
          <cell r="R2826" t="str">
            <v>ECLAIRAGE PUBLIC</v>
          </cell>
          <cell r="S2826">
            <v>44927</v>
          </cell>
          <cell r="T2826">
            <v>46022</v>
          </cell>
          <cell r="U2826">
            <v>87111</v>
          </cell>
          <cell r="V2826" t="str">
            <v>LA VILOTTE</v>
          </cell>
          <cell r="W2826">
            <v>87150</v>
          </cell>
          <cell r="X2826" t="str">
            <v>ORADOUR SUR VAYRES</v>
          </cell>
          <cell r="Y2826">
            <v>0</v>
          </cell>
        </row>
        <row r="2827">
          <cell r="B2827" t="str">
            <v>15541244563866</v>
          </cell>
          <cell r="C2827" t="str">
            <v>ORADOUR-SUR-VAYRES</v>
          </cell>
          <cell r="D2827" t="str">
            <v>21871110900015</v>
          </cell>
          <cell r="O2827" t="str">
            <v>ENEDIS</v>
          </cell>
          <cell r="P2827" t="str">
            <v>ECLAIRAGE_PUBLIC</v>
          </cell>
          <cell r="Q2827" t="str">
            <v>EP</v>
          </cell>
          <cell r="R2827" t="str">
            <v>ECLAIRAGE PUBLIC</v>
          </cell>
          <cell r="S2827">
            <v>44927</v>
          </cell>
          <cell r="T2827">
            <v>46022</v>
          </cell>
          <cell r="U2827">
            <v>87111</v>
          </cell>
          <cell r="V2827" t="str">
            <v>LA POUZE</v>
          </cell>
          <cell r="W2827">
            <v>87150</v>
          </cell>
          <cell r="X2827" t="str">
            <v>ORADOUR SUR VAYRES</v>
          </cell>
          <cell r="Y2827">
            <v>0</v>
          </cell>
        </row>
        <row r="2828">
          <cell r="B2828" t="str">
            <v>15541389281600</v>
          </cell>
          <cell r="C2828" t="str">
            <v>ORADOUR-SUR-VAYRES</v>
          </cell>
          <cell r="D2828" t="str">
            <v>21871110900015</v>
          </cell>
          <cell r="O2828" t="str">
            <v>ENEDIS</v>
          </cell>
          <cell r="P2828" t="str">
            <v>ECLAIRAGE_PUBLIC</v>
          </cell>
          <cell r="Q2828" t="str">
            <v>EP</v>
          </cell>
          <cell r="R2828" t="str">
            <v>ECLAIRAGE PUBLIC</v>
          </cell>
          <cell r="S2828">
            <v>44927</v>
          </cell>
          <cell r="T2828">
            <v>46022</v>
          </cell>
          <cell r="U2828">
            <v>87111</v>
          </cell>
          <cell r="V2828" t="str">
            <v>PUYMOREAU</v>
          </cell>
          <cell r="W2828">
            <v>87150</v>
          </cell>
          <cell r="X2828" t="str">
            <v>ORADOUR SUR VAYRES</v>
          </cell>
          <cell r="Y2828">
            <v>0</v>
          </cell>
        </row>
        <row r="2829">
          <cell r="B2829" t="str">
            <v>15541678717217</v>
          </cell>
          <cell r="C2829" t="str">
            <v>ORADOUR-SUR-VAYRES</v>
          </cell>
          <cell r="D2829" t="str">
            <v>21871110900015</v>
          </cell>
          <cell r="O2829" t="str">
            <v>ENEDIS</v>
          </cell>
          <cell r="P2829" t="str">
            <v>ECLAIRAGE_PUBLIC</v>
          </cell>
          <cell r="Q2829" t="str">
            <v>EP</v>
          </cell>
          <cell r="R2829" t="str">
            <v>ECLAIRAGE PUBLIC CARF ORADOUR</v>
          </cell>
          <cell r="S2829">
            <v>44927</v>
          </cell>
          <cell r="T2829">
            <v>46022</v>
          </cell>
          <cell r="U2829">
            <v>87111</v>
          </cell>
          <cell r="V2829" t="str">
            <v>PUYMOREAU</v>
          </cell>
          <cell r="W2829">
            <v>87150</v>
          </cell>
          <cell r="X2829" t="str">
            <v>ORADOUR SUR VAYRES</v>
          </cell>
          <cell r="Y2829">
            <v>0</v>
          </cell>
        </row>
        <row r="2830">
          <cell r="B2830" t="str">
            <v>15541823435007</v>
          </cell>
          <cell r="C2830" t="str">
            <v>ORADOUR-SUR-VAYRES</v>
          </cell>
          <cell r="D2830" t="str">
            <v>21871110900015</v>
          </cell>
          <cell r="O2830" t="str">
            <v>ENEDIS</v>
          </cell>
          <cell r="P2830" t="str">
            <v>ECLAIRAGE_PUBLIC</v>
          </cell>
          <cell r="Q2830" t="str">
            <v>EP</v>
          </cell>
          <cell r="R2830" t="str">
            <v>ECLAIRAGE PUBLIC</v>
          </cell>
          <cell r="S2830">
            <v>44927</v>
          </cell>
          <cell r="T2830">
            <v>46022</v>
          </cell>
          <cell r="U2830">
            <v>87111</v>
          </cell>
          <cell r="V2830" t="str">
            <v>LES TERMES</v>
          </cell>
          <cell r="W2830">
            <v>87150</v>
          </cell>
          <cell r="X2830" t="str">
            <v>ORADOUR SUR VAYRES</v>
          </cell>
          <cell r="Y2830">
            <v>0</v>
          </cell>
        </row>
        <row r="2831">
          <cell r="B2831" t="str">
            <v>15541968152827</v>
          </cell>
          <cell r="C2831" t="str">
            <v>ORADOUR-SUR-VAYRES</v>
          </cell>
          <cell r="D2831" t="str">
            <v>21871110900015</v>
          </cell>
          <cell r="O2831" t="str">
            <v>ENEDIS</v>
          </cell>
          <cell r="P2831" t="str">
            <v>ECLAIRAGE_PUBLIC</v>
          </cell>
          <cell r="Q2831" t="str">
            <v>EP</v>
          </cell>
          <cell r="R2831" t="str">
            <v>ECLAIRAGE PUBLIC</v>
          </cell>
          <cell r="S2831">
            <v>44927</v>
          </cell>
          <cell r="T2831">
            <v>46022</v>
          </cell>
          <cell r="U2831">
            <v>87111</v>
          </cell>
          <cell r="V2831" t="str">
            <v>LA CONTIE</v>
          </cell>
          <cell r="W2831">
            <v>87150</v>
          </cell>
          <cell r="X2831" t="str">
            <v>ORADOUR SUR VAYRES</v>
          </cell>
          <cell r="Y2831">
            <v>0</v>
          </cell>
        </row>
        <row r="2832">
          <cell r="B2832" t="str">
            <v>15542112870602</v>
          </cell>
          <cell r="C2832" t="str">
            <v>ORADOUR-SUR-VAYRES</v>
          </cell>
          <cell r="D2832" t="str">
            <v>21871110900015</v>
          </cell>
          <cell r="O2832" t="str">
            <v>ENEDIS</v>
          </cell>
          <cell r="P2832" t="str">
            <v>ECLAIRAGE_PUBLIC</v>
          </cell>
          <cell r="Q2832" t="str">
            <v>EP</v>
          </cell>
          <cell r="R2832" t="str">
            <v>ECLAIRAGE PUBLIC</v>
          </cell>
          <cell r="S2832">
            <v>44927</v>
          </cell>
          <cell r="T2832">
            <v>46022</v>
          </cell>
          <cell r="U2832">
            <v>87111</v>
          </cell>
          <cell r="V2832" t="str">
            <v>LA TRONCHAISE</v>
          </cell>
          <cell r="W2832">
            <v>87150</v>
          </cell>
          <cell r="X2832" t="str">
            <v>ORADOUR SUR VAYRES</v>
          </cell>
          <cell r="Y2832">
            <v>0</v>
          </cell>
        </row>
        <row r="2833">
          <cell r="B2833" t="str">
            <v>15542257588430</v>
          </cell>
          <cell r="C2833" t="str">
            <v>ORADOUR-SUR-VAYRES</v>
          </cell>
          <cell r="D2833" t="str">
            <v>21871110900015</v>
          </cell>
          <cell r="O2833" t="str">
            <v>ENEDIS</v>
          </cell>
          <cell r="P2833" t="str">
            <v>ECLAIRAGE_PUBLIC</v>
          </cell>
          <cell r="Q2833" t="str">
            <v>EP</v>
          </cell>
          <cell r="R2833" t="str">
            <v>ECLAIRAGE PUBLIC</v>
          </cell>
          <cell r="S2833">
            <v>44927</v>
          </cell>
          <cell r="T2833">
            <v>46022</v>
          </cell>
          <cell r="U2833">
            <v>87111</v>
          </cell>
          <cell r="V2833" t="str">
            <v>LES OLLIERES</v>
          </cell>
          <cell r="W2833">
            <v>87150</v>
          </cell>
          <cell r="X2833" t="str">
            <v>ORADOUR SUR VAYRES</v>
          </cell>
          <cell r="Y2833">
            <v>0</v>
          </cell>
        </row>
        <row r="2834">
          <cell r="B2834" t="str">
            <v>15542402306239</v>
          </cell>
          <cell r="C2834" t="str">
            <v>ORADOUR-SUR-VAYRES</v>
          </cell>
          <cell r="D2834" t="str">
            <v>21871110900015</v>
          </cell>
          <cell r="O2834" t="str">
            <v>ENEDIS</v>
          </cell>
          <cell r="P2834" t="str">
            <v>ECLAIRAGE_PUBLIC</v>
          </cell>
          <cell r="Q2834" t="str">
            <v>EP</v>
          </cell>
          <cell r="R2834" t="str">
            <v>ECLAIRAGE PUBLIC</v>
          </cell>
          <cell r="S2834">
            <v>44927</v>
          </cell>
          <cell r="T2834">
            <v>46022</v>
          </cell>
          <cell r="U2834">
            <v>87111</v>
          </cell>
          <cell r="V2834" t="str">
            <v>LES PALENNES</v>
          </cell>
          <cell r="W2834">
            <v>87150</v>
          </cell>
          <cell r="X2834" t="str">
            <v>ORADOUR SUR VAYRES</v>
          </cell>
          <cell r="Y2834">
            <v>0</v>
          </cell>
        </row>
        <row r="2835">
          <cell r="B2835" t="str">
            <v>15542547024083</v>
          </cell>
          <cell r="C2835" t="str">
            <v>ORADOUR-SUR-VAYRES</v>
          </cell>
          <cell r="D2835" t="str">
            <v>21871110900015</v>
          </cell>
          <cell r="O2835" t="str">
            <v>ENEDIS</v>
          </cell>
          <cell r="P2835" t="str">
            <v>ECLAIRAGE_PUBLIC</v>
          </cell>
          <cell r="Q2835" t="str">
            <v>EP</v>
          </cell>
          <cell r="R2835" t="str">
            <v>ECLAIRAGE PUBLIC</v>
          </cell>
          <cell r="S2835">
            <v>44927</v>
          </cell>
          <cell r="T2835">
            <v>46022</v>
          </cell>
          <cell r="U2835">
            <v>87111</v>
          </cell>
          <cell r="V2835" t="str">
            <v>LAJOUT</v>
          </cell>
          <cell r="W2835">
            <v>87150</v>
          </cell>
          <cell r="X2835" t="str">
            <v>ORADOUR SUR VAYRES</v>
          </cell>
          <cell r="Y2835">
            <v>0</v>
          </cell>
        </row>
        <row r="2836">
          <cell r="B2836" t="str">
            <v>15542836459657</v>
          </cell>
          <cell r="C2836" t="str">
            <v>ORADOUR-SUR-VAYRES</v>
          </cell>
          <cell r="D2836" t="str">
            <v>21871110900015</v>
          </cell>
          <cell r="O2836" t="str">
            <v>ENEDIS</v>
          </cell>
          <cell r="P2836" t="str">
            <v>ECLAIRAGE_PUBLIC</v>
          </cell>
          <cell r="Q2836" t="str">
            <v>EP</v>
          </cell>
          <cell r="R2836" t="str">
            <v>ECLAIRAGE PUBLIC</v>
          </cell>
          <cell r="S2836">
            <v>44927</v>
          </cell>
          <cell r="T2836">
            <v>46022</v>
          </cell>
          <cell r="U2836">
            <v>87111</v>
          </cell>
          <cell r="V2836" t="str">
            <v>LES BREGERES</v>
          </cell>
          <cell r="W2836">
            <v>87150</v>
          </cell>
          <cell r="X2836" t="str">
            <v>ORADOUR SUR VAYRES</v>
          </cell>
          <cell r="Y2836">
            <v>0</v>
          </cell>
        </row>
        <row r="2837">
          <cell r="B2837" t="str">
            <v>15542981177413</v>
          </cell>
          <cell r="C2837" t="str">
            <v>ORADOUR-SUR-VAYRES</v>
          </cell>
          <cell r="D2837" t="str">
            <v>21871110900015</v>
          </cell>
          <cell r="O2837" t="str">
            <v>ENEDIS</v>
          </cell>
          <cell r="P2837" t="str">
            <v>ECLAIRAGE_PUBLIC</v>
          </cell>
          <cell r="Q2837" t="str">
            <v>EP</v>
          </cell>
          <cell r="R2837" t="str">
            <v>ECLAIRAGE PUBLIC</v>
          </cell>
          <cell r="S2837">
            <v>44927</v>
          </cell>
          <cell r="T2837">
            <v>46022</v>
          </cell>
          <cell r="U2837">
            <v>87111</v>
          </cell>
          <cell r="V2837" t="str">
            <v>LE PETIT ECUBILLOUT</v>
          </cell>
          <cell r="W2837">
            <v>87150</v>
          </cell>
          <cell r="X2837" t="str">
            <v>ORADOUR SUR VAYRES</v>
          </cell>
          <cell r="Y2837">
            <v>0</v>
          </cell>
        </row>
        <row r="2838">
          <cell r="B2838" t="str">
            <v>15543125895287</v>
          </cell>
          <cell r="C2838" t="str">
            <v>ORADOUR-SUR-VAYRES</v>
          </cell>
          <cell r="D2838" t="str">
            <v>21871110900015</v>
          </cell>
          <cell r="O2838" t="str">
            <v>ENEDIS</v>
          </cell>
          <cell r="P2838" t="str">
            <v>ECLAIRAGE_PUBLIC</v>
          </cell>
          <cell r="Q2838" t="str">
            <v>EP</v>
          </cell>
          <cell r="R2838" t="str">
            <v>ECLAIRAGE PUBLIC</v>
          </cell>
          <cell r="S2838">
            <v>44927</v>
          </cell>
          <cell r="T2838">
            <v>46022</v>
          </cell>
          <cell r="U2838">
            <v>87111</v>
          </cell>
          <cell r="V2838" t="str">
            <v>LES BIZARDIES</v>
          </cell>
          <cell r="W2838">
            <v>87150</v>
          </cell>
          <cell r="X2838" t="str">
            <v>ORADOUR SUR VAYRES</v>
          </cell>
          <cell r="Y2838">
            <v>0</v>
          </cell>
        </row>
        <row r="2839">
          <cell r="B2839" t="str">
            <v>15543270613061</v>
          </cell>
          <cell r="C2839" t="str">
            <v>ORADOUR-SUR-VAYRES</v>
          </cell>
          <cell r="D2839" t="str">
            <v>21871110900015</v>
          </cell>
          <cell r="O2839" t="str">
            <v>ENEDIS</v>
          </cell>
          <cell r="P2839" t="str">
            <v>ECLAIRAGE_PUBLIC</v>
          </cell>
          <cell r="Q2839" t="str">
            <v>EP</v>
          </cell>
          <cell r="R2839" t="str">
            <v>ECLAIRAGE PUBLIC</v>
          </cell>
          <cell r="S2839">
            <v>44927</v>
          </cell>
          <cell r="T2839">
            <v>46022</v>
          </cell>
          <cell r="U2839">
            <v>87111</v>
          </cell>
          <cell r="V2839" t="str">
            <v>CHEZ BLANCHER</v>
          </cell>
          <cell r="W2839">
            <v>87150</v>
          </cell>
          <cell r="X2839" t="str">
            <v>ORADOUR SUR VAYRES</v>
          </cell>
          <cell r="Y2839">
            <v>0</v>
          </cell>
        </row>
        <row r="2840">
          <cell r="B2840" t="str">
            <v>15543415330805</v>
          </cell>
          <cell r="C2840" t="str">
            <v>ORADOUR-SUR-VAYRES</v>
          </cell>
          <cell r="D2840" t="str">
            <v>21871110900015</v>
          </cell>
          <cell r="O2840" t="str">
            <v>ENEDIS</v>
          </cell>
          <cell r="P2840" t="str">
            <v>ECLAIRAGE_PUBLIC</v>
          </cell>
          <cell r="Q2840" t="str">
            <v>EP</v>
          </cell>
          <cell r="R2840" t="str">
            <v>ECLAIRAGE PUBLIC CHEZ BLANCHER</v>
          </cell>
          <cell r="S2840">
            <v>44927</v>
          </cell>
          <cell r="T2840">
            <v>46022</v>
          </cell>
          <cell r="U2840">
            <v>87111</v>
          </cell>
          <cell r="V2840" t="str">
            <v>LA MAURIE</v>
          </cell>
          <cell r="W2840">
            <v>87150</v>
          </cell>
          <cell r="X2840" t="str">
            <v>ORADOUR SUR VAYRES</v>
          </cell>
          <cell r="Y2840">
            <v>0</v>
          </cell>
        </row>
        <row r="2841">
          <cell r="B2841" t="str">
            <v>15543560048655</v>
          </cell>
          <cell r="C2841" t="str">
            <v>ORADOUR-SUR-VAYRES</v>
          </cell>
          <cell r="D2841" t="str">
            <v>21871110900015</v>
          </cell>
          <cell r="O2841" t="str">
            <v>ENEDIS</v>
          </cell>
          <cell r="P2841" t="str">
            <v>ECLAIRAGE_PUBLIC</v>
          </cell>
          <cell r="Q2841" t="str">
            <v>EP</v>
          </cell>
          <cell r="R2841" t="str">
            <v>ECLAIRAGE PUBLIC</v>
          </cell>
          <cell r="S2841">
            <v>44927</v>
          </cell>
          <cell r="T2841">
            <v>46022</v>
          </cell>
          <cell r="U2841">
            <v>87111</v>
          </cell>
          <cell r="V2841" t="str">
            <v>ANVERS</v>
          </cell>
          <cell r="W2841">
            <v>87150</v>
          </cell>
          <cell r="X2841" t="str">
            <v>ORADOUR SUR VAYRES</v>
          </cell>
          <cell r="Y2841">
            <v>0</v>
          </cell>
        </row>
        <row r="2842">
          <cell r="B2842" t="str">
            <v>15543704766403</v>
          </cell>
          <cell r="C2842" t="str">
            <v>ORADOUR-SUR-VAYRES</v>
          </cell>
          <cell r="D2842" t="str">
            <v>21871110900015</v>
          </cell>
          <cell r="O2842" t="str">
            <v>ENEDIS</v>
          </cell>
          <cell r="P2842" t="str">
            <v>ECLAIRAGE_PUBLIC</v>
          </cell>
          <cell r="Q2842" t="str">
            <v>EP</v>
          </cell>
          <cell r="R2842" t="str">
            <v>ECLAIRAGE PUBLIC</v>
          </cell>
          <cell r="S2842">
            <v>44927</v>
          </cell>
          <cell r="T2842">
            <v>46022</v>
          </cell>
          <cell r="U2842">
            <v>87111</v>
          </cell>
          <cell r="V2842" t="str">
            <v>MANVIN</v>
          </cell>
          <cell r="W2842">
            <v>87150</v>
          </cell>
          <cell r="X2842" t="str">
            <v>ORADOUR SUR VAYRES</v>
          </cell>
          <cell r="Y2842">
            <v>0</v>
          </cell>
        </row>
        <row r="2843">
          <cell r="B2843" t="str">
            <v>15547033267347</v>
          </cell>
          <cell r="C2843" t="str">
            <v>ORADOUR-SUR-VAYRES</v>
          </cell>
          <cell r="D2843" t="str">
            <v>21871110900015</v>
          </cell>
          <cell r="O2843" t="str">
            <v>ENEDIS</v>
          </cell>
          <cell r="P2843" t="str">
            <v>BATIMENT</v>
          </cell>
          <cell r="Q2843" t="str">
            <v>BAT</v>
          </cell>
          <cell r="R2843" t="str">
            <v/>
          </cell>
          <cell r="S2843">
            <v>44927</v>
          </cell>
          <cell r="T2843">
            <v>46022</v>
          </cell>
          <cell r="U2843">
            <v>87111</v>
          </cell>
          <cell r="V2843" t="str">
            <v>24, RUE DU GENERAL DE GAULLE</v>
          </cell>
          <cell r="W2843">
            <v>87150</v>
          </cell>
          <cell r="X2843" t="str">
            <v>ORADOUR SUR VAYRES</v>
          </cell>
          <cell r="Y2843">
            <v>0</v>
          </cell>
        </row>
        <row r="2844">
          <cell r="B2844" t="str">
            <v>15565412427995</v>
          </cell>
          <cell r="C2844" t="str">
            <v>ORADOUR-SUR-VAYRES</v>
          </cell>
          <cell r="D2844" t="str">
            <v>21871110900015</v>
          </cell>
          <cell r="O2844" t="str">
            <v>ENEDIS</v>
          </cell>
          <cell r="P2844" t="str">
            <v>ECLAIRAGE_PUBLIC</v>
          </cell>
          <cell r="Q2844" t="str">
            <v>EP</v>
          </cell>
          <cell r="R2844" t="str">
            <v>ECLAIRAGE PUBLIC</v>
          </cell>
          <cell r="S2844">
            <v>44927</v>
          </cell>
          <cell r="T2844">
            <v>46022</v>
          </cell>
          <cell r="U2844">
            <v>87111</v>
          </cell>
          <cell r="V2844" t="str">
            <v>55, AVENUE DU 8 MAI 1945</v>
          </cell>
          <cell r="W2844">
            <v>87150</v>
          </cell>
          <cell r="X2844" t="str">
            <v>ORADOUR SUR VAYRES</v>
          </cell>
          <cell r="Y2844">
            <v>0</v>
          </cell>
        </row>
        <row r="2845">
          <cell r="B2845" t="str">
            <v>15565701863599</v>
          </cell>
          <cell r="C2845" t="str">
            <v>ORADOUR-SUR-VAYRES</v>
          </cell>
          <cell r="D2845" t="str">
            <v>21871110900015</v>
          </cell>
          <cell r="O2845" t="str">
            <v>ENEDIS</v>
          </cell>
          <cell r="P2845" t="str">
            <v>BATIMENT</v>
          </cell>
          <cell r="Q2845" t="str">
            <v>BAT</v>
          </cell>
          <cell r="R2845" t="str">
            <v>MAIRIE</v>
          </cell>
          <cell r="S2845">
            <v>44927</v>
          </cell>
          <cell r="T2845">
            <v>46022</v>
          </cell>
          <cell r="U2845">
            <v>87111</v>
          </cell>
          <cell r="V2845" t="str">
            <v>RUE DU GENERAL DE GAULLE</v>
          </cell>
          <cell r="W2845">
            <v>87150</v>
          </cell>
          <cell r="X2845" t="str">
            <v>ORADOUR SUR VAYRES</v>
          </cell>
          <cell r="Y2845">
            <v>0</v>
          </cell>
        </row>
        <row r="2846">
          <cell r="B2846" t="str">
            <v>15565846581344</v>
          </cell>
          <cell r="C2846" t="str">
            <v>ORADOUR-SUR-VAYRES</v>
          </cell>
          <cell r="D2846" t="str">
            <v>21871110900015</v>
          </cell>
          <cell r="O2846" t="str">
            <v>ENEDIS</v>
          </cell>
          <cell r="P2846" t="str">
            <v>BATIMENT</v>
          </cell>
          <cell r="Q2846" t="str">
            <v>BAT</v>
          </cell>
          <cell r="R2846" t="str">
            <v/>
          </cell>
          <cell r="S2846">
            <v>44927</v>
          </cell>
          <cell r="T2846">
            <v>46022</v>
          </cell>
          <cell r="U2846">
            <v>87111</v>
          </cell>
          <cell r="V2846" t="str">
            <v>MAIRIE</v>
          </cell>
          <cell r="W2846">
            <v>87150</v>
          </cell>
          <cell r="X2846" t="str">
            <v>ORADOUR SUR VAYRES</v>
          </cell>
          <cell r="Y2846">
            <v>0</v>
          </cell>
        </row>
        <row r="2847">
          <cell r="B2847" t="str">
            <v>15565991299194</v>
          </cell>
          <cell r="C2847" t="str">
            <v>ORADOUR-SUR-VAYRES</v>
          </cell>
          <cell r="D2847" t="str">
            <v>21871110900015</v>
          </cell>
          <cell r="O2847" t="str">
            <v>ENEDIS</v>
          </cell>
          <cell r="P2847" t="str">
            <v>BATIMENT</v>
          </cell>
          <cell r="Q2847" t="str">
            <v>BAT</v>
          </cell>
          <cell r="R2847" t="str">
            <v>LOCAL FAMILLE RURAL</v>
          </cell>
          <cell r="S2847">
            <v>44927</v>
          </cell>
          <cell r="T2847">
            <v>46022</v>
          </cell>
          <cell r="U2847">
            <v>87111</v>
          </cell>
          <cell r="V2847" t="str">
            <v>RUE DU GENERAL DE GAULLE</v>
          </cell>
          <cell r="W2847">
            <v>87150</v>
          </cell>
          <cell r="X2847" t="str">
            <v>ORADOUR SUR VAYRES</v>
          </cell>
          <cell r="Y2847">
            <v>0</v>
          </cell>
        </row>
        <row r="2848">
          <cell r="B2848" t="str">
            <v>15571056402827</v>
          </cell>
          <cell r="C2848" t="str">
            <v>ORADOUR-SUR-VAYRES</v>
          </cell>
          <cell r="D2848" t="str">
            <v>21871110900015</v>
          </cell>
          <cell r="O2848" t="str">
            <v>ENEDIS</v>
          </cell>
          <cell r="P2848" t="str">
            <v>ECLAIRAGE_PUBLIC</v>
          </cell>
          <cell r="Q2848" t="str">
            <v>EP</v>
          </cell>
          <cell r="R2848" t="str">
            <v>ECLAIRAGE PUBLIC</v>
          </cell>
          <cell r="S2848">
            <v>44927</v>
          </cell>
          <cell r="T2848">
            <v>46022</v>
          </cell>
          <cell r="U2848">
            <v>87111</v>
          </cell>
          <cell r="V2848" t="str">
            <v>LE POINT</v>
          </cell>
          <cell r="W2848">
            <v>87150</v>
          </cell>
          <cell r="X2848" t="str">
            <v>ORADOUR SUR VAYRES</v>
          </cell>
          <cell r="Y2848">
            <v>0</v>
          </cell>
        </row>
        <row r="2849">
          <cell r="B2849" t="str">
            <v>15571490556281</v>
          </cell>
          <cell r="C2849" t="str">
            <v>ORADOUR-SUR-VAYRES</v>
          </cell>
          <cell r="D2849" t="str">
            <v>21871110900015</v>
          </cell>
          <cell r="O2849" t="str">
            <v>ENEDIS</v>
          </cell>
          <cell r="P2849" t="str">
            <v>ECLAIRAGE_PUBLIC</v>
          </cell>
          <cell r="Q2849" t="str">
            <v>EP</v>
          </cell>
          <cell r="R2849" t="str">
            <v>ECLAIRAGE PUBLIC</v>
          </cell>
          <cell r="S2849">
            <v>44927</v>
          </cell>
          <cell r="T2849">
            <v>46022</v>
          </cell>
          <cell r="U2849">
            <v>87111</v>
          </cell>
          <cell r="V2849" t="str">
            <v>AVENUE GEORGES GUINGOUIN</v>
          </cell>
          <cell r="W2849">
            <v>87150</v>
          </cell>
          <cell r="X2849" t="str">
            <v>ORADOUR SUR VAYRES</v>
          </cell>
          <cell r="Y2849">
            <v>0</v>
          </cell>
        </row>
        <row r="2850">
          <cell r="B2850" t="str">
            <v>15571635274040</v>
          </cell>
          <cell r="C2850" t="str">
            <v>ORADOUR-SUR-VAYRES</v>
          </cell>
          <cell r="D2850" t="str">
            <v>21871110900015</v>
          </cell>
          <cell r="O2850" t="str">
            <v>ENEDIS</v>
          </cell>
          <cell r="P2850" t="str">
            <v>BATIMENT</v>
          </cell>
          <cell r="Q2850" t="str">
            <v>BAT</v>
          </cell>
          <cell r="R2850" t="str">
            <v>GROUPE SCOLAIRE</v>
          </cell>
          <cell r="S2850">
            <v>44927</v>
          </cell>
          <cell r="T2850">
            <v>46022</v>
          </cell>
          <cell r="U2850">
            <v>87111</v>
          </cell>
          <cell r="V2850" t="str">
            <v>24, RUE PIERRE CHAMBORD</v>
          </cell>
          <cell r="W2850">
            <v>87150</v>
          </cell>
          <cell r="X2850" t="str">
            <v>ORADOUR SUR VAYRES</v>
          </cell>
          <cell r="Y2850">
            <v>0</v>
          </cell>
        </row>
        <row r="2851">
          <cell r="B2851" t="str">
            <v>15571779991850</v>
          </cell>
          <cell r="C2851" t="str">
            <v>ORADOUR-SUR-VAYRES</v>
          </cell>
          <cell r="D2851" t="str">
            <v>21871110900015</v>
          </cell>
          <cell r="O2851" t="str">
            <v>ENEDIS</v>
          </cell>
          <cell r="P2851" t="str">
            <v>BATIMENT</v>
          </cell>
          <cell r="Q2851" t="str">
            <v>BAT</v>
          </cell>
          <cell r="R2851" t="str">
            <v>CANTINE SCOLAIRE</v>
          </cell>
          <cell r="S2851">
            <v>44927</v>
          </cell>
          <cell r="T2851">
            <v>46022</v>
          </cell>
          <cell r="U2851">
            <v>87111</v>
          </cell>
          <cell r="V2851" t="str">
            <v>24, RUE PIERRE CHAMBORD</v>
          </cell>
          <cell r="W2851">
            <v>87150</v>
          </cell>
          <cell r="X2851" t="str">
            <v>ORADOUR SUR VAYRES</v>
          </cell>
          <cell r="Y2851">
            <v>0</v>
          </cell>
        </row>
        <row r="2852">
          <cell r="B2852" t="str">
            <v>15571924709631</v>
          </cell>
          <cell r="C2852" t="str">
            <v>ORADOUR-SUR-VAYRES</v>
          </cell>
          <cell r="D2852" t="str">
            <v>21871110900015</v>
          </cell>
          <cell r="O2852" t="str">
            <v>ENEDIS</v>
          </cell>
          <cell r="P2852" t="str">
            <v>ECLAIRAGE_PUBLIC</v>
          </cell>
          <cell r="Q2852" t="str">
            <v>EP</v>
          </cell>
          <cell r="R2852" t="str">
            <v>ECLAIRAGE PUBLIC</v>
          </cell>
          <cell r="S2852">
            <v>44927</v>
          </cell>
          <cell r="T2852">
            <v>46022</v>
          </cell>
          <cell r="U2852">
            <v>87111</v>
          </cell>
          <cell r="V2852" t="str">
            <v>CUREBOUTEILLE</v>
          </cell>
          <cell r="W2852">
            <v>87150</v>
          </cell>
          <cell r="X2852" t="str">
            <v>ORADOUR SUR VAYRES</v>
          </cell>
          <cell r="Y2852">
            <v>0</v>
          </cell>
        </row>
        <row r="2853">
          <cell r="B2853" t="str">
            <v>15572069427401</v>
          </cell>
          <cell r="C2853" t="str">
            <v>ORADOUR-SUR-VAYRES</v>
          </cell>
          <cell r="D2853" t="str">
            <v>21871110900015</v>
          </cell>
          <cell r="O2853" t="str">
            <v>ENEDIS</v>
          </cell>
          <cell r="P2853" t="str">
            <v>ECLAIRAGE_PUBLIC</v>
          </cell>
          <cell r="Q2853" t="str">
            <v>EP</v>
          </cell>
          <cell r="R2853" t="str">
            <v>ECLAIRAGE PUBLIC</v>
          </cell>
          <cell r="S2853">
            <v>44927</v>
          </cell>
          <cell r="T2853">
            <v>46022</v>
          </cell>
          <cell r="U2853">
            <v>87111</v>
          </cell>
          <cell r="V2853" t="str">
            <v>LE MASSEIX</v>
          </cell>
          <cell r="W2853">
            <v>87150</v>
          </cell>
          <cell r="X2853" t="str">
            <v>ORADOUR SUR VAYRES</v>
          </cell>
          <cell r="Y2853">
            <v>0</v>
          </cell>
        </row>
        <row r="2854">
          <cell r="B2854" t="str">
            <v>15572214145281</v>
          </cell>
          <cell r="C2854" t="str">
            <v>ORADOUR-SUR-VAYRES</v>
          </cell>
          <cell r="D2854" t="str">
            <v>21871110900015</v>
          </cell>
          <cell r="O2854" t="str">
            <v>ENEDIS</v>
          </cell>
          <cell r="P2854" t="str">
            <v>ECLAIRAGE_PUBLIC</v>
          </cell>
          <cell r="Q2854" t="str">
            <v>EP</v>
          </cell>
          <cell r="R2854" t="str">
            <v>ECLAIRAGE PUBLIC</v>
          </cell>
          <cell r="S2854">
            <v>44927</v>
          </cell>
          <cell r="T2854">
            <v>46022</v>
          </cell>
          <cell r="U2854">
            <v>87111</v>
          </cell>
          <cell r="V2854" t="str">
            <v>LE MASSEIX</v>
          </cell>
          <cell r="W2854">
            <v>87150</v>
          </cell>
          <cell r="X2854" t="str">
            <v>ORADOUR SUR VAYRES</v>
          </cell>
          <cell r="Y2854">
            <v>0</v>
          </cell>
        </row>
        <row r="2855">
          <cell r="B2855" t="str">
            <v>15572503580871</v>
          </cell>
          <cell r="C2855" t="str">
            <v>ORADOUR-SUR-VAYRES</v>
          </cell>
          <cell r="D2855" t="str">
            <v>21871110900015</v>
          </cell>
          <cell r="O2855" t="str">
            <v>ENEDIS</v>
          </cell>
          <cell r="P2855" t="str">
            <v>ECLAIRAGE_PUBLIC</v>
          </cell>
          <cell r="Q2855" t="str">
            <v>EP</v>
          </cell>
          <cell r="R2855" t="str">
            <v>ECLAIRAGE PUBLIC</v>
          </cell>
          <cell r="S2855">
            <v>44927</v>
          </cell>
          <cell r="T2855">
            <v>46022</v>
          </cell>
          <cell r="U2855">
            <v>87111</v>
          </cell>
          <cell r="V2855" t="str">
            <v>BEAUSEJOUR</v>
          </cell>
          <cell r="W2855">
            <v>87150</v>
          </cell>
          <cell r="X2855" t="str">
            <v>ORADOUR SUR VAYRES</v>
          </cell>
          <cell r="Y2855">
            <v>0</v>
          </cell>
        </row>
        <row r="2856">
          <cell r="B2856" t="str">
            <v>15572648298699</v>
          </cell>
          <cell r="C2856" t="str">
            <v>ORADOUR-SUR-VAYRES</v>
          </cell>
          <cell r="D2856" t="str">
            <v>21871110900015</v>
          </cell>
          <cell r="O2856" t="str">
            <v>ENEDIS</v>
          </cell>
          <cell r="P2856" t="str">
            <v>ECLAIRAGE_PUBLIC</v>
          </cell>
          <cell r="Q2856" t="str">
            <v>EP</v>
          </cell>
          <cell r="R2856" t="str">
            <v>ECLAIRAGE PUBLIC</v>
          </cell>
          <cell r="S2856">
            <v>44927</v>
          </cell>
          <cell r="T2856">
            <v>46022</v>
          </cell>
          <cell r="U2856">
            <v>87111</v>
          </cell>
          <cell r="V2856" t="str">
            <v>BEAUSEJOUR</v>
          </cell>
          <cell r="W2856">
            <v>87150</v>
          </cell>
          <cell r="X2856" t="str">
            <v>ORADOUR SUR VAYRES</v>
          </cell>
          <cell r="Y2856">
            <v>0</v>
          </cell>
        </row>
        <row r="2857">
          <cell r="B2857" t="str">
            <v>15572937734222</v>
          </cell>
          <cell r="C2857" t="str">
            <v>ORADOUR-SUR-VAYRES</v>
          </cell>
          <cell r="D2857" t="str">
            <v>21871110900015</v>
          </cell>
          <cell r="O2857" t="str">
            <v>ENEDIS</v>
          </cell>
          <cell r="P2857" t="str">
            <v>ECLAIRAGE_PUBLIC</v>
          </cell>
          <cell r="Q2857" t="str">
            <v>EP</v>
          </cell>
          <cell r="R2857" t="str">
            <v>ECLAIRAGE PUBLIC</v>
          </cell>
          <cell r="S2857">
            <v>44927</v>
          </cell>
          <cell r="T2857">
            <v>46022</v>
          </cell>
          <cell r="U2857">
            <v>87111</v>
          </cell>
          <cell r="V2857" t="str">
            <v>LES TUILIERES</v>
          </cell>
          <cell r="W2857">
            <v>87150</v>
          </cell>
          <cell r="X2857" t="str">
            <v>ORADOUR SUR VAYRES</v>
          </cell>
          <cell r="Y2857">
            <v>0</v>
          </cell>
        </row>
        <row r="2858">
          <cell r="B2858" t="str">
            <v>15573082452004</v>
          </cell>
          <cell r="C2858" t="str">
            <v>ORADOUR-SUR-VAYRES</v>
          </cell>
          <cell r="D2858" t="str">
            <v>21871110900015</v>
          </cell>
          <cell r="O2858" t="str">
            <v>ENEDIS</v>
          </cell>
          <cell r="P2858" t="str">
            <v>ECLAIRAGE_PUBLIC</v>
          </cell>
          <cell r="Q2858" t="str">
            <v>EP</v>
          </cell>
          <cell r="R2858" t="str">
            <v>ECLAIRAGE PUBLIC RTE ORADOUR</v>
          </cell>
          <cell r="S2858">
            <v>44927</v>
          </cell>
          <cell r="T2858">
            <v>46022</v>
          </cell>
          <cell r="U2858">
            <v>87111</v>
          </cell>
          <cell r="V2858" t="str">
            <v>LES TUILIERES</v>
          </cell>
          <cell r="W2858">
            <v>87150</v>
          </cell>
          <cell r="X2858" t="str">
            <v>ORADOUR SUR VAYRES</v>
          </cell>
          <cell r="Y2858">
            <v>0</v>
          </cell>
        </row>
        <row r="2859">
          <cell r="B2859" t="str">
            <v>15573227169831</v>
          </cell>
          <cell r="C2859" t="str">
            <v>ORADOUR-SUR-VAYRES</v>
          </cell>
          <cell r="D2859" t="str">
            <v>21871110900015</v>
          </cell>
          <cell r="O2859" t="str">
            <v>ENEDIS</v>
          </cell>
          <cell r="P2859" t="str">
            <v>ECLAIRAGE_PUBLIC</v>
          </cell>
          <cell r="Q2859" t="str">
            <v>EP</v>
          </cell>
          <cell r="R2859" t="str">
            <v>ECLAIRAGE PUBLIC</v>
          </cell>
          <cell r="S2859">
            <v>44927</v>
          </cell>
          <cell r="T2859">
            <v>46022</v>
          </cell>
          <cell r="U2859">
            <v>87111</v>
          </cell>
          <cell r="V2859" t="str">
            <v>LES TUILIERES</v>
          </cell>
          <cell r="W2859">
            <v>87150</v>
          </cell>
          <cell r="X2859" t="str">
            <v>ORADOUR SUR VAYRES</v>
          </cell>
          <cell r="Y2859">
            <v>0</v>
          </cell>
        </row>
        <row r="2860">
          <cell r="B2860" t="str">
            <v>15573371887688</v>
          </cell>
          <cell r="C2860" t="str">
            <v>ORADOUR-SUR-VAYRES</v>
          </cell>
          <cell r="D2860" t="str">
            <v>21871110900015</v>
          </cell>
          <cell r="O2860" t="str">
            <v>ENEDIS</v>
          </cell>
          <cell r="P2860" t="str">
            <v>BATIMENT</v>
          </cell>
          <cell r="Q2860" t="str">
            <v>BAT</v>
          </cell>
          <cell r="R2860" t="str">
            <v>STATION D EPURATION</v>
          </cell>
          <cell r="S2860">
            <v>44927</v>
          </cell>
          <cell r="T2860">
            <v>46022</v>
          </cell>
          <cell r="U2860">
            <v>87111</v>
          </cell>
          <cell r="V2860" t="str">
            <v>ROUTE DE ST MATHIEU</v>
          </cell>
          <cell r="W2860">
            <v>87150</v>
          </cell>
          <cell r="X2860" t="str">
            <v>ORADOUR SUR VAYRES</v>
          </cell>
          <cell r="Y2860">
            <v>0</v>
          </cell>
        </row>
        <row r="2861">
          <cell r="B2861" t="str">
            <v>15573516605464</v>
          </cell>
          <cell r="C2861" t="str">
            <v>ORADOUR-SUR-VAYRES</v>
          </cell>
          <cell r="D2861" t="str">
            <v>21871110900015</v>
          </cell>
          <cell r="O2861" t="str">
            <v>ENEDIS</v>
          </cell>
          <cell r="P2861" t="str">
            <v>ECLAIRAGE_PUBLIC</v>
          </cell>
          <cell r="Q2861" t="str">
            <v>EP</v>
          </cell>
          <cell r="R2861" t="str">
            <v>ECLAIRAGE PUBLIC</v>
          </cell>
          <cell r="S2861">
            <v>44927</v>
          </cell>
          <cell r="T2861">
            <v>46022</v>
          </cell>
          <cell r="U2861">
            <v>87111</v>
          </cell>
          <cell r="V2861" t="str">
            <v>LA MORELLE</v>
          </cell>
          <cell r="W2861">
            <v>87150</v>
          </cell>
          <cell r="X2861" t="str">
            <v>ORADOUR SUR VAYRES</v>
          </cell>
          <cell r="Y2861">
            <v>0</v>
          </cell>
        </row>
        <row r="2862">
          <cell r="B2862" t="str">
            <v>15573661323220</v>
          </cell>
          <cell r="C2862" t="str">
            <v>ORADOUR-SUR-VAYRES</v>
          </cell>
          <cell r="D2862" t="str">
            <v>21871110900015</v>
          </cell>
          <cell r="O2862" t="str">
            <v>ENEDIS</v>
          </cell>
          <cell r="P2862" t="str">
            <v>ECLAIRAGE_PUBLIC</v>
          </cell>
          <cell r="Q2862" t="str">
            <v>EP</v>
          </cell>
          <cell r="R2862" t="str">
            <v>ECLAIRAGE PUBLIC</v>
          </cell>
          <cell r="S2862">
            <v>44927</v>
          </cell>
          <cell r="T2862">
            <v>46022</v>
          </cell>
          <cell r="U2862">
            <v>87111</v>
          </cell>
          <cell r="V2862" t="str">
            <v>LES AGES</v>
          </cell>
          <cell r="W2862">
            <v>87150</v>
          </cell>
          <cell r="X2862" t="str">
            <v>ORADOUR SUR VAYRES</v>
          </cell>
          <cell r="Y2862">
            <v>0</v>
          </cell>
        </row>
        <row r="2863">
          <cell r="B2863" t="str">
            <v>15573806041099</v>
          </cell>
          <cell r="C2863" t="str">
            <v>ORADOUR-SUR-VAYRES</v>
          </cell>
          <cell r="D2863" t="str">
            <v>21871110900015</v>
          </cell>
          <cell r="O2863" t="str">
            <v>ENEDIS</v>
          </cell>
          <cell r="P2863" t="str">
            <v>ECLAIRAGE_PUBLIC</v>
          </cell>
          <cell r="Q2863" t="str">
            <v>EP</v>
          </cell>
          <cell r="R2863" t="str">
            <v>ECLAIRAGE PUBLIC</v>
          </cell>
          <cell r="S2863">
            <v>44927</v>
          </cell>
          <cell r="T2863">
            <v>46022</v>
          </cell>
          <cell r="U2863">
            <v>87111</v>
          </cell>
          <cell r="V2863" t="str">
            <v>LES ARCIS</v>
          </cell>
          <cell r="W2863">
            <v>87150</v>
          </cell>
          <cell r="X2863" t="str">
            <v>ORADOUR SUR VAYRES</v>
          </cell>
          <cell r="Y2863">
            <v>0</v>
          </cell>
        </row>
        <row r="2864">
          <cell r="B2864" t="str">
            <v>15573950758804</v>
          </cell>
          <cell r="C2864" t="str">
            <v>ORADOUR-SUR-VAYRES</v>
          </cell>
          <cell r="D2864" t="str">
            <v>21871110900015</v>
          </cell>
          <cell r="O2864" t="str">
            <v>ENEDIS</v>
          </cell>
          <cell r="P2864" t="str">
            <v>ECLAIRAGE_PUBLIC</v>
          </cell>
          <cell r="Q2864" t="str">
            <v>EP</v>
          </cell>
          <cell r="R2864" t="str">
            <v>ECLAIRAGE PUBLIC</v>
          </cell>
          <cell r="S2864">
            <v>44927</v>
          </cell>
          <cell r="T2864">
            <v>46022</v>
          </cell>
          <cell r="U2864">
            <v>87111</v>
          </cell>
          <cell r="V2864" t="str">
            <v>LA TAMANIE</v>
          </cell>
          <cell r="W2864">
            <v>87150</v>
          </cell>
          <cell r="X2864" t="str">
            <v>ORADOUR SUR VAYRES</v>
          </cell>
          <cell r="Y2864">
            <v>0</v>
          </cell>
        </row>
        <row r="2865">
          <cell r="B2865" t="str">
            <v>15574095476664</v>
          </cell>
          <cell r="C2865" t="str">
            <v>ORADOUR-SUR-VAYRES</v>
          </cell>
          <cell r="D2865" t="str">
            <v>21871110900015</v>
          </cell>
          <cell r="O2865" t="str">
            <v>ENEDIS</v>
          </cell>
          <cell r="P2865" t="str">
            <v>ECLAIRAGE_PUBLIC</v>
          </cell>
          <cell r="Q2865" t="str">
            <v>EP</v>
          </cell>
          <cell r="R2865" t="str">
            <v>ECLAIRAGE PUBLIC</v>
          </cell>
          <cell r="S2865">
            <v>44927</v>
          </cell>
          <cell r="T2865">
            <v>46022</v>
          </cell>
          <cell r="U2865">
            <v>87111</v>
          </cell>
          <cell r="V2865" t="str">
            <v>CHEZ LACROIX</v>
          </cell>
          <cell r="W2865">
            <v>87150</v>
          </cell>
          <cell r="X2865" t="str">
            <v>ORADOUR SUR VAYRES</v>
          </cell>
          <cell r="Y2865">
            <v>0</v>
          </cell>
        </row>
        <row r="2866">
          <cell r="B2866" t="str">
            <v>15574240194444</v>
          </cell>
          <cell r="C2866" t="str">
            <v>ORADOUR-SUR-VAYRES</v>
          </cell>
          <cell r="D2866" t="str">
            <v>21871110900015</v>
          </cell>
          <cell r="O2866" t="str">
            <v>ENEDIS</v>
          </cell>
          <cell r="P2866" t="str">
            <v>ECLAIRAGE_PUBLIC</v>
          </cell>
          <cell r="Q2866" t="str">
            <v>EP</v>
          </cell>
          <cell r="R2866" t="str">
            <v>ECLAIRAGE PUBLIC</v>
          </cell>
          <cell r="S2866">
            <v>44927</v>
          </cell>
          <cell r="T2866">
            <v>46022</v>
          </cell>
          <cell r="U2866">
            <v>87111</v>
          </cell>
          <cell r="V2866" t="str">
            <v>15L, CITE DES MOTTES</v>
          </cell>
          <cell r="W2866">
            <v>87150</v>
          </cell>
          <cell r="X2866" t="str">
            <v>ORADOUR SUR VAYRES</v>
          </cell>
          <cell r="Y2866">
            <v>0</v>
          </cell>
        </row>
        <row r="2867">
          <cell r="B2867" t="str">
            <v>15574384912297</v>
          </cell>
          <cell r="C2867" t="str">
            <v>ORADOUR-SUR-VAYRES</v>
          </cell>
          <cell r="D2867" t="str">
            <v>21871110900015</v>
          </cell>
          <cell r="O2867" t="str">
            <v>ENEDIS</v>
          </cell>
          <cell r="P2867" t="str">
            <v>ECLAIRAGE_PUBLIC</v>
          </cell>
          <cell r="Q2867" t="str">
            <v>EP</v>
          </cell>
          <cell r="R2867" t="str">
            <v>ECLAIRAGE PUBLIC</v>
          </cell>
          <cell r="S2867">
            <v>44927</v>
          </cell>
          <cell r="T2867">
            <v>46022</v>
          </cell>
          <cell r="U2867">
            <v>87111</v>
          </cell>
          <cell r="V2867" t="str">
            <v>10L, RUE DE FOUGERAS</v>
          </cell>
          <cell r="W2867">
            <v>87150</v>
          </cell>
          <cell r="X2867" t="str">
            <v>ORADOUR SUR VAYRES</v>
          </cell>
          <cell r="Y2867">
            <v>0</v>
          </cell>
        </row>
        <row r="2868">
          <cell r="B2868" t="str">
            <v>15574529630055</v>
          </cell>
          <cell r="C2868" t="str">
            <v>ORADOUR-SUR-VAYRES</v>
          </cell>
          <cell r="D2868" t="str">
            <v>21871110900015</v>
          </cell>
          <cell r="O2868" t="str">
            <v>ENEDIS</v>
          </cell>
          <cell r="P2868" t="str">
            <v>ECLAIRAGE_PUBLIC</v>
          </cell>
          <cell r="Q2868" t="str">
            <v>EP</v>
          </cell>
          <cell r="R2868" t="str">
            <v>ECLAIRAGE PUBLIC</v>
          </cell>
          <cell r="S2868">
            <v>44927</v>
          </cell>
          <cell r="T2868">
            <v>46022</v>
          </cell>
          <cell r="U2868">
            <v>87111</v>
          </cell>
          <cell r="V2868" t="str">
            <v>LES CHALARDS</v>
          </cell>
          <cell r="W2868">
            <v>87150</v>
          </cell>
          <cell r="X2868" t="str">
            <v>ORADOUR SUR VAYRES</v>
          </cell>
          <cell r="Y2868">
            <v>0</v>
          </cell>
        </row>
        <row r="2869">
          <cell r="B2869" t="str">
            <v>15574674347880</v>
          </cell>
          <cell r="C2869" t="str">
            <v>ORADOUR-SUR-VAYRES</v>
          </cell>
          <cell r="D2869" t="str">
            <v>21871110900015</v>
          </cell>
          <cell r="O2869" t="str">
            <v>ENEDIS</v>
          </cell>
          <cell r="P2869" t="str">
            <v>ECLAIRAGE_PUBLIC</v>
          </cell>
          <cell r="Q2869" t="str">
            <v>EP</v>
          </cell>
          <cell r="R2869" t="str">
            <v>ECLAIRAGE PUBLIC</v>
          </cell>
          <cell r="S2869">
            <v>44927</v>
          </cell>
          <cell r="T2869">
            <v>46022</v>
          </cell>
          <cell r="U2869">
            <v>87111</v>
          </cell>
          <cell r="V2869" t="str">
            <v>LES BORDES</v>
          </cell>
          <cell r="W2869">
            <v>87150</v>
          </cell>
          <cell r="X2869" t="str">
            <v>ORADOUR SUR VAYRES</v>
          </cell>
          <cell r="Y2869">
            <v>0</v>
          </cell>
        </row>
        <row r="2870">
          <cell r="B2870" t="str">
            <v>15577568685103</v>
          </cell>
          <cell r="C2870" t="str">
            <v>ORADOUR-SUR-VAYRES</v>
          </cell>
          <cell r="D2870" t="str">
            <v>21871110900015</v>
          </cell>
          <cell r="O2870" t="str">
            <v>ENEDIS</v>
          </cell>
          <cell r="P2870" t="str">
            <v>ECLAIRAGE_PUBLIC</v>
          </cell>
          <cell r="Q2870" t="str">
            <v>EP</v>
          </cell>
          <cell r="R2870" t="str">
            <v>ECLAIRAGE PUBLIC</v>
          </cell>
          <cell r="S2870">
            <v>44927</v>
          </cell>
          <cell r="T2870">
            <v>46022</v>
          </cell>
          <cell r="U2870">
            <v>87111</v>
          </cell>
          <cell r="V2870" t="str">
            <v>LA COTE</v>
          </cell>
          <cell r="W2870">
            <v>87150</v>
          </cell>
          <cell r="X2870" t="str">
            <v>ORADOUR SUR VAYRES</v>
          </cell>
          <cell r="Y2870">
            <v>0</v>
          </cell>
        </row>
        <row r="2871">
          <cell r="B2871" t="str">
            <v>15581331377028</v>
          </cell>
          <cell r="C2871" t="str">
            <v>ORADOUR-SUR-VAYRES</v>
          </cell>
          <cell r="D2871" t="str">
            <v>21871110900015</v>
          </cell>
          <cell r="O2871" t="str">
            <v>ENEDIS</v>
          </cell>
          <cell r="P2871" t="str">
            <v>ECLAIRAGE_PUBLIC</v>
          </cell>
          <cell r="Q2871" t="str">
            <v>EP</v>
          </cell>
          <cell r="R2871" t="str">
            <v>ANCIENNE PERCEPTION</v>
          </cell>
          <cell r="S2871">
            <v>44927</v>
          </cell>
          <cell r="T2871">
            <v>46022</v>
          </cell>
          <cell r="U2871">
            <v>87111</v>
          </cell>
          <cell r="V2871" t="str">
            <v>18, RUE LOUIS PASTEUR</v>
          </cell>
          <cell r="W2871">
            <v>87150</v>
          </cell>
          <cell r="X2871" t="str">
            <v>ORADOUR SUR VAYRES</v>
          </cell>
          <cell r="Y2871">
            <v>0</v>
          </cell>
        </row>
        <row r="2872">
          <cell r="B2872" t="str">
            <v>15598118641846</v>
          </cell>
          <cell r="C2872" t="str">
            <v>ORADOUR-SUR-VAYRES</v>
          </cell>
          <cell r="D2872" t="str">
            <v>21871110900015</v>
          </cell>
          <cell r="O2872" t="str">
            <v>ENEDIS</v>
          </cell>
          <cell r="P2872" t="str">
            <v>ECLAIRAGE_PUBLIC</v>
          </cell>
          <cell r="Q2872" t="str">
            <v>EP</v>
          </cell>
          <cell r="R2872" t="str">
            <v>ECLAIRAGE PUBLIC</v>
          </cell>
          <cell r="S2872">
            <v>44927</v>
          </cell>
          <cell r="T2872">
            <v>46022</v>
          </cell>
          <cell r="U2872">
            <v>87111</v>
          </cell>
          <cell r="V2872" t="str">
            <v>15, RESIDENCE DU PARC</v>
          </cell>
          <cell r="W2872">
            <v>87150</v>
          </cell>
          <cell r="X2872" t="str">
            <v>ORADOUR SUR VAYRES</v>
          </cell>
          <cell r="Y2872">
            <v>0</v>
          </cell>
        </row>
        <row r="2873">
          <cell r="B2873" t="str">
            <v>15598408077454</v>
          </cell>
          <cell r="C2873" t="str">
            <v>ORADOUR-SUR-VAYRES</v>
          </cell>
          <cell r="D2873" t="str">
            <v>21871110900015</v>
          </cell>
          <cell r="O2873" t="str">
            <v>ENEDIS</v>
          </cell>
          <cell r="P2873" t="str">
            <v>ECLAIRAGE_PUBLIC</v>
          </cell>
          <cell r="Q2873" t="str">
            <v>EP</v>
          </cell>
          <cell r="R2873" t="str">
            <v>ECLAIRAGE PUBLIC</v>
          </cell>
          <cell r="S2873">
            <v>44927</v>
          </cell>
          <cell r="T2873">
            <v>46022</v>
          </cell>
          <cell r="U2873">
            <v>87111</v>
          </cell>
          <cell r="V2873" t="str">
            <v>16L, RESIDENCE DES FONTAINES</v>
          </cell>
          <cell r="W2873">
            <v>87150</v>
          </cell>
          <cell r="X2873" t="str">
            <v>ORADOUR SUR VAYRES</v>
          </cell>
          <cell r="Y2873">
            <v>0</v>
          </cell>
        </row>
        <row r="2874">
          <cell r="B2874" t="str">
            <v>15598552795298</v>
          </cell>
          <cell r="C2874" t="str">
            <v>ORADOUR-SUR-VAYRES</v>
          </cell>
          <cell r="D2874" t="str">
            <v>21871110900015</v>
          </cell>
          <cell r="O2874" t="str">
            <v>ENEDIS</v>
          </cell>
          <cell r="P2874" t="str">
            <v>ECLAIRAGE_PUBLIC</v>
          </cell>
          <cell r="Q2874" t="str">
            <v>EP</v>
          </cell>
          <cell r="R2874" t="str">
            <v>ECLAIRAGE PUBLIC</v>
          </cell>
          <cell r="S2874">
            <v>44927</v>
          </cell>
          <cell r="T2874">
            <v>46022</v>
          </cell>
          <cell r="U2874">
            <v>87111</v>
          </cell>
          <cell r="V2874" t="str">
            <v>27L, RUE DE BEAUSEJOUR</v>
          </cell>
          <cell r="W2874">
            <v>87150</v>
          </cell>
          <cell r="X2874" t="str">
            <v>ORADOUR SUR VAYRES</v>
          </cell>
          <cell r="Y2874">
            <v>0</v>
          </cell>
        </row>
        <row r="2875">
          <cell r="B2875" t="str">
            <v>15598697513063</v>
          </cell>
          <cell r="C2875" t="str">
            <v>ORADOUR-SUR-VAYRES</v>
          </cell>
          <cell r="D2875" t="str">
            <v>21871110900015</v>
          </cell>
          <cell r="O2875" t="str">
            <v>ENEDIS</v>
          </cell>
          <cell r="P2875" t="str">
            <v>BATIMENT</v>
          </cell>
          <cell r="Q2875" t="str">
            <v>BAT</v>
          </cell>
          <cell r="R2875" t="str">
            <v>LOCAL COMITE DES FETES</v>
          </cell>
          <cell r="S2875">
            <v>44927</v>
          </cell>
          <cell r="T2875">
            <v>46022</v>
          </cell>
          <cell r="U2875">
            <v>87111</v>
          </cell>
          <cell r="V2875" t="str">
            <v>13, CITE ANTOINE PREVOST</v>
          </cell>
          <cell r="W2875">
            <v>87150</v>
          </cell>
          <cell r="X2875" t="str">
            <v>ORADOUR SUR VAYRES</v>
          </cell>
          <cell r="Y2875">
            <v>0</v>
          </cell>
        </row>
        <row r="2876">
          <cell r="B2876" t="str">
            <v>15598842230829</v>
          </cell>
          <cell r="C2876" t="str">
            <v>ORADOUR-SUR-VAYRES</v>
          </cell>
          <cell r="D2876" t="str">
            <v>21871110900015</v>
          </cell>
          <cell r="O2876" t="str">
            <v>ENEDIS</v>
          </cell>
          <cell r="P2876" t="str">
            <v>BATIMENT</v>
          </cell>
          <cell r="Q2876" t="str">
            <v>BAT</v>
          </cell>
          <cell r="R2876" t="str">
            <v>COMMUNS ENTREE N 2</v>
          </cell>
          <cell r="S2876">
            <v>44927</v>
          </cell>
          <cell r="T2876">
            <v>46022</v>
          </cell>
          <cell r="U2876">
            <v>87111</v>
          </cell>
          <cell r="V2876" t="str">
            <v>CITE ANTOINE PREVOST</v>
          </cell>
          <cell r="W2876">
            <v>87150</v>
          </cell>
          <cell r="X2876" t="str">
            <v>ORADOUR SUR VAYRES</v>
          </cell>
          <cell r="Y2876">
            <v>0</v>
          </cell>
        </row>
        <row r="2877">
          <cell r="B2877" t="str">
            <v>15598986948637</v>
          </cell>
          <cell r="C2877" t="str">
            <v>ORADOUR-SUR-VAYRES</v>
          </cell>
          <cell r="D2877" t="str">
            <v>21871110900015</v>
          </cell>
          <cell r="O2877" t="str">
            <v>ENEDIS</v>
          </cell>
          <cell r="P2877" t="str">
            <v>BATIMENT</v>
          </cell>
          <cell r="Q2877" t="str">
            <v>BAT</v>
          </cell>
          <cell r="R2877" t="str">
            <v>COMMUNS ENTREE N 1</v>
          </cell>
          <cell r="S2877">
            <v>44927</v>
          </cell>
          <cell r="T2877">
            <v>46022</v>
          </cell>
          <cell r="U2877">
            <v>87111</v>
          </cell>
          <cell r="V2877" t="str">
            <v>CITE ANTOINE PREVOST</v>
          </cell>
          <cell r="W2877">
            <v>87150</v>
          </cell>
          <cell r="X2877" t="str">
            <v>ORADOUR SUR VAYRES</v>
          </cell>
          <cell r="Y2877">
            <v>0</v>
          </cell>
        </row>
        <row r="2878">
          <cell r="B2878" t="str">
            <v>15599131666432</v>
          </cell>
          <cell r="C2878" t="str">
            <v>ORADOUR-SUR-VAYRES</v>
          </cell>
          <cell r="D2878" t="str">
            <v>21871110900015</v>
          </cell>
          <cell r="O2878" t="str">
            <v>ENEDIS</v>
          </cell>
          <cell r="P2878" t="str">
            <v>BATIMENT</v>
          </cell>
          <cell r="Q2878" t="str">
            <v>BAT</v>
          </cell>
          <cell r="R2878" t="str">
            <v>FOYER 3EME AGE</v>
          </cell>
          <cell r="S2878">
            <v>44927</v>
          </cell>
          <cell r="T2878">
            <v>46022</v>
          </cell>
          <cell r="U2878">
            <v>87111</v>
          </cell>
          <cell r="V2878" t="str">
            <v>RUE DE LA PERCEPTION</v>
          </cell>
          <cell r="W2878">
            <v>87150</v>
          </cell>
          <cell r="X2878" t="str">
            <v>ORADOUR SUR VAYRES</v>
          </cell>
          <cell r="Y2878">
            <v>0</v>
          </cell>
        </row>
        <row r="2879">
          <cell r="B2879" t="str">
            <v>15599276384287</v>
          </cell>
          <cell r="C2879" t="str">
            <v>ORADOUR-SUR-VAYRES</v>
          </cell>
          <cell r="D2879" t="str">
            <v>21871110900015</v>
          </cell>
          <cell r="O2879" t="str">
            <v>ENEDIS</v>
          </cell>
          <cell r="P2879" t="str">
            <v>BATIMENT</v>
          </cell>
          <cell r="Q2879" t="str">
            <v>BAT</v>
          </cell>
          <cell r="R2879" t="str">
            <v>MARCHE</v>
          </cell>
          <cell r="S2879">
            <v>44927</v>
          </cell>
          <cell r="T2879">
            <v>46022</v>
          </cell>
          <cell r="U2879">
            <v>87111</v>
          </cell>
          <cell r="V2879" t="str">
            <v>RUE RENE LATHIERE</v>
          </cell>
          <cell r="W2879">
            <v>87150</v>
          </cell>
          <cell r="X2879" t="str">
            <v>ORADOUR SUR VAYRES</v>
          </cell>
          <cell r="Y2879">
            <v>0</v>
          </cell>
        </row>
        <row r="2880">
          <cell r="B2880" t="str">
            <v>15599421102085</v>
          </cell>
          <cell r="C2880" t="str">
            <v>ORADOUR-SUR-VAYRES</v>
          </cell>
          <cell r="D2880" t="str">
            <v>21871110900015</v>
          </cell>
          <cell r="O2880" t="str">
            <v>ENEDIS</v>
          </cell>
          <cell r="P2880" t="str">
            <v>ECLAIRAGE_PUBLIC</v>
          </cell>
          <cell r="Q2880" t="str">
            <v>EP</v>
          </cell>
          <cell r="R2880" t="str">
            <v>ECLAIRAGE PUBLIC</v>
          </cell>
          <cell r="S2880">
            <v>44927</v>
          </cell>
          <cell r="T2880">
            <v>46022</v>
          </cell>
          <cell r="U2880">
            <v>87111</v>
          </cell>
          <cell r="V2880" t="str">
            <v>26, AVENUE DU PONTY</v>
          </cell>
          <cell r="W2880">
            <v>87150</v>
          </cell>
          <cell r="X2880" t="str">
            <v>ORADOUR SUR VAYRES</v>
          </cell>
          <cell r="Y2880">
            <v>0</v>
          </cell>
        </row>
        <row r="2881">
          <cell r="B2881" t="str">
            <v>15599565819879</v>
          </cell>
          <cell r="C2881" t="str">
            <v>ORADOUR-SUR-VAYRES</v>
          </cell>
          <cell r="D2881" t="str">
            <v>21871110900015</v>
          </cell>
          <cell r="O2881" t="str">
            <v>ENEDIS</v>
          </cell>
          <cell r="P2881" t="str">
            <v>BATIMENT</v>
          </cell>
          <cell r="Q2881" t="str">
            <v>BAT</v>
          </cell>
          <cell r="R2881" t="str">
            <v>US PETANQUE</v>
          </cell>
          <cell r="S2881">
            <v>44927</v>
          </cell>
          <cell r="T2881">
            <v>46022</v>
          </cell>
          <cell r="U2881">
            <v>87111</v>
          </cell>
          <cell r="V2881" t="str">
            <v>PLACE DU CHAMP DE FOIRE</v>
          </cell>
          <cell r="W2881">
            <v>87150</v>
          </cell>
          <cell r="X2881" t="str">
            <v>ORADOUR SUR VAYRES</v>
          </cell>
          <cell r="Y2881">
            <v>0</v>
          </cell>
        </row>
        <row r="2882">
          <cell r="B2882" t="str">
            <v>15599710537659</v>
          </cell>
          <cell r="C2882" t="str">
            <v>ORADOUR-SUR-VAYRES</v>
          </cell>
          <cell r="D2882" t="str">
            <v>21871110900015</v>
          </cell>
          <cell r="O2882" t="str">
            <v>ENEDIS</v>
          </cell>
          <cell r="P2882" t="str">
            <v>ECLAIRAGE_PUBLIC</v>
          </cell>
          <cell r="Q2882" t="str">
            <v>EP</v>
          </cell>
          <cell r="R2882" t="str">
            <v>ECLAIRAGE PUBLIC</v>
          </cell>
          <cell r="S2882">
            <v>44927</v>
          </cell>
          <cell r="T2882">
            <v>46022</v>
          </cell>
          <cell r="U2882">
            <v>87111</v>
          </cell>
          <cell r="V2882" t="str">
            <v>RUE DE POULOUEIX</v>
          </cell>
          <cell r="W2882">
            <v>87150</v>
          </cell>
          <cell r="X2882" t="str">
            <v>ORADOUR SUR VAYRES</v>
          </cell>
          <cell r="Y2882">
            <v>0</v>
          </cell>
        </row>
        <row r="2883">
          <cell r="B2883" t="str">
            <v>30001550102384</v>
          </cell>
          <cell r="C2883" t="str">
            <v>ORADOUR-SUR-VAYRES</v>
          </cell>
          <cell r="D2883" t="str">
            <v>21871110900015</v>
          </cell>
          <cell r="O2883" t="str">
            <v>ENEDIS</v>
          </cell>
          <cell r="P2883" t="str">
            <v>BATIMENT</v>
          </cell>
          <cell r="Q2883" t="str">
            <v>BAT</v>
          </cell>
          <cell r="R2883" t="str">
            <v>CITE ANTOINE PREVOST</v>
          </cell>
          <cell r="S2883">
            <v>44927</v>
          </cell>
          <cell r="T2883">
            <v>46022</v>
          </cell>
          <cell r="U2883">
            <v>87111</v>
          </cell>
          <cell r="V2883" t="str">
            <v>CITE ANTOINE PREVOST</v>
          </cell>
          <cell r="W2883">
            <v>87150</v>
          </cell>
          <cell r="X2883" t="str">
            <v>ORADOUR SUR VAYRES</v>
          </cell>
          <cell r="Y2883">
            <v>0</v>
          </cell>
        </row>
        <row r="2884">
          <cell r="B2884" t="str">
            <v>50011432651799</v>
          </cell>
          <cell r="C2884" t="str">
            <v>ORADOUR-SUR-VAYRES</v>
          </cell>
          <cell r="D2884" t="str">
            <v>21871110900015</v>
          </cell>
          <cell r="O2884" t="str">
            <v>ENEDIS</v>
          </cell>
          <cell r="P2884" t="str">
            <v>BATIMENT</v>
          </cell>
          <cell r="Q2884" t="str">
            <v>BAT</v>
          </cell>
          <cell r="R2884" t="str">
            <v>LOTISSEMENT DES CHAPELLES</v>
          </cell>
          <cell r="S2884">
            <v>44927</v>
          </cell>
          <cell r="T2884">
            <v>46022</v>
          </cell>
          <cell r="U2884">
            <v>87111</v>
          </cell>
          <cell r="V2884" t="str">
            <v>LOTISSEMENT DES CHAPELLES</v>
          </cell>
          <cell r="W2884">
            <v>87150</v>
          </cell>
          <cell r="X2884" t="str">
            <v>ORADOUR SUR VAYRES</v>
          </cell>
          <cell r="Y2884">
            <v>0</v>
          </cell>
        </row>
        <row r="2885">
          <cell r="B2885" t="str">
            <v>15526628069299</v>
          </cell>
          <cell r="C2885" t="str">
            <v>PAGEAS</v>
          </cell>
          <cell r="D2885" t="str">
            <v>21871120800015</v>
          </cell>
          <cell r="O2885" t="str">
            <v>ENEDIS</v>
          </cell>
          <cell r="P2885" t="str">
            <v>BATIMENT</v>
          </cell>
          <cell r="Q2885" t="str">
            <v>BAT</v>
          </cell>
          <cell r="R2885" t="str">
            <v>STATION EPURATION</v>
          </cell>
          <cell r="S2885">
            <v>44927</v>
          </cell>
          <cell r="T2885">
            <v>46022</v>
          </cell>
          <cell r="U2885">
            <v>87112</v>
          </cell>
          <cell r="V2885" t="str">
            <v>LE BOURG</v>
          </cell>
          <cell r="W2885">
            <v>87230</v>
          </cell>
          <cell r="X2885" t="str">
            <v>PAGEAS</v>
          </cell>
          <cell r="Y2885">
            <v>0</v>
          </cell>
        </row>
        <row r="2886">
          <cell r="B2886" t="str">
            <v>15556874052402</v>
          </cell>
          <cell r="C2886" t="str">
            <v>PAGEAS</v>
          </cell>
          <cell r="D2886" t="str">
            <v>21871120800015</v>
          </cell>
          <cell r="O2886" t="str">
            <v>ENEDIS</v>
          </cell>
          <cell r="P2886" t="str">
            <v>ECLAIRAGE_PUBLIC</v>
          </cell>
          <cell r="Q2886" t="str">
            <v>EP</v>
          </cell>
          <cell r="R2886" t="str">
            <v>ECLAIRAGE PUBLIC</v>
          </cell>
          <cell r="S2886">
            <v>44927</v>
          </cell>
          <cell r="T2886">
            <v>46022</v>
          </cell>
          <cell r="U2886">
            <v>87112</v>
          </cell>
          <cell r="V2886" t="str">
            <v>LE MAZAUBERT</v>
          </cell>
          <cell r="W2886">
            <v>87230</v>
          </cell>
          <cell r="X2886" t="str">
            <v>PAGEAS</v>
          </cell>
          <cell r="Y2886">
            <v>0</v>
          </cell>
        </row>
        <row r="2887">
          <cell r="B2887" t="str">
            <v>15557018770266</v>
          </cell>
          <cell r="C2887" t="str">
            <v>PAGEAS</v>
          </cell>
          <cell r="D2887" t="str">
            <v>21871120800015</v>
          </cell>
          <cell r="O2887" t="str">
            <v>ENEDIS</v>
          </cell>
          <cell r="P2887" t="str">
            <v>ECLAIRAGE_PUBLIC</v>
          </cell>
          <cell r="Q2887" t="str">
            <v>EP</v>
          </cell>
          <cell r="R2887" t="str">
            <v>ECLAIRAGE PUBLIC</v>
          </cell>
          <cell r="S2887">
            <v>44927</v>
          </cell>
          <cell r="T2887">
            <v>46022</v>
          </cell>
          <cell r="U2887">
            <v>87112</v>
          </cell>
          <cell r="V2887" t="str">
            <v>CHEZ COMBES</v>
          </cell>
          <cell r="W2887">
            <v>87230</v>
          </cell>
          <cell r="X2887" t="str">
            <v>PAGEAS</v>
          </cell>
          <cell r="Y2887">
            <v>0</v>
          </cell>
        </row>
        <row r="2888">
          <cell r="B2888" t="str">
            <v>15583068011291</v>
          </cell>
          <cell r="C2888" t="str">
            <v>PAGEAS</v>
          </cell>
          <cell r="D2888" t="str">
            <v>21871120800015</v>
          </cell>
          <cell r="O2888" t="str">
            <v>ENEDIS</v>
          </cell>
          <cell r="P2888" t="str">
            <v>BATIMENT</v>
          </cell>
          <cell r="Q2888" t="str">
            <v>BAT</v>
          </cell>
          <cell r="R2888" t="str">
            <v>AIRE DE REPOS</v>
          </cell>
          <cell r="S2888">
            <v>44927</v>
          </cell>
          <cell r="T2888">
            <v>46022</v>
          </cell>
          <cell r="U2888">
            <v>87112</v>
          </cell>
          <cell r="V2888" t="str">
            <v>LE BOURG</v>
          </cell>
          <cell r="W2888">
            <v>87230</v>
          </cell>
          <cell r="X2888" t="str">
            <v>PAGEAS</v>
          </cell>
          <cell r="Y2888">
            <v>0</v>
          </cell>
        </row>
        <row r="2889">
          <cell r="B2889" t="str">
            <v>15583212729035</v>
          </cell>
          <cell r="C2889" t="str">
            <v>PAGEAS</v>
          </cell>
          <cell r="D2889" t="str">
            <v>21871120800015</v>
          </cell>
          <cell r="O2889" t="str">
            <v>ENEDIS</v>
          </cell>
          <cell r="P2889" t="str">
            <v>ECLAIRAGE_PUBLIC</v>
          </cell>
          <cell r="Q2889" t="str">
            <v>EP</v>
          </cell>
          <cell r="R2889" t="str">
            <v>ECLAIRAGE PUBLIC</v>
          </cell>
          <cell r="S2889">
            <v>44927</v>
          </cell>
          <cell r="T2889">
            <v>46022</v>
          </cell>
          <cell r="U2889">
            <v>87112</v>
          </cell>
          <cell r="V2889" t="str">
            <v>BOURG</v>
          </cell>
          <cell r="W2889">
            <v>87230</v>
          </cell>
          <cell r="X2889" t="str">
            <v>PAGEAS</v>
          </cell>
          <cell r="Y2889">
            <v>0</v>
          </cell>
        </row>
        <row r="2890">
          <cell r="B2890" t="str">
            <v>15583357446865</v>
          </cell>
          <cell r="C2890" t="str">
            <v>PAGEAS</v>
          </cell>
          <cell r="D2890" t="str">
            <v>21871120800015</v>
          </cell>
          <cell r="O2890" t="str">
            <v>ENEDIS</v>
          </cell>
          <cell r="P2890" t="str">
            <v>BATIMENT</v>
          </cell>
          <cell r="Q2890" t="str">
            <v>BAT</v>
          </cell>
          <cell r="R2890" t="str">
            <v>ECOLE SALLE FETES SALLE CASINO</v>
          </cell>
          <cell r="S2890">
            <v>44927</v>
          </cell>
          <cell r="T2890">
            <v>46022</v>
          </cell>
          <cell r="U2890">
            <v>87112</v>
          </cell>
          <cell r="V2890" t="str">
            <v>RUE DES ECOLES</v>
          </cell>
          <cell r="W2890">
            <v>87230</v>
          </cell>
          <cell r="X2890" t="str">
            <v>PAGEAS</v>
          </cell>
          <cell r="Y2890">
            <v>0</v>
          </cell>
        </row>
        <row r="2891">
          <cell r="B2891" t="str">
            <v>15583502164645</v>
          </cell>
          <cell r="C2891" t="str">
            <v>PAGEAS</v>
          </cell>
          <cell r="D2891" t="str">
            <v>21871120800015</v>
          </cell>
          <cell r="O2891" t="str">
            <v>ENEDIS</v>
          </cell>
          <cell r="P2891" t="str">
            <v>ECLAIRAGE_PUBLIC</v>
          </cell>
          <cell r="Q2891" t="str">
            <v>EP</v>
          </cell>
          <cell r="R2891" t="str">
            <v>ECLAIRAGE PUBLIC</v>
          </cell>
          <cell r="S2891">
            <v>44927</v>
          </cell>
          <cell r="T2891">
            <v>46022</v>
          </cell>
          <cell r="U2891">
            <v>87112</v>
          </cell>
          <cell r="V2891" t="str">
            <v>RUE DES PEUPLIERS</v>
          </cell>
          <cell r="W2891">
            <v>87230</v>
          </cell>
          <cell r="X2891" t="str">
            <v>PAGEAS</v>
          </cell>
          <cell r="Y2891">
            <v>0</v>
          </cell>
        </row>
        <row r="2892">
          <cell r="B2892" t="str">
            <v>15583646882470</v>
          </cell>
          <cell r="C2892" t="str">
            <v>PAGEAS</v>
          </cell>
          <cell r="D2892" t="str">
            <v>21871120800015</v>
          </cell>
          <cell r="O2892" t="str">
            <v>ENEDIS</v>
          </cell>
          <cell r="P2892" t="str">
            <v>ECLAIRAGE_PUBLIC</v>
          </cell>
          <cell r="Q2892" t="str">
            <v>EP</v>
          </cell>
          <cell r="R2892" t="str">
            <v>ECLAIRAGE PUBLIC</v>
          </cell>
          <cell r="S2892">
            <v>44927</v>
          </cell>
          <cell r="T2892">
            <v>46022</v>
          </cell>
          <cell r="U2892">
            <v>87112</v>
          </cell>
          <cell r="V2892" t="str">
            <v>RUE DE BELLEVUE</v>
          </cell>
          <cell r="W2892">
            <v>87230</v>
          </cell>
          <cell r="X2892" t="str">
            <v>PAGEAS</v>
          </cell>
          <cell r="Y2892">
            <v>0</v>
          </cell>
        </row>
        <row r="2893">
          <cell r="B2893" t="str">
            <v>15583791600254</v>
          </cell>
          <cell r="C2893" t="str">
            <v>PAGEAS</v>
          </cell>
          <cell r="D2893" t="str">
            <v>21871120800015</v>
          </cell>
          <cell r="O2893" t="str">
            <v>ENEDIS</v>
          </cell>
          <cell r="P2893" t="str">
            <v>ECLAIRAGE_PUBLIC</v>
          </cell>
          <cell r="Q2893" t="str">
            <v>EP</v>
          </cell>
          <cell r="R2893" t="str">
            <v>ECLAIRAGE PUBLIC</v>
          </cell>
          <cell r="S2893">
            <v>44927</v>
          </cell>
          <cell r="T2893">
            <v>46022</v>
          </cell>
          <cell r="U2893">
            <v>87112</v>
          </cell>
          <cell r="V2893" t="str">
            <v>LES THERMES</v>
          </cell>
          <cell r="W2893">
            <v>87230</v>
          </cell>
          <cell r="X2893" t="str">
            <v>PAGEAS</v>
          </cell>
          <cell r="Y2893">
            <v>0</v>
          </cell>
        </row>
        <row r="2894">
          <cell r="B2894" t="str">
            <v>15583936318006</v>
          </cell>
          <cell r="C2894" t="str">
            <v>PAGEAS</v>
          </cell>
          <cell r="D2894" t="str">
            <v>21871120800015</v>
          </cell>
          <cell r="O2894" t="str">
            <v>ENEDIS</v>
          </cell>
          <cell r="P2894" t="str">
            <v>ECLAIRAGE_PUBLIC</v>
          </cell>
          <cell r="Q2894" t="str">
            <v>EP</v>
          </cell>
          <cell r="R2894" t="str">
            <v>ECLAIRAGE PUBLIC</v>
          </cell>
          <cell r="S2894">
            <v>44927</v>
          </cell>
          <cell r="T2894">
            <v>46022</v>
          </cell>
          <cell r="U2894">
            <v>87112</v>
          </cell>
          <cell r="V2894" t="str">
            <v>RIBIERE</v>
          </cell>
          <cell r="W2894">
            <v>87230</v>
          </cell>
          <cell r="X2894" t="str">
            <v>PAGEAS</v>
          </cell>
          <cell r="Y2894">
            <v>0</v>
          </cell>
        </row>
        <row r="2895">
          <cell r="B2895" t="str">
            <v>15584081035863</v>
          </cell>
          <cell r="C2895" t="str">
            <v>PAGEAS</v>
          </cell>
          <cell r="D2895" t="str">
            <v>21871120800015</v>
          </cell>
          <cell r="O2895" t="str">
            <v>ENEDIS</v>
          </cell>
          <cell r="P2895" t="str">
            <v>BATIMENT</v>
          </cell>
          <cell r="Q2895" t="str">
            <v>BAT</v>
          </cell>
          <cell r="R2895" t="str">
            <v>EGLISE</v>
          </cell>
          <cell r="S2895">
            <v>44927</v>
          </cell>
          <cell r="T2895">
            <v>46022</v>
          </cell>
          <cell r="U2895">
            <v>87112</v>
          </cell>
          <cell r="V2895" t="str">
            <v>CHENEVIERES</v>
          </cell>
          <cell r="W2895">
            <v>87230</v>
          </cell>
          <cell r="X2895" t="str">
            <v>PAGEAS</v>
          </cell>
          <cell r="Y2895">
            <v>0</v>
          </cell>
        </row>
        <row r="2896">
          <cell r="B2896" t="str">
            <v>15584370471478</v>
          </cell>
          <cell r="C2896" t="str">
            <v>PAGEAS</v>
          </cell>
          <cell r="D2896" t="str">
            <v>21871120800015</v>
          </cell>
          <cell r="O2896" t="str">
            <v>ENEDIS</v>
          </cell>
          <cell r="P2896" t="str">
            <v>ECLAIRAGE_PUBLIC</v>
          </cell>
          <cell r="Q2896" t="str">
            <v>EP</v>
          </cell>
          <cell r="R2896" t="str">
            <v>ECLAIRAGE PUBLIC</v>
          </cell>
          <cell r="S2896">
            <v>44927</v>
          </cell>
          <cell r="T2896">
            <v>46022</v>
          </cell>
          <cell r="U2896">
            <v>87112</v>
          </cell>
          <cell r="V2896" t="str">
            <v>CHEZ AYMARD</v>
          </cell>
          <cell r="W2896">
            <v>87230</v>
          </cell>
          <cell r="X2896" t="str">
            <v>PAGEAS</v>
          </cell>
          <cell r="Y2896">
            <v>0</v>
          </cell>
        </row>
        <row r="2897">
          <cell r="B2897" t="str">
            <v>15518668593260</v>
          </cell>
          <cell r="C2897" t="str">
            <v>PEYRILHAC</v>
          </cell>
          <cell r="D2897" t="str">
            <v>21871180200015</v>
          </cell>
          <cell r="O2897" t="str">
            <v>ENEDIS</v>
          </cell>
          <cell r="P2897" t="str">
            <v>ECLAIRAGE_PUBLIC</v>
          </cell>
          <cell r="Q2897" t="str">
            <v>EP</v>
          </cell>
          <cell r="R2897" t="str">
            <v>ECLAIRAGE PUBLIC</v>
          </cell>
          <cell r="S2897">
            <v>44927</v>
          </cell>
          <cell r="T2897">
            <v>46022</v>
          </cell>
          <cell r="U2897">
            <v>87118</v>
          </cell>
          <cell r="V2897" t="str">
            <v>LE QUEYROIX</v>
          </cell>
          <cell r="W2897">
            <v>87510</v>
          </cell>
          <cell r="X2897" t="str">
            <v>PEYRILHAC</v>
          </cell>
          <cell r="Y2897">
            <v>50</v>
          </cell>
        </row>
        <row r="2898">
          <cell r="B2898" t="str">
            <v>15518813311068</v>
          </cell>
          <cell r="C2898" t="str">
            <v>PEYRILHAC</v>
          </cell>
          <cell r="D2898" t="str">
            <v>21871180200015</v>
          </cell>
          <cell r="O2898" t="str">
            <v>ENEDIS</v>
          </cell>
          <cell r="P2898" t="str">
            <v>ECLAIRAGE_PUBLIC</v>
          </cell>
          <cell r="Q2898" t="str">
            <v>EP</v>
          </cell>
          <cell r="R2898" t="str">
            <v>ECLAIRAGE PUBLIC</v>
          </cell>
          <cell r="S2898">
            <v>44927</v>
          </cell>
          <cell r="T2898">
            <v>46022</v>
          </cell>
          <cell r="U2898">
            <v>87118</v>
          </cell>
          <cell r="V2898" t="str">
            <v>BANECHE</v>
          </cell>
          <cell r="W2898">
            <v>87510</v>
          </cell>
          <cell r="X2898" t="str">
            <v>PEYRILHAC</v>
          </cell>
          <cell r="Y2898">
            <v>50</v>
          </cell>
        </row>
        <row r="2899">
          <cell r="B2899" t="str">
            <v>15518958028871</v>
          </cell>
          <cell r="C2899" t="str">
            <v>PEYRILHAC</v>
          </cell>
          <cell r="D2899" t="str">
            <v>21871180200015</v>
          </cell>
          <cell r="O2899" t="str">
            <v>ENEDIS</v>
          </cell>
          <cell r="P2899" t="str">
            <v>ECLAIRAGE_PUBLIC</v>
          </cell>
          <cell r="Q2899" t="str">
            <v>EP</v>
          </cell>
          <cell r="R2899" t="str">
            <v>ECLAIRAGE PUBLIC</v>
          </cell>
          <cell r="S2899">
            <v>44927</v>
          </cell>
          <cell r="T2899">
            <v>46022</v>
          </cell>
          <cell r="U2899">
            <v>87118</v>
          </cell>
          <cell r="V2899" t="str">
            <v>L AGE</v>
          </cell>
          <cell r="W2899">
            <v>87510</v>
          </cell>
          <cell r="X2899" t="str">
            <v>PEYRILHAC</v>
          </cell>
          <cell r="Y2899">
            <v>50</v>
          </cell>
        </row>
        <row r="2900">
          <cell r="B2900" t="str">
            <v>15519102746657</v>
          </cell>
          <cell r="C2900" t="str">
            <v>PEYRILHAC</v>
          </cell>
          <cell r="D2900" t="str">
            <v>21871180200015</v>
          </cell>
          <cell r="O2900" t="str">
            <v>ENEDIS</v>
          </cell>
          <cell r="P2900" t="str">
            <v>ECLAIRAGE_PUBLIC</v>
          </cell>
          <cell r="Q2900" t="str">
            <v>EP</v>
          </cell>
          <cell r="R2900" t="str">
            <v>ECLAIRAGE PUBLIC</v>
          </cell>
          <cell r="S2900">
            <v>44927</v>
          </cell>
          <cell r="T2900">
            <v>46022</v>
          </cell>
          <cell r="U2900">
            <v>87118</v>
          </cell>
          <cell r="V2900" t="str">
            <v>BOISSOURNET</v>
          </cell>
          <cell r="W2900">
            <v>87510</v>
          </cell>
          <cell r="X2900" t="str">
            <v>PEYRILHAC</v>
          </cell>
          <cell r="Y2900">
            <v>50</v>
          </cell>
        </row>
        <row r="2901">
          <cell r="B2901" t="str">
            <v>15519247464401</v>
          </cell>
          <cell r="C2901" t="str">
            <v>PEYRILHAC</v>
          </cell>
          <cell r="D2901" t="str">
            <v>21871180200015</v>
          </cell>
          <cell r="O2901" t="str">
            <v>ENEDIS</v>
          </cell>
          <cell r="P2901" t="str">
            <v>ECLAIRAGE_PUBLIC</v>
          </cell>
          <cell r="Q2901" t="str">
            <v>EP</v>
          </cell>
          <cell r="R2901" t="str">
            <v>ECLAIRAGE PUBLIC</v>
          </cell>
          <cell r="S2901">
            <v>44927</v>
          </cell>
          <cell r="T2901">
            <v>46022</v>
          </cell>
          <cell r="U2901">
            <v>87118</v>
          </cell>
          <cell r="V2901" t="str">
            <v>LE BOUCARET</v>
          </cell>
          <cell r="W2901">
            <v>87510</v>
          </cell>
          <cell r="X2901" t="str">
            <v>PEYRILHAC</v>
          </cell>
          <cell r="Y2901">
            <v>50</v>
          </cell>
        </row>
        <row r="2902">
          <cell r="B2902" t="str">
            <v>15519392182268</v>
          </cell>
          <cell r="C2902" t="str">
            <v>PEYRILHAC</v>
          </cell>
          <cell r="D2902" t="str">
            <v>21871180200015</v>
          </cell>
          <cell r="O2902" t="str">
            <v>ENEDIS</v>
          </cell>
          <cell r="P2902" t="str">
            <v>ECLAIRAGE_PUBLIC</v>
          </cell>
          <cell r="Q2902" t="str">
            <v>EP</v>
          </cell>
          <cell r="R2902" t="str">
            <v>ECLAIRAGE PUBLIC</v>
          </cell>
          <cell r="S2902">
            <v>44927</v>
          </cell>
          <cell r="T2902">
            <v>46022</v>
          </cell>
          <cell r="U2902">
            <v>87118</v>
          </cell>
          <cell r="V2902" t="str">
            <v>CHAUVOUR</v>
          </cell>
          <cell r="W2902">
            <v>87510</v>
          </cell>
          <cell r="X2902" t="str">
            <v>PEYRILHAC</v>
          </cell>
          <cell r="Y2902">
            <v>50</v>
          </cell>
        </row>
        <row r="2903">
          <cell r="B2903" t="str">
            <v>15519536900024</v>
          </cell>
          <cell r="C2903" t="str">
            <v>PEYRILHAC</v>
          </cell>
          <cell r="D2903" t="str">
            <v>21871180200015</v>
          </cell>
          <cell r="O2903" t="str">
            <v>ENEDIS</v>
          </cell>
          <cell r="P2903" t="str">
            <v>ECLAIRAGE_PUBLIC</v>
          </cell>
          <cell r="Q2903" t="str">
            <v>EP</v>
          </cell>
          <cell r="R2903" t="str">
            <v>ECLAIRAGE PUBLIC</v>
          </cell>
          <cell r="S2903">
            <v>44927</v>
          </cell>
          <cell r="T2903">
            <v>46022</v>
          </cell>
          <cell r="U2903">
            <v>87118</v>
          </cell>
          <cell r="V2903" t="str">
            <v>FOURCELAS</v>
          </cell>
          <cell r="W2903">
            <v>87510</v>
          </cell>
          <cell r="X2903" t="str">
            <v>PEYRILHAC</v>
          </cell>
          <cell r="Y2903">
            <v>50</v>
          </cell>
        </row>
        <row r="2904">
          <cell r="B2904" t="str">
            <v>15519681617850</v>
          </cell>
          <cell r="C2904" t="str">
            <v>PEYRILHAC</v>
          </cell>
          <cell r="D2904" t="str">
            <v>21871180200015</v>
          </cell>
          <cell r="O2904" t="str">
            <v>ENEDIS</v>
          </cell>
          <cell r="P2904" t="str">
            <v>ECLAIRAGE_PUBLIC</v>
          </cell>
          <cell r="Q2904" t="str">
            <v>EP</v>
          </cell>
          <cell r="R2904" t="str">
            <v>ECLAIRAGE PUBLIC</v>
          </cell>
          <cell r="S2904">
            <v>44927</v>
          </cell>
          <cell r="T2904">
            <v>46022</v>
          </cell>
          <cell r="U2904">
            <v>87118</v>
          </cell>
          <cell r="V2904" t="str">
            <v>LE PICOU</v>
          </cell>
          <cell r="W2904">
            <v>87510</v>
          </cell>
          <cell r="X2904" t="str">
            <v>PEYRILHAC</v>
          </cell>
          <cell r="Y2904">
            <v>50</v>
          </cell>
        </row>
        <row r="2905">
          <cell r="B2905" t="str">
            <v>15519826335618</v>
          </cell>
          <cell r="C2905" t="str">
            <v>PEYRILHAC</v>
          </cell>
          <cell r="D2905" t="str">
            <v>21871180200015</v>
          </cell>
          <cell r="O2905" t="str">
            <v>ENEDIS</v>
          </cell>
          <cell r="P2905" t="str">
            <v>ECLAIRAGE_PUBLIC</v>
          </cell>
          <cell r="Q2905" t="str">
            <v>EP</v>
          </cell>
          <cell r="R2905" t="str">
            <v>ECLAIRAGE PUBLIC</v>
          </cell>
          <cell r="S2905">
            <v>44927</v>
          </cell>
          <cell r="T2905">
            <v>46022</v>
          </cell>
          <cell r="U2905">
            <v>87118</v>
          </cell>
          <cell r="V2905" t="str">
            <v>MONT COCU</v>
          </cell>
          <cell r="W2905">
            <v>87510</v>
          </cell>
          <cell r="X2905" t="str">
            <v>PEYRILHAC</v>
          </cell>
          <cell r="Y2905">
            <v>50</v>
          </cell>
        </row>
        <row r="2906">
          <cell r="B2906" t="str">
            <v>15519971053484</v>
          </cell>
          <cell r="C2906" t="str">
            <v>PEYRILHAC</v>
          </cell>
          <cell r="D2906" t="str">
            <v>21871180200015</v>
          </cell>
          <cell r="O2906" t="str">
            <v>ENEDIS</v>
          </cell>
          <cell r="P2906" t="str">
            <v>ECLAIRAGE_PUBLIC</v>
          </cell>
          <cell r="Q2906" t="str">
            <v>EP</v>
          </cell>
          <cell r="R2906" t="str">
            <v>ECLAIRAGE PUBLIC</v>
          </cell>
          <cell r="S2906">
            <v>44927</v>
          </cell>
          <cell r="T2906">
            <v>46022</v>
          </cell>
          <cell r="U2906">
            <v>87118</v>
          </cell>
          <cell r="V2906" t="str">
            <v>LA ROCHE</v>
          </cell>
          <cell r="W2906">
            <v>87510</v>
          </cell>
          <cell r="X2906" t="str">
            <v>PEYRILHAC</v>
          </cell>
          <cell r="Y2906">
            <v>50</v>
          </cell>
        </row>
        <row r="2907">
          <cell r="B2907" t="str">
            <v>15520115771265</v>
          </cell>
          <cell r="C2907" t="str">
            <v>PEYRILHAC</v>
          </cell>
          <cell r="D2907" t="str">
            <v>21871180200015</v>
          </cell>
          <cell r="O2907" t="str">
            <v>ENEDIS</v>
          </cell>
          <cell r="P2907" t="str">
            <v>ECLAIRAGE_PUBLIC</v>
          </cell>
          <cell r="Q2907" t="str">
            <v>EP</v>
          </cell>
          <cell r="R2907" t="str">
            <v>ECLAIRAGE PUBLIC</v>
          </cell>
          <cell r="S2907">
            <v>44927</v>
          </cell>
          <cell r="T2907">
            <v>46022</v>
          </cell>
          <cell r="U2907">
            <v>87118</v>
          </cell>
          <cell r="V2907" t="str">
            <v>LA PETITE ROCHE</v>
          </cell>
          <cell r="W2907">
            <v>87510</v>
          </cell>
          <cell r="X2907" t="str">
            <v>PEYRILHAC</v>
          </cell>
          <cell r="Y2907">
            <v>50</v>
          </cell>
        </row>
        <row r="2908">
          <cell r="B2908" t="str">
            <v>15520260489005</v>
          </cell>
          <cell r="C2908" t="str">
            <v>PEYRILHAC</v>
          </cell>
          <cell r="D2908" t="str">
            <v>21871180200015</v>
          </cell>
          <cell r="O2908" t="str">
            <v>ENEDIS</v>
          </cell>
          <cell r="P2908" t="str">
            <v>ECLAIRAGE_PUBLIC</v>
          </cell>
          <cell r="Q2908" t="str">
            <v>EP</v>
          </cell>
          <cell r="R2908" t="str">
            <v>ECLAIRAGE PUBLIC</v>
          </cell>
          <cell r="S2908">
            <v>44927</v>
          </cell>
          <cell r="T2908">
            <v>46022</v>
          </cell>
          <cell r="U2908">
            <v>87118</v>
          </cell>
          <cell r="V2908" t="str">
            <v>RUE PAUL GAVARNI</v>
          </cell>
          <cell r="W2908">
            <v>87510</v>
          </cell>
          <cell r="X2908" t="str">
            <v>PEYRILHAC</v>
          </cell>
          <cell r="Y2908">
            <v>50</v>
          </cell>
        </row>
        <row r="2909">
          <cell r="B2909" t="str">
            <v>15534876941331</v>
          </cell>
          <cell r="C2909" t="str">
            <v>PEYRILHAC</v>
          </cell>
          <cell r="D2909" t="str">
            <v>21871180200015</v>
          </cell>
          <cell r="O2909" t="str">
            <v>ENEDIS</v>
          </cell>
          <cell r="P2909" t="str">
            <v>BATIMENT</v>
          </cell>
          <cell r="Q2909" t="str">
            <v>BAT</v>
          </cell>
          <cell r="R2909" t="str">
            <v>MAISON DE SANTE</v>
          </cell>
          <cell r="S2909">
            <v>44927</v>
          </cell>
          <cell r="T2909">
            <v>46022</v>
          </cell>
          <cell r="U2909">
            <v>87118</v>
          </cell>
          <cell r="V2909" t="str">
            <v>18 RUE VINCENT VIDAUD</v>
          </cell>
          <cell r="W2909">
            <v>87510</v>
          </cell>
          <cell r="X2909" t="str">
            <v>PEYRILHAC</v>
          </cell>
          <cell r="Y2909">
            <v>50</v>
          </cell>
        </row>
        <row r="2910">
          <cell r="B2910" t="str">
            <v>15537916023556</v>
          </cell>
          <cell r="C2910" t="str">
            <v>PEYRILHAC</v>
          </cell>
          <cell r="D2910" t="str">
            <v>21871180200015</v>
          </cell>
          <cell r="O2910" t="str">
            <v>ENEDIS</v>
          </cell>
          <cell r="P2910" t="str">
            <v>ECLAIRAGE_PUBLIC</v>
          </cell>
          <cell r="Q2910" t="str">
            <v>EP</v>
          </cell>
          <cell r="R2910" t="str">
            <v>ECLAIRAGE PUBLIC</v>
          </cell>
          <cell r="S2910">
            <v>44927</v>
          </cell>
          <cell r="T2910">
            <v>46022</v>
          </cell>
          <cell r="U2910">
            <v>87118</v>
          </cell>
          <cell r="V2910" t="str">
            <v>AVENUE JEAN MOULIN</v>
          </cell>
          <cell r="W2910">
            <v>87510</v>
          </cell>
          <cell r="X2910" t="str">
            <v>PEYRILHAC</v>
          </cell>
          <cell r="Y2910">
            <v>50</v>
          </cell>
        </row>
        <row r="2911">
          <cell r="B2911" t="str">
            <v>15538060741318</v>
          </cell>
          <cell r="C2911" t="str">
            <v>PEYRILHAC</v>
          </cell>
          <cell r="D2911" t="str">
            <v>21871180200015</v>
          </cell>
          <cell r="O2911" t="str">
            <v>ENEDIS</v>
          </cell>
          <cell r="P2911" t="str">
            <v>BATIMENT</v>
          </cell>
          <cell r="Q2911" t="str">
            <v>BAT</v>
          </cell>
          <cell r="R2911" t="str">
            <v>HALLE</v>
          </cell>
          <cell r="S2911">
            <v>44927</v>
          </cell>
          <cell r="T2911">
            <v>46022</v>
          </cell>
          <cell r="U2911">
            <v>87118</v>
          </cell>
          <cell r="V2911" t="str">
            <v>PLACE DE L EGLISE</v>
          </cell>
          <cell r="W2911">
            <v>87510</v>
          </cell>
          <cell r="X2911" t="str">
            <v>PEYRILHAC</v>
          </cell>
          <cell r="Y2911">
            <v>50</v>
          </cell>
        </row>
        <row r="2912">
          <cell r="B2912" t="str">
            <v>15538205459160</v>
          </cell>
          <cell r="C2912" t="str">
            <v>PEYRILHAC</v>
          </cell>
          <cell r="D2912" t="str">
            <v>21871180200015</v>
          </cell>
          <cell r="O2912" t="str">
            <v>ENEDIS</v>
          </cell>
          <cell r="P2912" t="str">
            <v>ECLAIRAGE_PUBLIC</v>
          </cell>
          <cell r="Q2912" t="str">
            <v>EP</v>
          </cell>
          <cell r="R2912" t="str">
            <v>ECLAIRAGE PUBLIC</v>
          </cell>
          <cell r="S2912">
            <v>44927</v>
          </cell>
          <cell r="T2912">
            <v>46022</v>
          </cell>
          <cell r="U2912">
            <v>87118</v>
          </cell>
          <cell r="V2912" t="str">
            <v>RUE DU CHAMP DE FOIRE</v>
          </cell>
          <cell r="W2912">
            <v>87510</v>
          </cell>
          <cell r="X2912" t="str">
            <v>PEYRILHAC</v>
          </cell>
          <cell r="Y2912">
            <v>50</v>
          </cell>
        </row>
        <row r="2913">
          <cell r="B2913" t="str">
            <v>15538350176901</v>
          </cell>
          <cell r="C2913" t="str">
            <v>PEYRILHAC</v>
          </cell>
          <cell r="D2913" t="str">
            <v>21871180200015</v>
          </cell>
          <cell r="O2913" t="str">
            <v>ENEDIS</v>
          </cell>
          <cell r="P2913" t="str">
            <v>BATIMENT</v>
          </cell>
          <cell r="Q2913" t="str">
            <v>BAT</v>
          </cell>
          <cell r="R2913" t="str">
            <v>ATELIER COMMUNAL</v>
          </cell>
          <cell r="S2913">
            <v>44927</v>
          </cell>
          <cell r="T2913">
            <v>46022</v>
          </cell>
          <cell r="U2913">
            <v>87118</v>
          </cell>
          <cell r="V2913" t="str">
            <v>4 RUE DU CHAMP DE FOIRE</v>
          </cell>
          <cell r="W2913">
            <v>87510</v>
          </cell>
          <cell r="X2913" t="str">
            <v>PEYRILHAC</v>
          </cell>
          <cell r="Y2913">
            <v>50</v>
          </cell>
        </row>
        <row r="2914">
          <cell r="B2914" t="str">
            <v>15538639612512</v>
          </cell>
          <cell r="C2914" t="str">
            <v>PEYRILHAC</v>
          </cell>
          <cell r="D2914" t="str">
            <v>21871180200015</v>
          </cell>
          <cell r="O2914" t="str">
            <v>ENEDIS</v>
          </cell>
          <cell r="P2914" t="str">
            <v>BATIMENT</v>
          </cell>
          <cell r="Q2914" t="str">
            <v>BAT</v>
          </cell>
          <cell r="R2914" t="str">
            <v>MAIRIE ECOLE</v>
          </cell>
          <cell r="S2914">
            <v>44927</v>
          </cell>
          <cell r="T2914">
            <v>46022</v>
          </cell>
          <cell r="U2914">
            <v>87118</v>
          </cell>
          <cell r="V2914" t="str">
            <v>PLACE DE LA MAIRIE</v>
          </cell>
          <cell r="W2914">
            <v>87510</v>
          </cell>
          <cell r="X2914" t="str">
            <v>PEYRILHAC</v>
          </cell>
          <cell r="Y2914">
            <v>50</v>
          </cell>
        </row>
        <row r="2915">
          <cell r="B2915" t="str">
            <v>15538784330389</v>
          </cell>
          <cell r="C2915" t="str">
            <v>PEYRILHAC</v>
          </cell>
          <cell r="D2915" t="str">
            <v>21871180200015</v>
          </cell>
          <cell r="O2915" t="str">
            <v>ENEDIS</v>
          </cell>
          <cell r="P2915" t="str">
            <v>BATIMENT</v>
          </cell>
          <cell r="Q2915" t="str">
            <v>BAT</v>
          </cell>
          <cell r="R2915" t="str">
            <v>ECOLE MATERNELLE</v>
          </cell>
          <cell r="S2915">
            <v>44927</v>
          </cell>
          <cell r="T2915">
            <v>46022</v>
          </cell>
          <cell r="U2915">
            <v>87118</v>
          </cell>
          <cell r="V2915" t="str">
            <v>RUE JULES FERRY</v>
          </cell>
          <cell r="W2915">
            <v>87510</v>
          </cell>
          <cell r="X2915" t="str">
            <v>PEYRILHAC</v>
          </cell>
          <cell r="Y2915">
            <v>50</v>
          </cell>
        </row>
        <row r="2916">
          <cell r="B2916" t="str">
            <v>15538929048120</v>
          </cell>
          <cell r="C2916" t="str">
            <v>PEYRILHAC</v>
          </cell>
          <cell r="D2916" t="str">
            <v>21871180200015</v>
          </cell>
          <cell r="O2916" t="str">
            <v>ENEDIS</v>
          </cell>
          <cell r="P2916" t="str">
            <v>ECLAIRAGE_PUBLIC</v>
          </cell>
          <cell r="Q2916" t="str">
            <v>EP</v>
          </cell>
          <cell r="R2916" t="str">
            <v>ECLAIRAGE PUBLIC</v>
          </cell>
          <cell r="S2916">
            <v>44927</v>
          </cell>
          <cell r="T2916">
            <v>46022</v>
          </cell>
          <cell r="U2916">
            <v>87118</v>
          </cell>
          <cell r="V2916" t="str">
            <v>LE DEJAI</v>
          </cell>
          <cell r="W2916">
            <v>87510</v>
          </cell>
          <cell r="X2916" t="str">
            <v>PEYRILHAC</v>
          </cell>
          <cell r="Y2916">
            <v>50</v>
          </cell>
        </row>
        <row r="2917">
          <cell r="B2917" t="str">
            <v>15539073765978</v>
          </cell>
          <cell r="C2917" t="str">
            <v>PEYRILHAC</v>
          </cell>
          <cell r="D2917" t="str">
            <v>21871180200015</v>
          </cell>
          <cell r="O2917" t="str">
            <v>ENEDIS</v>
          </cell>
          <cell r="P2917" t="str">
            <v>ECLAIRAGE_PUBLIC</v>
          </cell>
          <cell r="Q2917" t="str">
            <v>EP</v>
          </cell>
          <cell r="R2917" t="str">
            <v>ECLAIRAGE PUBLIC</v>
          </cell>
          <cell r="S2917">
            <v>44927</v>
          </cell>
          <cell r="T2917">
            <v>46022</v>
          </cell>
          <cell r="U2917">
            <v>87118</v>
          </cell>
          <cell r="V2917" t="str">
            <v>ETANG DE CONORE</v>
          </cell>
          <cell r="W2917">
            <v>87510</v>
          </cell>
          <cell r="X2917" t="str">
            <v>PEYRILHAC</v>
          </cell>
          <cell r="Y2917">
            <v>50</v>
          </cell>
        </row>
        <row r="2918">
          <cell r="B2918" t="str">
            <v>15539218483736</v>
          </cell>
          <cell r="C2918" t="str">
            <v>PEYRILHAC</v>
          </cell>
          <cell r="D2918" t="str">
            <v>21871180200015</v>
          </cell>
          <cell r="O2918" t="str">
            <v>ENEDIS</v>
          </cell>
          <cell r="P2918" t="str">
            <v>ECLAIRAGE_PUBLIC</v>
          </cell>
          <cell r="Q2918" t="str">
            <v>EP</v>
          </cell>
          <cell r="R2918" t="str">
            <v>ECLAIRAGE PUBLIC</v>
          </cell>
          <cell r="S2918">
            <v>44927</v>
          </cell>
          <cell r="T2918">
            <v>46022</v>
          </cell>
          <cell r="U2918">
            <v>87118</v>
          </cell>
          <cell r="V2918" t="str">
            <v>LES VERGNES</v>
          </cell>
          <cell r="W2918">
            <v>87510</v>
          </cell>
          <cell r="X2918" t="str">
            <v>PEYRILHAC</v>
          </cell>
          <cell r="Y2918">
            <v>50</v>
          </cell>
        </row>
        <row r="2919">
          <cell r="B2919" t="str">
            <v>15539507919342</v>
          </cell>
          <cell r="C2919" t="str">
            <v>PEYRILHAC</v>
          </cell>
          <cell r="D2919" t="str">
            <v>21871180200015</v>
          </cell>
          <cell r="O2919" t="str">
            <v>ENEDIS</v>
          </cell>
          <cell r="P2919" t="str">
            <v>ECLAIRAGE_PUBLIC</v>
          </cell>
          <cell r="Q2919" t="str">
            <v>EP</v>
          </cell>
          <cell r="R2919" t="str">
            <v>ECLAIRAGE PUBLIC</v>
          </cell>
          <cell r="S2919">
            <v>44927</v>
          </cell>
          <cell r="T2919">
            <v>46022</v>
          </cell>
          <cell r="U2919">
            <v>87118</v>
          </cell>
          <cell r="V2919" t="str">
            <v>CONORE</v>
          </cell>
          <cell r="W2919">
            <v>87510</v>
          </cell>
          <cell r="X2919" t="str">
            <v>PEYRILHAC</v>
          </cell>
          <cell r="Y2919">
            <v>50</v>
          </cell>
        </row>
        <row r="2920">
          <cell r="B2920" t="str">
            <v>15539652637109</v>
          </cell>
          <cell r="C2920" t="str">
            <v>PEYRILHAC</v>
          </cell>
          <cell r="D2920" t="str">
            <v>21871180200015</v>
          </cell>
          <cell r="O2920" t="str">
            <v>ENEDIS</v>
          </cell>
          <cell r="P2920" t="str">
            <v>ECLAIRAGE_PUBLIC</v>
          </cell>
          <cell r="Q2920" t="str">
            <v>EP</v>
          </cell>
          <cell r="R2920" t="str">
            <v>ECLAIRAGE PUBLIC</v>
          </cell>
          <cell r="S2920">
            <v>44927</v>
          </cell>
          <cell r="T2920">
            <v>46022</v>
          </cell>
          <cell r="U2920">
            <v>87118</v>
          </cell>
          <cell r="V2920" t="str">
            <v>CONORE</v>
          </cell>
          <cell r="W2920">
            <v>87510</v>
          </cell>
          <cell r="X2920" t="str">
            <v>PEYRILHAC</v>
          </cell>
          <cell r="Y2920">
            <v>50</v>
          </cell>
        </row>
        <row r="2921">
          <cell r="B2921" t="str">
            <v>15539797354939</v>
          </cell>
          <cell r="C2921" t="str">
            <v>PEYRILHAC</v>
          </cell>
          <cell r="D2921" t="str">
            <v>21871180200015</v>
          </cell>
          <cell r="O2921" t="str">
            <v>ENEDIS</v>
          </cell>
          <cell r="P2921" t="str">
            <v>ECLAIRAGE_PUBLIC</v>
          </cell>
          <cell r="Q2921" t="str">
            <v>EP</v>
          </cell>
          <cell r="R2921" t="str">
            <v>ECLAIRAGE PUBLIC</v>
          </cell>
          <cell r="S2921">
            <v>44927</v>
          </cell>
          <cell r="T2921">
            <v>46022</v>
          </cell>
          <cell r="U2921">
            <v>87118</v>
          </cell>
          <cell r="V2921" t="str">
            <v>LA VERGNE JOURDE</v>
          </cell>
          <cell r="W2921">
            <v>87510</v>
          </cell>
          <cell r="X2921" t="str">
            <v>PEYRILHAC</v>
          </cell>
          <cell r="Y2921">
            <v>50</v>
          </cell>
        </row>
        <row r="2922">
          <cell r="B2922" t="str">
            <v>15540086790586</v>
          </cell>
          <cell r="C2922" t="str">
            <v>PEYRILHAC</v>
          </cell>
          <cell r="D2922" t="str">
            <v>21871180200015</v>
          </cell>
          <cell r="O2922" t="str">
            <v>ENEDIS</v>
          </cell>
          <cell r="P2922" t="str">
            <v>ECLAIRAGE_PUBLIC</v>
          </cell>
          <cell r="Q2922" t="str">
            <v>EP</v>
          </cell>
          <cell r="R2922" t="str">
            <v>ECLAIRAGE PUBLIC</v>
          </cell>
          <cell r="S2922">
            <v>44927</v>
          </cell>
          <cell r="T2922">
            <v>46022</v>
          </cell>
          <cell r="U2922">
            <v>87118</v>
          </cell>
          <cell r="V2922" t="str">
            <v>PUY SERU</v>
          </cell>
          <cell r="W2922">
            <v>87510</v>
          </cell>
          <cell r="X2922" t="str">
            <v>PEYRILHAC</v>
          </cell>
          <cell r="Y2922">
            <v>50</v>
          </cell>
        </row>
        <row r="2923">
          <cell r="B2923" t="str">
            <v>15540231508368</v>
          </cell>
          <cell r="C2923" t="str">
            <v>PEYRILHAC</v>
          </cell>
          <cell r="D2923" t="str">
            <v>21871180200015</v>
          </cell>
          <cell r="O2923" t="str">
            <v>ENEDIS</v>
          </cell>
          <cell r="P2923" t="str">
            <v>ECLAIRAGE_PUBLIC</v>
          </cell>
          <cell r="Q2923" t="str">
            <v>EP</v>
          </cell>
          <cell r="R2923" t="str">
            <v>ECLAIRAGE PUBLIC</v>
          </cell>
          <cell r="S2923">
            <v>44927</v>
          </cell>
          <cell r="T2923">
            <v>46022</v>
          </cell>
          <cell r="U2923">
            <v>87118</v>
          </cell>
          <cell r="V2923" t="str">
            <v>MAS DU BOST</v>
          </cell>
          <cell r="W2923">
            <v>87510</v>
          </cell>
          <cell r="X2923" t="str">
            <v>PEYRILHAC</v>
          </cell>
          <cell r="Y2923">
            <v>50</v>
          </cell>
        </row>
        <row r="2924">
          <cell r="B2924" t="str">
            <v>15570188081579</v>
          </cell>
          <cell r="C2924" t="str">
            <v>PEYRILHAC</v>
          </cell>
          <cell r="D2924" t="str">
            <v>21871180200015</v>
          </cell>
          <cell r="O2924" t="str">
            <v>ENEDIS</v>
          </cell>
          <cell r="P2924" t="str">
            <v>ECLAIRAGE_PUBLIC</v>
          </cell>
          <cell r="Q2924" t="str">
            <v>EP</v>
          </cell>
          <cell r="R2924" t="str">
            <v>ECLAIRAGE PUBLIC</v>
          </cell>
          <cell r="S2924">
            <v>44927</v>
          </cell>
          <cell r="T2924">
            <v>46022</v>
          </cell>
          <cell r="U2924">
            <v>87118</v>
          </cell>
          <cell r="V2924" t="str">
            <v>LES FOSSES</v>
          </cell>
          <cell r="W2924">
            <v>87510</v>
          </cell>
          <cell r="X2924" t="str">
            <v>PEYRILHAC</v>
          </cell>
          <cell r="Y2924">
            <v>50</v>
          </cell>
        </row>
        <row r="2925">
          <cell r="B2925" t="str">
            <v>15570332799312</v>
          </cell>
          <cell r="C2925" t="str">
            <v>PEYRILHAC</v>
          </cell>
          <cell r="D2925" t="str">
            <v>21871180200015</v>
          </cell>
          <cell r="O2925" t="str">
            <v>ENEDIS</v>
          </cell>
          <cell r="P2925" t="str">
            <v>ECLAIRAGE_PUBLIC</v>
          </cell>
          <cell r="Q2925" t="str">
            <v>EP</v>
          </cell>
          <cell r="R2925" t="str">
            <v>ECLAIRAGE PUBLIC</v>
          </cell>
          <cell r="S2925">
            <v>44927</v>
          </cell>
          <cell r="T2925">
            <v>46022</v>
          </cell>
          <cell r="U2925">
            <v>87118</v>
          </cell>
          <cell r="V2925" t="str">
            <v>LA ROCHE</v>
          </cell>
          <cell r="W2925">
            <v>87510</v>
          </cell>
          <cell r="X2925" t="str">
            <v>PEYRILHAC</v>
          </cell>
          <cell r="Y2925">
            <v>50</v>
          </cell>
        </row>
        <row r="2926">
          <cell r="B2926" t="str">
            <v>15570477517185</v>
          </cell>
          <cell r="C2926" t="str">
            <v>PEYRILHAC</v>
          </cell>
          <cell r="D2926" t="str">
            <v>21871180200015</v>
          </cell>
          <cell r="O2926" t="str">
            <v>ENEDIS</v>
          </cell>
          <cell r="P2926" t="str">
            <v>ECLAIRAGE_PUBLIC</v>
          </cell>
          <cell r="Q2926" t="str">
            <v>EP</v>
          </cell>
          <cell r="R2926" t="str">
            <v>ECLAIRAGE PUBLIC</v>
          </cell>
          <cell r="S2926">
            <v>44927</v>
          </cell>
          <cell r="T2926">
            <v>46022</v>
          </cell>
          <cell r="U2926">
            <v>87118</v>
          </cell>
          <cell r="V2926" t="str">
            <v>LES CADOPHIES</v>
          </cell>
          <cell r="W2926">
            <v>87510</v>
          </cell>
          <cell r="X2926" t="str">
            <v>PEYRILHAC</v>
          </cell>
          <cell r="Y2926">
            <v>50</v>
          </cell>
        </row>
        <row r="2927">
          <cell r="B2927" t="str">
            <v>30001550278197</v>
          </cell>
          <cell r="C2927" t="str">
            <v>PEYRILHAC</v>
          </cell>
          <cell r="D2927" t="str">
            <v>21871180200015</v>
          </cell>
          <cell r="O2927" t="str">
            <v>ENEDIS</v>
          </cell>
          <cell r="P2927" t="str">
            <v>BATIMENT</v>
          </cell>
          <cell r="Q2927" t="str">
            <v>BAT</v>
          </cell>
          <cell r="R2927" t="str">
            <v>SALLE POLYVALENTE MARCEL-DASSONVILLE</v>
          </cell>
          <cell r="S2927">
            <v>44927</v>
          </cell>
          <cell r="T2927">
            <v>46022</v>
          </cell>
          <cell r="U2927">
            <v>87118</v>
          </cell>
          <cell r="V2927" t="str">
            <v>12 RUE LEO LAGRANGE</v>
          </cell>
          <cell r="W2927">
            <v>87510</v>
          </cell>
          <cell r="X2927" t="str">
            <v>PEYRILHAC</v>
          </cell>
          <cell r="Y2927">
            <v>50</v>
          </cell>
        </row>
        <row r="2928">
          <cell r="B2928" t="str">
            <v>50055661425889</v>
          </cell>
          <cell r="C2928" t="str">
            <v>PEYRILHAC</v>
          </cell>
          <cell r="D2928" t="str">
            <v>21871180200015</v>
          </cell>
          <cell r="O2928" t="str">
            <v>ENEDIS</v>
          </cell>
          <cell r="P2928" t="str">
            <v>BATIMENT</v>
          </cell>
          <cell r="Q2928" t="str">
            <v>BAT</v>
          </cell>
          <cell r="R2928" t="str">
            <v>CANTINE SCOLAIRE</v>
          </cell>
          <cell r="S2928">
            <v>44927</v>
          </cell>
          <cell r="T2928">
            <v>46022</v>
          </cell>
          <cell r="U2928">
            <v>87118</v>
          </cell>
          <cell r="V2928" t="str">
            <v>1 RUE LEO LAGRANGE</v>
          </cell>
          <cell r="W2928">
            <v>87510</v>
          </cell>
          <cell r="X2928" t="str">
            <v>PEYRILHAC</v>
          </cell>
          <cell r="Y2928">
            <v>50</v>
          </cell>
        </row>
        <row r="2929">
          <cell r="B2929" t="str">
            <v>50035980911717</v>
          </cell>
          <cell r="C2929" t="str">
            <v>PEYRILHAC</v>
          </cell>
          <cell r="D2929" t="str">
            <v>21871180200015</v>
          </cell>
          <cell r="O2929" t="str">
            <v>ENEDIS</v>
          </cell>
          <cell r="R2929" t="str">
            <v>POMPE DE RELEVAGE ASSAINISSEMENT</v>
          </cell>
          <cell r="S2929">
            <v>44927</v>
          </cell>
          <cell r="T2929">
            <v>46022</v>
          </cell>
          <cell r="U2929">
            <v>87118</v>
          </cell>
          <cell r="V2929" t="str">
            <v>RUE CLAUDE CAULLET</v>
          </cell>
          <cell r="W2929">
            <v>87510</v>
          </cell>
          <cell r="X2929" t="str">
            <v>PEYRILHAC</v>
          </cell>
          <cell r="Y2929">
            <v>50</v>
          </cell>
        </row>
        <row r="2930">
          <cell r="B2930" t="str">
            <v>50027153126622</v>
          </cell>
          <cell r="C2930" t="str">
            <v>PEYRILHAC</v>
          </cell>
          <cell r="D2930" t="str">
            <v>21871180200015</v>
          </cell>
          <cell r="O2930" t="str">
            <v>ENEDIS</v>
          </cell>
          <cell r="R2930" t="str">
            <v>ECLAIRAGE PUBLIC</v>
          </cell>
          <cell r="S2930">
            <v>44927</v>
          </cell>
          <cell r="T2930">
            <v>46022</v>
          </cell>
          <cell r="U2930">
            <v>87118</v>
          </cell>
          <cell r="V2930" t="str">
            <v>RUE CLAUDE CAULLET</v>
          </cell>
          <cell r="W2930">
            <v>87510</v>
          </cell>
          <cell r="X2930" t="str">
            <v>PEYRILHAC</v>
          </cell>
          <cell r="Y2930">
            <v>50</v>
          </cell>
        </row>
        <row r="2931">
          <cell r="B2931" t="str">
            <v>15501591834110</v>
          </cell>
          <cell r="C2931" t="str">
            <v>PIERRE-BUFFIERE</v>
          </cell>
          <cell r="D2931" t="str">
            <v>21871190100015</v>
          </cell>
          <cell r="O2931" t="str">
            <v>ENEDIS</v>
          </cell>
          <cell r="P2931" t="str">
            <v>BATIMENT</v>
          </cell>
          <cell r="Q2931" t="str">
            <v>BAT</v>
          </cell>
          <cell r="R2931" t="str">
            <v>LOCAL TECHNIQUE</v>
          </cell>
          <cell r="S2931">
            <v>44927</v>
          </cell>
          <cell r="T2931">
            <v>46022</v>
          </cell>
          <cell r="U2931">
            <v>87119</v>
          </cell>
          <cell r="V2931" t="str">
            <v>1 RUE DE BEAUSOLEIL</v>
          </cell>
          <cell r="W2931">
            <v>87260</v>
          </cell>
          <cell r="X2931" t="str">
            <v>PIERRE BUFFIERE</v>
          </cell>
          <cell r="Y2931">
            <v>0</v>
          </cell>
        </row>
        <row r="2932">
          <cell r="B2932" t="str">
            <v>15507959432743</v>
          </cell>
          <cell r="C2932" t="str">
            <v>PIERRE-BUFFIERE</v>
          </cell>
          <cell r="D2932" t="str">
            <v>21871190100015</v>
          </cell>
          <cell r="O2932" t="str">
            <v>ENEDIS</v>
          </cell>
          <cell r="P2932" t="str">
            <v>ECLAIRAGE_PUBLIC</v>
          </cell>
          <cell r="Q2932" t="str">
            <v>EP</v>
          </cell>
          <cell r="R2932" t="str">
            <v>ECLAIRAGE PUBLIC</v>
          </cell>
          <cell r="S2932">
            <v>44927</v>
          </cell>
          <cell r="T2932">
            <v>46022</v>
          </cell>
          <cell r="U2932">
            <v>87119</v>
          </cell>
          <cell r="V2932" t="str">
            <v>LA GARE</v>
          </cell>
          <cell r="W2932">
            <v>87260</v>
          </cell>
          <cell r="X2932" t="str">
            <v>PIERRE BUFFIERE</v>
          </cell>
          <cell r="Y2932">
            <v>0</v>
          </cell>
        </row>
        <row r="2933">
          <cell r="B2933" t="str">
            <v>15508248868357</v>
          </cell>
          <cell r="C2933" t="str">
            <v>PIERRE-BUFFIERE</v>
          </cell>
          <cell r="D2933" t="str">
            <v>21871190100015</v>
          </cell>
          <cell r="O2933" t="str">
            <v>ENEDIS</v>
          </cell>
          <cell r="P2933" t="str">
            <v>BATIMENT</v>
          </cell>
          <cell r="Q2933" t="str">
            <v>BAT</v>
          </cell>
          <cell r="R2933" t="str">
            <v>STATION DE RELEVAGE</v>
          </cell>
          <cell r="S2933">
            <v>44927</v>
          </cell>
          <cell r="T2933">
            <v>46022</v>
          </cell>
          <cell r="U2933">
            <v>87119</v>
          </cell>
          <cell r="V2933" t="str">
            <v>AVENUE DE LA GARE</v>
          </cell>
          <cell r="W2933">
            <v>87260</v>
          </cell>
          <cell r="X2933" t="str">
            <v>PIERRE BUFFIERE</v>
          </cell>
          <cell r="Y2933">
            <v>0</v>
          </cell>
        </row>
        <row r="2934">
          <cell r="B2934" t="str">
            <v>15508683021741</v>
          </cell>
          <cell r="C2934" t="str">
            <v>PIERRE-BUFFIERE</v>
          </cell>
          <cell r="D2934" t="str">
            <v>21871190100015</v>
          </cell>
          <cell r="O2934" t="str">
            <v>ENEDIS</v>
          </cell>
          <cell r="P2934" t="str">
            <v>ECLAIRAGE_PUBLIC</v>
          </cell>
          <cell r="Q2934" t="str">
            <v>EP</v>
          </cell>
          <cell r="R2934" t="str">
            <v>ECLAIRAGE PUBLIC</v>
          </cell>
          <cell r="S2934">
            <v>44927</v>
          </cell>
          <cell r="T2934">
            <v>46022</v>
          </cell>
          <cell r="U2934">
            <v>87119</v>
          </cell>
          <cell r="V2934" t="str">
            <v>L HERMITAGE</v>
          </cell>
          <cell r="W2934">
            <v>87260</v>
          </cell>
          <cell r="X2934" t="str">
            <v>PIERRE BUFFIERE</v>
          </cell>
          <cell r="Y2934">
            <v>0</v>
          </cell>
        </row>
        <row r="2935">
          <cell r="B2935" t="str">
            <v>15508827739573</v>
          </cell>
          <cell r="C2935" t="str">
            <v>PIERRE-BUFFIERE</v>
          </cell>
          <cell r="D2935" t="str">
            <v>21871190100015</v>
          </cell>
          <cell r="O2935" t="str">
            <v>ENEDIS</v>
          </cell>
          <cell r="P2935" t="str">
            <v>ECLAIRAGE_PUBLIC</v>
          </cell>
          <cell r="Q2935" t="str">
            <v>EP</v>
          </cell>
          <cell r="R2935" t="str">
            <v>ECLAIRAGE PUBLIC</v>
          </cell>
          <cell r="S2935">
            <v>44927</v>
          </cell>
          <cell r="T2935">
            <v>46022</v>
          </cell>
          <cell r="U2935">
            <v>87119</v>
          </cell>
          <cell r="V2935" t="str">
            <v>ROUTE DE SAINT JEAN LIGOURE</v>
          </cell>
          <cell r="W2935">
            <v>87260</v>
          </cell>
          <cell r="X2935" t="str">
            <v>PIERRE BUFFIERE</v>
          </cell>
          <cell r="Y2935">
            <v>0</v>
          </cell>
        </row>
        <row r="2936">
          <cell r="B2936" t="str">
            <v>15508972457330</v>
          </cell>
          <cell r="C2936" t="str">
            <v>PIERRE-BUFFIERE</v>
          </cell>
          <cell r="D2936" t="str">
            <v>21871190100015</v>
          </cell>
          <cell r="O2936" t="str">
            <v>ENEDIS</v>
          </cell>
          <cell r="P2936" t="str">
            <v>BATIMENT</v>
          </cell>
          <cell r="Q2936" t="str">
            <v>BAT</v>
          </cell>
          <cell r="R2936" t="str">
            <v>STATION D EPURATION</v>
          </cell>
          <cell r="S2936">
            <v>44927</v>
          </cell>
          <cell r="T2936">
            <v>46022</v>
          </cell>
          <cell r="U2936">
            <v>87119</v>
          </cell>
          <cell r="V2936" t="str">
            <v>12 ROUTE DE SAINT JEAN LIGOURE</v>
          </cell>
          <cell r="W2936">
            <v>87260</v>
          </cell>
          <cell r="X2936" t="str">
            <v>PIERRE BUFFIERE</v>
          </cell>
          <cell r="Y2936">
            <v>0</v>
          </cell>
        </row>
        <row r="2937">
          <cell r="B2937" t="str">
            <v>15509261892945</v>
          </cell>
          <cell r="C2937" t="str">
            <v>PIERRE-BUFFIERE</v>
          </cell>
          <cell r="D2937" t="str">
            <v>21871190100015</v>
          </cell>
          <cell r="O2937" t="str">
            <v>ENEDIS</v>
          </cell>
          <cell r="P2937" t="str">
            <v>ECLAIRAGE_PUBLIC</v>
          </cell>
          <cell r="Q2937" t="str">
            <v>EP</v>
          </cell>
          <cell r="R2937" t="str">
            <v>ECLAIRAGE PUBLIC</v>
          </cell>
          <cell r="S2937">
            <v>44927</v>
          </cell>
          <cell r="T2937">
            <v>46022</v>
          </cell>
          <cell r="U2937">
            <v>87119</v>
          </cell>
          <cell r="V2937" t="str">
            <v>AVENUE DE LA REPUBLIQUE</v>
          </cell>
          <cell r="W2937">
            <v>87260</v>
          </cell>
          <cell r="X2937" t="str">
            <v>PIERRE BUFFIERE</v>
          </cell>
          <cell r="Y2937">
            <v>0</v>
          </cell>
        </row>
        <row r="2938">
          <cell r="B2938" t="str">
            <v>15509406610721</v>
          </cell>
          <cell r="C2938" t="str">
            <v>PIERRE-BUFFIERE</v>
          </cell>
          <cell r="D2938" t="str">
            <v>21871190100015</v>
          </cell>
          <cell r="O2938" t="str">
            <v>ENEDIS</v>
          </cell>
          <cell r="P2938" t="str">
            <v>BATIMENT</v>
          </cell>
          <cell r="Q2938" t="str">
            <v>BAT</v>
          </cell>
          <cell r="R2938" t="str">
            <v>MAIRIE</v>
          </cell>
          <cell r="S2938">
            <v>44927</v>
          </cell>
          <cell r="T2938">
            <v>46022</v>
          </cell>
          <cell r="U2938">
            <v>87119</v>
          </cell>
          <cell r="V2938" t="str">
            <v>PLACE DE LA LIBERATION</v>
          </cell>
          <cell r="W2938">
            <v>87260</v>
          </cell>
          <cell r="X2938" t="str">
            <v>PIERRE BUFFIERE</v>
          </cell>
          <cell r="Y2938">
            <v>0</v>
          </cell>
        </row>
        <row r="2939">
          <cell r="B2939" t="str">
            <v>15509696046316</v>
          </cell>
          <cell r="C2939" t="str">
            <v>PIERRE-BUFFIERE</v>
          </cell>
          <cell r="D2939" t="str">
            <v>21871190100015</v>
          </cell>
          <cell r="O2939" t="str">
            <v>ENEDIS</v>
          </cell>
          <cell r="P2939" t="str">
            <v>BATIMENT</v>
          </cell>
          <cell r="Q2939" t="str">
            <v>BAT</v>
          </cell>
          <cell r="R2939" t="str">
            <v>SALLE ABBAYE</v>
          </cell>
          <cell r="S2939">
            <v>44927</v>
          </cell>
          <cell r="T2939">
            <v>46022</v>
          </cell>
          <cell r="U2939">
            <v>87119</v>
          </cell>
          <cell r="V2939" t="str">
            <v>AVENUE DE LA REPUBLIQUE</v>
          </cell>
          <cell r="W2939">
            <v>87260</v>
          </cell>
          <cell r="X2939" t="str">
            <v>PIERRE BUFFIERE</v>
          </cell>
          <cell r="Y2939">
            <v>0</v>
          </cell>
        </row>
        <row r="2940">
          <cell r="B2940" t="str">
            <v>15509840764186</v>
          </cell>
          <cell r="C2940" t="str">
            <v>PIERRE-BUFFIERE</v>
          </cell>
          <cell r="D2940" t="str">
            <v>21871190100015</v>
          </cell>
          <cell r="O2940" t="str">
            <v>ENEDIS</v>
          </cell>
          <cell r="P2940" t="str">
            <v>BATIMENT</v>
          </cell>
          <cell r="Q2940" t="str">
            <v>BAT</v>
          </cell>
          <cell r="R2940" t="str">
            <v>EGLISE</v>
          </cell>
          <cell r="S2940">
            <v>44927</v>
          </cell>
          <cell r="T2940">
            <v>46022</v>
          </cell>
          <cell r="U2940">
            <v>87119</v>
          </cell>
          <cell r="V2940" t="str">
            <v>PLACE DE LA LIBERATION</v>
          </cell>
          <cell r="W2940">
            <v>87260</v>
          </cell>
          <cell r="X2940" t="str">
            <v>PIERRE BUFFIERE</v>
          </cell>
          <cell r="Y2940">
            <v>0</v>
          </cell>
        </row>
        <row r="2941">
          <cell r="B2941" t="str">
            <v>15510130199702</v>
          </cell>
          <cell r="C2941" t="str">
            <v>PIERRE-BUFFIERE</v>
          </cell>
          <cell r="D2941" t="str">
            <v>21871190100015</v>
          </cell>
          <cell r="O2941" t="str">
            <v>ENEDIS</v>
          </cell>
          <cell r="P2941" t="str">
            <v>ECLAIRAGE_PUBLIC</v>
          </cell>
          <cell r="Q2941" t="str">
            <v>EP</v>
          </cell>
          <cell r="R2941" t="str">
            <v>ECLAIRAGE PUBLIC</v>
          </cell>
          <cell r="S2941">
            <v>44927</v>
          </cell>
          <cell r="T2941">
            <v>46022</v>
          </cell>
          <cell r="U2941">
            <v>87119</v>
          </cell>
          <cell r="V2941" t="str">
            <v>RUE DES ABATTOIRS</v>
          </cell>
          <cell r="W2941">
            <v>87260</v>
          </cell>
          <cell r="X2941" t="str">
            <v>PIERRE BUFFIERE</v>
          </cell>
          <cell r="Y2941">
            <v>0</v>
          </cell>
        </row>
        <row r="2942">
          <cell r="B2942" t="str">
            <v>15510419635313</v>
          </cell>
          <cell r="C2942" t="str">
            <v>PIERRE-BUFFIERE</v>
          </cell>
          <cell r="D2942" t="str">
            <v>21871190100015</v>
          </cell>
          <cell r="O2942" t="str">
            <v>ENEDIS</v>
          </cell>
          <cell r="P2942" t="str">
            <v/>
          </cell>
          <cell r="R2942" t="str">
            <v>COMPTEUR CHAMP DE FOIRE</v>
          </cell>
          <cell r="S2942">
            <v>44927</v>
          </cell>
          <cell r="T2942">
            <v>46022</v>
          </cell>
          <cell r="U2942">
            <v>87119</v>
          </cell>
          <cell r="V2942" t="str">
            <v>PLACE DU 8 MAI 1945</v>
          </cell>
          <cell r="W2942">
            <v>87260</v>
          </cell>
          <cell r="X2942" t="str">
            <v>PIERRE BUFFIERE</v>
          </cell>
          <cell r="Y2942">
            <v>0</v>
          </cell>
        </row>
        <row r="2943">
          <cell r="B2943" t="str">
            <v>15517944946247</v>
          </cell>
          <cell r="C2943" t="str">
            <v>PIERRE-BUFFIERE</v>
          </cell>
          <cell r="D2943" t="str">
            <v>21871190100015</v>
          </cell>
          <cell r="O2943" t="str">
            <v>ENEDIS</v>
          </cell>
          <cell r="P2943" t="str">
            <v>BATIMENT</v>
          </cell>
          <cell r="Q2943" t="str">
            <v>BAT</v>
          </cell>
          <cell r="R2943" t="str">
            <v>RESTOS DU COEUR</v>
          </cell>
          <cell r="S2943">
            <v>44927</v>
          </cell>
          <cell r="T2943">
            <v>46022</v>
          </cell>
          <cell r="U2943">
            <v>87119</v>
          </cell>
          <cell r="V2943" t="str">
            <v>5 AVENUE DE LA GARE</v>
          </cell>
          <cell r="W2943">
            <v>87260</v>
          </cell>
          <cell r="X2943" t="str">
            <v>PIERRE BUFFIERE</v>
          </cell>
          <cell r="Y2943">
            <v>0</v>
          </cell>
        </row>
        <row r="2944">
          <cell r="B2944" t="str">
            <v>15523588948165</v>
          </cell>
          <cell r="C2944" t="str">
            <v>PIERRE-BUFFIERE</v>
          </cell>
          <cell r="D2944" t="str">
            <v>21871190100015</v>
          </cell>
          <cell r="O2944" t="str">
            <v>ENEDIS</v>
          </cell>
          <cell r="P2944" t="str">
            <v>ECLAIRAGE_PUBLIC</v>
          </cell>
          <cell r="Q2944" t="str">
            <v>EP</v>
          </cell>
          <cell r="R2944" t="str">
            <v>ECLAIRAGE PUBLIC</v>
          </cell>
          <cell r="S2944">
            <v>44927</v>
          </cell>
          <cell r="T2944">
            <v>46022</v>
          </cell>
          <cell r="U2944">
            <v>87119</v>
          </cell>
          <cell r="V2944" t="str">
            <v>RUE FREDERIC MISTRAL</v>
          </cell>
          <cell r="W2944">
            <v>87260</v>
          </cell>
          <cell r="X2944" t="str">
            <v>PIERRE BUFFIERE</v>
          </cell>
          <cell r="Y2944">
            <v>0</v>
          </cell>
        </row>
        <row r="2945">
          <cell r="B2945" t="str">
            <v>15526483348290</v>
          </cell>
          <cell r="C2945" t="str">
            <v>PIERRE-BUFFIERE</v>
          </cell>
          <cell r="D2945" t="str">
            <v>21871190100015</v>
          </cell>
          <cell r="O2945" t="str">
            <v>ENEDIS</v>
          </cell>
          <cell r="P2945" t="str">
            <v>ECLAIRAGE_PUBLIC</v>
          </cell>
          <cell r="Q2945" t="str">
            <v>EP</v>
          </cell>
          <cell r="R2945" t="str">
            <v>ECLAIRAGE PUBLIC</v>
          </cell>
          <cell r="S2945">
            <v>44927</v>
          </cell>
          <cell r="T2945">
            <v>46022</v>
          </cell>
          <cell r="U2945">
            <v>87119</v>
          </cell>
          <cell r="V2945" t="str">
            <v>RUE DES HORS</v>
          </cell>
          <cell r="W2945">
            <v>87260</v>
          </cell>
          <cell r="X2945" t="str">
            <v>PIERRE BUFFIERE</v>
          </cell>
          <cell r="Y2945">
            <v>0</v>
          </cell>
        </row>
        <row r="2946">
          <cell r="B2946" t="str">
            <v>15526772783880</v>
          </cell>
          <cell r="C2946" t="str">
            <v>PIERRE-BUFFIERE</v>
          </cell>
          <cell r="D2946" t="str">
            <v>21871190100015</v>
          </cell>
          <cell r="O2946" t="str">
            <v>ENEDIS</v>
          </cell>
          <cell r="P2946" t="str">
            <v>ECLAIRAGE_PUBLIC</v>
          </cell>
          <cell r="Q2946" t="str">
            <v>EP</v>
          </cell>
          <cell r="R2946" t="str">
            <v>ECLAIRAGE PUBLIC</v>
          </cell>
          <cell r="S2946">
            <v>44927</v>
          </cell>
          <cell r="T2946">
            <v>46022</v>
          </cell>
          <cell r="U2946">
            <v>87119</v>
          </cell>
          <cell r="V2946" t="str">
            <v>21 B RUE JEAN PAUL SARRE</v>
          </cell>
          <cell r="W2946">
            <v>87260</v>
          </cell>
          <cell r="X2946" t="str">
            <v>PIERRE BUFFIERE</v>
          </cell>
          <cell r="Y2946">
            <v>0</v>
          </cell>
        </row>
        <row r="2947">
          <cell r="B2947" t="str">
            <v>15526917501666</v>
          </cell>
          <cell r="C2947" t="str">
            <v>PIERRE-BUFFIERE</v>
          </cell>
          <cell r="D2947" t="str">
            <v>21871190100015</v>
          </cell>
          <cell r="O2947" t="str">
            <v>ENEDIS</v>
          </cell>
          <cell r="P2947" t="str">
            <v>ECLAIRAGE_PUBLIC</v>
          </cell>
          <cell r="Q2947" t="str">
            <v>EP</v>
          </cell>
          <cell r="R2947" t="str">
            <v>ECLAIRAGE PUBLIC</v>
          </cell>
          <cell r="S2947">
            <v>44927</v>
          </cell>
          <cell r="T2947">
            <v>46022</v>
          </cell>
          <cell r="U2947">
            <v>87119</v>
          </cell>
          <cell r="V2947" t="str">
            <v>POSTE LES BOTTEAUX 005</v>
          </cell>
          <cell r="W2947">
            <v>87260</v>
          </cell>
          <cell r="X2947" t="str">
            <v>PIERRE BUFFIERE</v>
          </cell>
          <cell r="Y2947">
            <v>0</v>
          </cell>
        </row>
        <row r="2948">
          <cell r="B2948" t="str">
            <v>15530535405717</v>
          </cell>
          <cell r="C2948" t="str">
            <v>PIERRE-BUFFIERE</v>
          </cell>
          <cell r="D2948" t="str">
            <v>21871190100015</v>
          </cell>
          <cell r="O2948" t="str">
            <v>ENEDIS</v>
          </cell>
          <cell r="P2948" t="str">
            <v>BATIMENT</v>
          </cell>
          <cell r="Q2948" t="str">
            <v>BAT</v>
          </cell>
          <cell r="R2948" t="str">
            <v>POSTE DE RELEVAGE</v>
          </cell>
          <cell r="S2948">
            <v>44927</v>
          </cell>
          <cell r="T2948">
            <v>46022</v>
          </cell>
          <cell r="U2948">
            <v>87119</v>
          </cell>
          <cell r="V2948" t="str">
            <v>AVENUE DE LA GARE</v>
          </cell>
          <cell r="W2948">
            <v>87260</v>
          </cell>
          <cell r="X2948" t="str">
            <v>PIERRE BUFFIERE</v>
          </cell>
          <cell r="Y2948">
            <v>0</v>
          </cell>
        </row>
        <row r="2949">
          <cell r="B2949" t="str">
            <v>15556584641418</v>
          </cell>
          <cell r="C2949" t="str">
            <v>PIERRE-BUFFIERE</v>
          </cell>
          <cell r="D2949" t="str">
            <v>21871190100015</v>
          </cell>
          <cell r="O2949" t="str">
            <v>ENEDIS</v>
          </cell>
          <cell r="P2949" t="str">
            <v>ECLAIRAGE_PUBLIC</v>
          </cell>
          <cell r="Q2949" t="str">
            <v>EP</v>
          </cell>
          <cell r="R2949" t="str">
            <v>ECLAIRAGE PUBLIC</v>
          </cell>
          <cell r="S2949">
            <v>44927</v>
          </cell>
          <cell r="T2949">
            <v>46022</v>
          </cell>
          <cell r="U2949">
            <v>87119</v>
          </cell>
          <cell r="V2949" t="str">
            <v>POSTE BEAUSOLEIL 008</v>
          </cell>
          <cell r="W2949">
            <v>87260</v>
          </cell>
          <cell r="X2949" t="str">
            <v>PIERRE BUFFIERE</v>
          </cell>
          <cell r="Y2949">
            <v>0</v>
          </cell>
        </row>
        <row r="2950">
          <cell r="B2950" t="str">
            <v>15556729359260</v>
          </cell>
          <cell r="C2950" t="str">
            <v>PIERRE-BUFFIERE</v>
          </cell>
          <cell r="D2950" t="str">
            <v>21871190100015</v>
          </cell>
          <cell r="O2950" t="str">
            <v>ENEDIS</v>
          </cell>
          <cell r="P2950" t="str">
            <v>ECLAIRAGE_PUBLIC</v>
          </cell>
          <cell r="Q2950" t="str">
            <v>EP</v>
          </cell>
          <cell r="R2950" t="str">
            <v>ECLAIRAGE PUBLIC</v>
          </cell>
          <cell r="S2950">
            <v>44927</v>
          </cell>
          <cell r="T2950">
            <v>46022</v>
          </cell>
          <cell r="U2950">
            <v>87119</v>
          </cell>
          <cell r="V2950" t="str">
            <v>10 RUE DES COQUELICOTS</v>
          </cell>
          <cell r="W2950">
            <v>87260</v>
          </cell>
          <cell r="X2950" t="str">
            <v>PIERRE BUFFIERE</v>
          </cell>
          <cell r="Y2950">
            <v>0</v>
          </cell>
        </row>
        <row r="2951">
          <cell r="B2951" t="str">
            <v>15557018794875</v>
          </cell>
          <cell r="C2951" t="str">
            <v>PIERRE-BUFFIERE</v>
          </cell>
          <cell r="D2951" t="str">
            <v>21871190100015</v>
          </cell>
          <cell r="O2951" t="str">
            <v>ENEDIS</v>
          </cell>
          <cell r="P2951" t="str">
            <v>ECLAIRAGE_PUBLIC</v>
          </cell>
          <cell r="Q2951" t="str">
            <v>EP</v>
          </cell>
          <cell r="R2951" t="str">
            <v>ECLAIRAGE PUBLIC</v>
          </cell>
          <cell r="S2951">
            <v>44927</v>
          </cell>
          <cell r="T2951">
            <v>46022</v>
          </cell>
          <cell r="U2951">
            <v>87119</v>
          </cell>
          <cell r="V2951" t="str">
            <v>LE THEILLOU</v>
          </cell>
          <cell r="W2951">
            <v>87260</v>
          </cell>
          <cell r="X2951" t="str">
            <v>PIERRE BUFFIERE</v>
          </cell>
          <cell r="Y2951">
            <v>0</v>
          </cell>
        </row>
        <row r="2952">
          <cell r="B2952" t="str">
            <v>15557597666092</v>
          </cell>
          <cell r="C2952" t="str">
            <v>PIERRE-BUFFIERE</v>
          </cell>
          <cell r="D2952" t="str">
            <v>21871190100015</v>
          </cell>
          <cell r="O2952" t="str">
            <v>ENEDIS</v>
          </cell>
          <cell r="P2952" t="str">
            <v>ECLAIRAGE_PUBLIC</v>
          </cell>
          <cell r="Q2952" t="str">
            <v>EP</v>
          </cell>
          <cell r="R2952" t="str">
            <v>ECLAIRAGE PUBLIC</v>
          </cell>
          <cell r="S2952">
            <v>44927</v>
          </cell>
          <cell r="T2952">
            <v>46022</v>
          </cell>
          <cell r="U2952">
            <v>87119</v>
          </cell>
          <cell r="V2952" t="str">
            <v>LIEU DIT CHABANAS</v>
          </cell>
          <cell r="W2952">
            <v>87260</v>
          </cell>
          <cell r="X2952" t="str">
            <v>PIERRE BUFFIERE</v>
          </cell>
          <cell r="Y2952">
            <v>0</v>
          </cell>
        </row>
        <row r="2953">
          <cell r="B2953" t="str">
            <v>15557742383858</v>
          </cell>
          <cell r="C2953" t="str">
            <v>PIERRE-BUFFIERE</v>
          </cell>
          <cell r="D2953" t="str">
            <v>21871190100015</v>
          </cell>
          <cell r="O2953" t="str">
            <v>ENEDIS</v>
          </cell>
          <cell r="P2953" t="str">
            <v>ECLAIRAGE_PUBLIC</v>
          </cell>
          <cell r="Q2953" t="str">
            <v>EP</v>
          </cell>
          <cell r="R2953" t="str">
            <v>ECLAIRAGE PUBLIC</v>
          </cell>
          <cell r="S2953">
            <v>44927</v>
          </cell>
          <cell r="T2953">
            <v>46022</v>
          </cell>
          <cell r="U2953">
            <v>87119</v>
          </cell>
          <cell r="V2953" t="str">
            <v>CHABANAS</v>
          </cell>
          <cell r="W2953">
            <v>87260</v>
          </cell>
          <cell r="X2953" t="str">
            <v>PIERRE BUFFIERE</v>
          </cell>
          <cell r="Y2953">
            <v>0</v>
          </cell>
        </row>
        <row r="2954">
          <cell r="B2954" t="str">
            <v>15558031819480</v>
          </cell>
          <cell r="C2954" t="str">
            <v>PIERRE-BUFFIERE</v>
          </cell>
          <cell r="D2954" t="str">
            <v>21871190100015</v>
          </cell>
          <cell r="O2954" t="str">
            <v>ENEDIS</v>
          </cell>
          <cell r="P2954" t="str">
            <v>BATIMENT</v>
          </cell>
          <cell r="Q2954" t="str">
            <v>BAT</v>
          </cell>
          <cell r="R2954" t="str">
            <v>RELAIS DE TELEVISION</v>
          </cell>
          <cell r="S2954">
            <v>44927</v>
          </cell>
          <cell r="T2954">
            <v>46022</v>
          </cell>
          <cell r="U2954">
            <v>87119</v>
          </cell>
          <cell r="V2954" t="str">
            <v>LOT DE LA BREUILH</v>
          </cell>
          <cell r="W2954">
            <v>87260</v>
          </cell>
          <cell r="X2954" t="str">
            <v>PIERRE BUFFIERE</v>
          </cell>
          <cell r="Y2954">
            <v>0</v>
          </cell>
        </row>
        <row r="2955">
          <cell r="B2955" t="str">
            <v>15558176537224</v>
          </cell>
          <cell r="C2955" t="str">
            <v>PIERRE-BUFFIERE</v>
          </cell>
          <cell r="D2955" t="str">
            <v>21871190100015</v>
          </cell>
          <cell r="O2955" t="str">
            <v>ENEDIS</v>
          </cell>
          <cell r="P2955" t="str">
            <v>ECLAIRAGE_PUBLIC</v>
          </cell>
          <cell r="Q2955" t="str">
            <v>EP</v>
          </cell>
          <cell r="R2955" t="str">
            <v>ECLAIRAGE PUBLIC</v>
          </cell>
          <cell r="S2955">
            <v>44927</v>
          </cell>
          <cell r="T2955">
            <v>46022</v>
          </cell>
          <cell r="U2955">
            <v>87119</v>
          </cell>
          <cell r="V2955" t="str">
            <v>POSTE LA BREUILH 014</v>
          </cell>
          <cell r="W2955">
            <v>87260</v>
          </cell>
          <cell r="X2955" t="str">
            <v>PIERRE BUFFIERE</v>
          </cell>
          <cell r="Y2955">
            <v>0</v>
          </cell>
        </row>
        <row r="2956">
          <cell r="B2956" t="str">
            <v>15572069419076</v>
          </cell>
          <cell r="C2956" t="str">
            <v>PIERRE-BUFFIERE</v>
          </cell>
          <cell r="D2956" t="str">
            <v>21871190100015</v>
          </cell>
          <cell r="O2956" t="str">
            <v>ENEDIS</v>
          </cell>
          <cell r="P2956" t="str">
            <v>BATIMENT</v>
          </cell>
          <cell r="Q2956" t="str">
            <v>BAT</v>
          </cell>
          <cell r="R2956" t="str">
            <v>EX LOGEMENT MBURGUET</v>
          </cell>
          <cell r="S2956">
            <v>44927</v>
          </cell>
          <cell r="T2956">
            <v>46022</v>
          </cell>
          <cell r="U2956">
            <v>87119</v>
          </cell>
          <cell r="V2956" t="str">
            <v>PLACE DE LA LIBERATION</v>
          </cell>
          <cell r="W2956">
            <v>87260</v>
          </cell>
          <cell r="X2956" t="str">
            <v>PIERRE BUFFIERE</v>
          </cell>
          <cell r="Y2956">
            <v>0</v>
          </cell>
        </row>
        <row r="2957">
          <cell r="B2957" t="str">
            <v>15591461588009</v>
          </cell>
          <cell r="C2957" t="str">
            <v>PIERRE-BUFFIERE</v>
          </cell>
          <cell r="D2957" t="str">
            <v>21871190100015</v>
          </cell>
          <cell r="O2957" t="str">
            <v>ENEDIS</v>
          </cell>
          <cell r="P2957" t="str">
            <v>BATIMENT</v>
          </cell>
          <cell r="Q2957" t="str">
            <v>BAT</v>
          </cell>
          <cell r="R2957" t="str">
            <v>BRANCHEMENT FORAIN</v>
          </cell>
          <cell r="S2957">
            <v>44927</v>
          </cell>
          <cell r="T2957">
            <v>46022</v>
          </cell>
          <cell r="U2957">
            <v>87119</v>
          </cell>
          <cell r="V2957" t="str">
            <v>PLACE DU 8 MAI 1945</v>
          </cell>
          <cell r="W2957">
            <v>87260</v>
          </cell>
          <cell r="X2957" t="str">
            <v>PIERRE BUFFIERE</v>
          </cell>
          <cell r="Y2957">
            <v>0</v>
          </cell>
        </row>
        <row r="2958">
          <cell r="B2958" t="str">
            <v>30001550616260</v>
          </cell>
          <cell r="C2958" t="str">
            <v>PIERRE-BUFFIERE</v>
          </cell>
          <cell r="D2958" t="str">
            <v>21871190100015</v>
          </cell>
          <cell r="O2958" t="str">
            <v>ENEDIS</v>
          </cell>
          <cell r="P2958" t="str">
            <v>BATIMENT</v>
          </cell>
          <cell r="Q2958" t="str">
            <v>BAT</v>
          </cell>
          <cell r="R2958" t="str">
            <v>SALLE CULTURELLE</v>
          </cell>
          <cell r="S2958">
            <v>44927</v>
          </cell>
          <cell r="T2958">
            <v>46022</v>
          </cell>
          <cell r="U2958">
            <v>87119</v>
          </cell>
          <cell r="V2958" t="str">
            <v>Chabanas</v>
          </cell>
          <cell r="W2958">
            <v>87260</v>
          </cell>
          <cell r="X2958" t="str">
            <v>PIERRE-BUFFIERE</v>
          </cell>
          <cell r="Y2958">
            <v>0</v>
          </cell>
        </row>
        <row r="2959">
          <cell r="B2959" t="str">
            <v>30001550626385</v>
          </cell>
          <cell r="C2959" t="str">
            <v>PIERRE-BUFFIERE</v>
          </cell>
          <cell r="D2959" t="str">
            <v>21871190100015</v>
          </cell>
          <cell r="O2959" t="str">
            <v>ENEDIS</v>
          </cell>
          <cell r="P2959" t="str">
            <v>BATIMENT</v>
          </cell>
          <cell r="Q2959" t="str">
            <v>BAT</v>
          </cell>
          <cell r="R2959" t="str">
            <v>GYMNASE</v>
          </cell>
          <cell r="S2959">
            <v>44927</v>
          </cell>
          <cell r="T2959">
            <v>46022</v>
          </cell>
          <cell r="U2959">
            <v>87119</v>
          </cell>
          <cell r="V2959" t="str">
            <v>AVENUE DE TOULOUSE</v>
          </cell>
          <cell r="W2959">
            <v>87260</v>
          </cell>
          <cell r="X2959" t="str">
            <v>PIERRE-BUFFIERE</v>
          </cell>
          <cell r="Y2959">
            <v>0</v>
          </cell>
        </row>
        <row r="2960">
          <cell r="B2960" t="str">
            <v>50039023969101</v>
          </cell>
          <cell r="C2960" t="str">
            <v>PIERRE-BUFFIERE</v>
          </cell>
          <cell r="D2960" t="str">
            <v>21871190100015</v>
          </cell>
          <cell r="O2960" t="str">
            <v>ENEDIS</v>
          </cell>
          <cell r="P2960" t="str">
            <v>BATIMENT</v>
          </cell>
          <cell r="Q2960" t="str">
            <v>BAT</v>
          </cell>
          <cell r="R2960" t="str">
            <v>ECOLE</v>
          </cell>
          <cell r="S2960">
            <v>44927</v>
          </cell>
          <cell r="T2960">
            <v>46022</v>
          </cell>
          <cell r="U2960">
            <v>87119</v>
          </cell>
          <cell r="V2960" t="str">
            <v>RUE DU COLLEGE</v>
          </cell>
          <cell r="W2960">
            <v>87260</v>
          </cell>
          <cell r="X2960" t="str">
            <v>PIERRE-BUFFIERE</v>
          </cell>
          <cell r="Y2960">
            <v>0</v>
          </cell>
        </row>
        <row r="2961">
          <cell r="B2961" t="str">
            <v>15523154801594</v>
          </cell>
          <cell r="C2961" t="str">
            <v>RAZES</v>
          </cell>
          <cell r="D2961" t="str">
            <v>21871220600018</v>
          </cell>
          <cell r="O2961" t="str">
            <v>ENEDIS</v>
          </cell>
          <cell r="P2961" t="str">
            <v>ECLAIRAGE_PUBLIC</v>
          </cell>
          <cell r="Q2961" t="str">
            <v>EP</v>
          </cell>
          <cell r="R2961" t="str">
            <v>ECLAIRAGE PUBLIC</v>
          </cell>
          <cell r="S2961">
            <v>44927</v>
          </cell>
          <cell r="T2961">
            <v>46022</v>
          </cell>
          <cell r="U2961">
            <v>87122</v>
          </cell>
          <cell r="V2961" t="str">
            <v>LE MONTEIL</v>
          </cell>
          <cell r="W2961">
            <v>87640</v>
          </cell>
          <cell r="X2961" t="str">
            <v>RAZES</v>
          </cell>
          <cell r="Y2961">
            <v>0</v>
          </cell>
        </row>
        <row r="2962">
          <cell r="B2962" t="str">
            <v>15558755363668</v>
          </cell>
          <cell r="C2962" t="str">
            <v>RAZES</v>
          </cell>
          <cell r="D2962" t="str">
            <v>21871220600018</v>
          </cell>
          <cell r="O2962" t="str">
            <v>ENEDIS</v>
          </cell>
          <cell r="P2962" t="str">
            <v>BATIMENT</v>
          </cell>
          <cell r="Q2962" t="str">
            <v>BAT</v>
          </cell>
          <cell r="R2962" t="str">
            <v>HALLE COMMERCIALE</v>
          </cell>
          <cell r="S2962">
            <v>44927</v>
          </cell>
          <cell r="T2962">
            <v>46022</v>
          </cell>
          <cell r="U2962">
            <v>87122</v>
          </cell>
          <cell r="V2962" t="str">
            <v>PLACE ANDRE DUFRAISSE</v>
          </cell>
          <cell r="W2962">
            <v>87640</v>
          </cell>
          <cell r="X2962" t="str">
            <v>RAZES</v>
          </cell>
          <cell r="Y2962">
            <v>0</v>
          </cell>
        </row>
        <row r="2963">
          <cell r="B2963" t="str">
            <v>15561939200760</v>
          </cell>
          <cell r="C2963" t="str">
            <v>RAZES</v>
          </cell>
          <cell r="D2963" t="str">
            <v>21871220600018</v>
          </cell>
          <cell r="O2963" t="str">
            <v>ENEDIS</v>
          </cell>
          <cell r="P2963" t="str">
            <v>ECLAIRAGE_PUBLIC</v>
          </cell>
          <cell r="Q2963" t="str">
            <v>EP</v>
          </cell>
          <cell r="R2963" t="str">
            <v>ECLAIRAGE PUBLIC</v>
          </cell>
          <cell r="S2963">
            <v>44927</v>
          </cell>
          <cell r="T2963">
            <v>46022</v>
          </cell>
          <cell r="U2963">
            <v>87122</v>
          </cell>
          <cell r="V2963" t="str">
            <v>SANTROP</v>
          </cell>
          <cell r="W2963">
            <v>87640</v>
          </cell>
          <cell r="X2963" t="str">
            <v>RAZES</v>
          </cell>
          <cell r="Y2963">
            <v>0</v>
          </cell>
        </row>
        <row r="2964">
          <cell r="B2964" t="str">
            <v>15562228636374</v>
          </cell>
          <cell r="C2964" t="str">
            <v>RAZES</v>
          </cell>
          <cell r="D2964" t="str">
            <v>21871220600018</v>
          </cell>
          <cell r="O2964" t="str">
            <v>ENEDIS</v>
          </cell>
          <cell r="P2964" t="str">
            <v>ECLAIRAGE_PUBLIC</v>
          </cell>
          <cell r="Q2964" t="str">
            <v>EP</v>
          </cell>
          <cell r="R2964" t="str">
            <v>ECLAIRAGE PUBLIC</v>
          </cell>
          <cell r="S2964">
            <v>44927</v>
          </cell>
          <cell r="T2964">
            <v>46022</v>
          </cell>
          <cell r="U2964">
            <v>87122</v>
          </cell>
          <cell r="V2964" t="str">
            <v>LAVAUD JALOUNAUD</v>
          </cell>
          <cell r="W2964">
            <v>87640</v>
          </cell>
          <cell r="X2964" t="str">
            <v>RAZES</v>
          </cell>
          <cell r="Y2964">
            <v>0</v>
          </cell>
        </row>
        <row r="2965">
          <cell r="B2965" t="str">
            <v>15562518071984</v>
          </cell>
          <cell r="C2965" t="str">
            <v>RAZES</v>
          </cell>
          <cell r="D2965" t="str">
            <v>21871220600018</v>
          </cell>
          <cell r="O2965" t="str">
            <v>ENEDIS</v>
          </cell>
          <cell r="P2965" t="str">
            <v>ECLAIRAGE_PUBLIC</v>
          </cell>
          <cell r="Q2965" t="str">
            <v>EP</v>
          </cell>
          <cell r="R2965" t="str">
            <v>ECLAIRAGE PUBLIC</v>
          </cell>
          <cell r="S2965">
            <v>44927</v>
          </cell>
          <cell r="T2965">
            <v>46022</v>
          </cell>
          <cell r="U2965">
            <v>87122</v>
          </cell>
          <cell r="V2965" t="str">
            <v>RUE DE LA COMBE</v>
          </cell>
          <cell r="W2965">
            <v>87640</v>
          </cell>
          <cell r="X2965" t="str">
            <v>RAZES</v>
          </cell>
          <cell r="Y2965">
            <v>0</v>
          </cell>
        </row>
        <row r="2966">
          <cell r="B2966" t="str">
            <v>15562807507590</v>
          </cell>
          <cell r="C2966" t="str">
            <v>RAZES</v>
          </cell>
          <cell r="D2966" t="str">
            <v>21871220600018</v>
          </cell>
          <cell r="O2966" t="str">
            <v>ENEDIS</v>
          </cell>
          <cell r="P2966" t="str">
            <v>ECLAIRAGE_PUBLIC</v>
          </cell>
          <cell r="Q2966" t="str">
            <v>EP</v>
          </cell>
          <cell r="R2966" t="str">
            <v>ECLAIRAGE PUBLIC</v>
          </cell>
          <cell r="S2966">
            <v>44927</v>
          </cell>
          <cell r="T2966">
            <v>46022</v>
          </cell>
          <cell r="U2966">
            <v>87122</v>
          </cell>
          <cell r="V2966" t="str">
            <v>RUE DE LA MARCHE</v>
          </cell>
          <cell r="W2966">
            <v>87640</v>
          </cell>
          <cell r="X2966" t="str">
            <v>RAZES</v>
          </cell>
          <cell r="Y2966">
            <v>0</v>
          </cell>
        </row>
        <row r="2967">
          <cell r="B2967" t="str">
            <v>15562952225357</v>
          </cell>
          <cell r="C2967" t="str">
            <v>RAZES</v>
          </cell>
          <cell r="D2967" t="str">
            <v>21871220600018</v>
          </cell>
          <cell r="O2967" t="str">
            <v>ENEDIS</v>
          </cell>
          <cell r="P2967" t="str">
            <v>BATIMENT</v>
          </cell>
          <cell r="Q2967" t="str">
            <v>BAT</v>
          </cell>
          <cell r="R2967" t="str">
            <v>MAISON DES ASSOCIATIONS</v>
          </cell>
          <cell r="S2967">
            <v>44927</v>
          </cell>
          <cell r="T2967">
            <v>46022</v>
          </cell>
          <cell r="U2967">
            <v>87122</v>
          </cell>
          <cell r="V2967" t="str">
            <v>6 RUE DU DOCTEUR CHAMEAUD</v>
          </cell>
          <cell r="W2967">
            <v>87640</v>
          </cell>
          <cell r="X2967" t="str">
            <v>RAZES</v>
          </cell>
          <cell r="Y2967">
            <v>0</v>
          </cell>
        </row>
        <row r="2968">
          <cell r="B2968" t="str">
            <v>15563096943107</v>
          </cell>
          <cell r="C2968" t="str">
            <v>RAZES</v>
          </cell>
          <cell r="D2968" t="str">
            <v>21871220600018</v>
          </cell>
          <cell r="O2968" t="str">
            <v>ENEDIS</v>
          </cell>
          <cell r="P2968" t="str">
            <v>ECLAIRAGE_PUBLIC</v>
          </cell>
          <cell r="Q2968" t="str">
            <v>EP</v>
          </cell>
          <cell r="R2968" t="str">
            <v>ECLAIRAGE PUBLIC</v>
          </cell>
          <cell r="S2968">
            <v>44927</v>
          </cell>
          <cell r="T2968">
            <v>46022</v>
          </cell>
          <cell r="U2968">
            <v>87122</v>
          </cell>
          <cell r="V2968" t="str">
            <v>LE ROUDET</v>
          </cell>
          <cell r="W2968">
            <v>87640</v>
          </cell>
          <cell r="X2968" t="str">
            <v>RAZES</v>
          </cell>
          <cell r="Y2968">
            <v>0</v>
          </cell>
        </row>
        <row r="2969">
          <cell r="B2969" t="str">
            <v>15563241660962</v>
          </cell>
          <cell r="C2969" t="str">
            <v>RAZES</v>
          </cell>
          <cell r="D2969" t="str">
            <v>21871220600018</v>
          </cell>
          <cell r="O2969" t="str">
            <v>ENEDIS</v>
          </cell>
          <cell r="P2969" t="str">
            <v>ECLAIRAGE_PUBLIC</v>
          </cell>
          <cell r="Q2969" t="str">
            <v>EP</v>
          </cell>
          <cell r="R2969" t="str">
            <v>ECLAIRAGE PUBLIC</v>
          </cell>
          <cell r="S2969">
            <v>44927</v>
          </cell>
          <cell r="T2969">
            <v>46022</v>
          </cell>
          <cell r="U2969">
            <v>87122</v>
          </cell>
          <cell r="V2969" t="str">
            <v>LA ROCHE</v>
          </cell>
          <cell r="W2969">
            <v>87640</v>
          </cell>
          <cell r="X2969" t="str">
            <v>RAZES</v>
          </cell>
          <cell r="Y2969">
            <v>0</v>
          </cell>
        </row>
        <row r="2970">
          <cell r="B2970" t="str">
            <v>15563386378790</v>
          </cell>
          <cell r="C2970" t="str">
            <v>RAZES</v>
          </cell>
          <cell r="D2970" t="str">
            <v>21871220600018</v>
          </cell>
          <cell r="O2970" t="str">
            <v>ENEDIS</v>
          </cell>
          <cell r="P2970" t="str">
            <v>ECLAIRAGE_PUBLIC</v>
          </cell>
          <cell r="Q2970" t="str">
            <v>EP</v>
          </cell>
          <cell r="R2970" t="str">
            <v>ECLAIRAGE PUBLIC N 12</v>
          </cell>
          <cell r="S2970">
            <v>44927</v>
          </cell>
          <cell r="T2970">
            <v>46022</v>
          </cell>
          <cell r="U2970">
            <v>87122</v>
          </cell>
          <cell r="V2970" t="str">
            <v>LA ROCHETTE</v>
          </cell>
          <cell r="W2970">
            <v>87640</v>
          </cell>
          <cell r="X2970" t="str">
            <v>RAZES</v>
          </cell>
          <cell r="Y2970">
            <v>0</v>
          </cell>
        </row>
        <row r="2971">
          <cell r="B2971" t="str">
            <v>15563531096570</v>
          </cell>
          <cell r="C2971" t="str">
            <v>RAZES</v>
          </cell>
          <cell r="D2971" t="str">
            <v>21871220600018</v>
          </cell>
          <cell r="O2971" t="str">
            <v>ENEDIS</v>
          </cell>
          <cell r="P2971" t="str">
            <v>ECLAIRAGE_PUBLIC</v>
          </cell>
          <cell r="Q2971" t="str">
            <v>EP</v>
          </cell>
          <cell r="R2971" t="str">
            <v>ECLAIRAGE PUBLIC</v>
          </cell>
          <cell r="S2971">
            <v>44927</v>
          </cell>
          <cell r="T2971">
            <v>46022</v>
          </cell>
          <cell r="U2971">
            <v>87122</v>
          </cell>
          <cell r="V2971" t="str">
            <v>CHAMPOUR</v>
          </cell>
          <cell r="W2971">
            <v>87640</v>
          </cell>
          <cell r="X2971" t="str">
            <v>RAZES</v>
          </cell>
          <cell r="Y2971">
            <v>0</v>
          </cell>
        </row>
        <row r="2972">
          <cell r="B2972" t="str">
            <v>15563675814313</v>
          </cell>
          <cell r="C2972" t="str">
            <v>RAZES</v>
          </cell>
          <cell r="D2972" t="str">
            <v>21871220600018</v>
          </cell>
          <cell r="O2972" t="str">
            <v>ENEDIS</v>
          </cell>
          <cell r="P2972" t="str">
            <v>ECLAIRAGE_PUBLIC</v>
          </cell>
          <cell r="Q2972" t="str">
            <v>EP</v>
          </cell>
          <cell r="R2972" t="str">
            <v>ECLAIRAGE PUBLIC</v>
          </cell>
          <cell r="S2972">
            <v>44927</v>
          </cell>
          <cell r="T2972">
            <v>46022</v>
          </cell>
          <cell r="U2972">
            <v>87122</v>
          </cell>
          <cell r="V2972" t="str">
            <v>RUE MICHEL COLUCCI</v>
          </cell>
          <cell r="W2972">
            <v>87640</v>
          </cell>
          <cell r="X2972" t="str">
            <v>RAZES</v>
          </cell>
          <cell r="Y2972">
            <v>0</v>
          </cell>
        </row>
        <row r="2973">
          <cell r="B2973" t="str">
            <v>15566280715488</v>
          </cell>
          <cell r="C2973" t="str">
            <v>RAZES</v>
          </cell>
          <cell r="D2973" t="str">
            <v>21871220600018</v>
          </cell>
          <cell r="O2973" t="str">
            <v>ENEDIS</v>
          </cell>
          <cell r="P2973" t="str">
            <v>ECLAIRAGE_PUBLIC</v>
          </cell>
          <cell r="Q2973" t="str">
            <v>EP</v>
          </cell>
          <cell r="R2973" t="str">
            <v>ECLAIRAGE PUBLIC</v>
          </cell>
          <cell r="S2973">
            <v>44927</v>
          </cell>
          <cell r="T2973">
            <v>46022</v>
          </cell>
          <cell r="U2973">
            <v>87122</v>
          </cell>
          <cell r="V2973" t="str">
            <v>CHARENSANNES</v>
          </cell>
          <cell r="W2973">
            <v>87640</v>
          </cell>
          <cell r="X2973" t="str">
            <v>RAZES</v>
          </cell>
          <cell r="Y2973">
            <v>0</v>
          </cell>
        </row>
        <row r="2974">
          <cell r="B2974" t="str">
            <v>15566425433246</v>
          </cell>
          <cell r="C2974" t="str">
            <v>RAZES</v>
          </cell>
          <cell r="D2974" t="str">
            <v>21871220600018</v>
          </cell>
          <cell r="O2974" t="str">
            <v>ENEDIS</v>
          </cell>
          <cell r="P2974" t="str">
            <v>ECLAIRAGE_PUBLIC</v>
          </cell>
          <cell r="Q2974" t="str">
            <v>EP</v>
          </cell>
          <cell r="R2974" t="str">
            <v>ECLAIRAGE PUBLIC</v>
          </cell>
          <cell r="S2974">
            <v>44927</v>
          </cell>
          <cell r="T2974">
            <v>46022</v>
          </cell>
          <cell r="U2974">
            <v>87122</v>
          </cell>
          <cell r="V2974" t="str">
            <v>CHANTELOUBE</v>
          </cell>
          <cell r="W2974">
            <v>87640</v>
          </cell>
          <cell r="X2974" t="str">
            <v>RAZES</v>
          </cell>
          <cell r="Y2974">
            <v>0</v>
          </cell>
        </row>
        <row r="2975">
          <cell r="B2975" t="str">
            <v>15566570151002</v>
          </cell>
          <cell r="C2975" t="str">
            <v>RAZES</v>
          </cell>
          <cell r="D2975" t="str">
            <v>21871220600018</v>
          </cell>
          <cell r="O2975" t="str">
            <v>ENEDIS</v>
          </cell>
          <cell r="P2975" t="str">
            <v>ECLAIRAGE_PUBLIC</v>
          </cell>
          <cell r="Q2975" t="str">
            <v>EP</v>
          </cell>
          <cell r="R2975" t="str">
            <v>ECLAIRAGE PUBLIC</v>
          </cell>
          <cell r="S2975">
            <v>44927</v>
          </cell>
          <cell r="T2975">
            <v>46022</v>
          </cell>
          <cell r="U2975">
            <v>87122</v>
          </cell>
          <cell r="V2975" t="str">
            <v>MALABARD</v>
          </cell>
          <cell r="W2975">
            <v>87640</v>
          </cell>
          <cell r="X2975" t="str">
            <v>RAZES</v>
          </cell>
          <cell r="Y2975">
            <v>0</v>
          </cell>
        </row>
        <row r="2976">
          <cell r="B2976" t="str">
            <v>15566714868810</v>
          </cell>
          <cell r="C2976" t="str">
            <v>RAZES</v>
          </cell>
          <cell r="D2976" t="str">
            <v>21871220600018</v>
          </cell>
          <cell r="O2976" t="str">
            <v>ENEDIS</v>
          </cell>
          <cell r="P2976" t="str">
            <v>ECLAIRAGE_PUBLIC</v>
          </cell>
          <cell r="Q2976" t="str">
            <v>EP</v>
          </cell>
          <cell r="R2976" t="str">
            <v>ECLAIRAGE PUBLIC</v>
          </cell>
          <cell r="S2976">
            <v>44927</v>
          </cell>
          <cell r="T2976">
            <v>46022</v>
          </cell>
          <cell r="U2976">
            <v>87122</v>
          </cell>
          <cell r="V2976" t="str">
            <v>CHANTELOUBE</v>
          </cell>
          <cell r="W2976">
            <v>87640</v>
          </cell>
          <cell r="X2976" t="str">
            <v>RAZES</v>
          </cell>
          <cell r="Y2976">
            <v>0</v>
          </cell>
        </row>
        <row r="2977">
          <cell r="B2977" t="str">
            <v>15567004304488</v>
          </cell>
          <cell r="C2977" t="str">
            <v>RAZES</v>
          </cell>
          <cell r="D2977" t="str">
            <v>21871220600018</v>
          </cell>
          <cell r="O2977" t="str">
            <v>ENEDIS</v>
          </cell>
          <cell r="P2977" t="str">
            <v>ECLAIRAGE_PUBLIC</v>
          </cell>
          <cell r="Q2977" t="str">
            <v>EP</v>
          </cell>
          <cell r="R2977" t="str">
            <v>ECLAIRAGE PUBLIC</v>
          </cell>
          <cell r="S2977">
            <v>44927</v>
          </cell>
          <cell r="T2977">
            <v>46022</v>
          </cell>
          <cell r="U2977">
            <v>87122</v>
          </cell>
          <cell r="V2977" t="str">
            <v>PUY VEDRENAUD</v>
          </cell>
          <cell r="W2977">
            <v>87640</v>
          </cell>
          <cell r="X2977" t="str">
            <v>RAZES</v>
          </cell>
          <cell r="Y2977">
            <v>0</v>
          </cell>
        </row>
        <row r="2978">
          <cell r="B2978" t="str">
            <v>15567149022222</v>
          </cell>
          <cell r="C2978" t="str">
            <v>RAZES</v>
          </cell>
          <cell r="D2978" t="str">
            <v>21871220600018</v>
          </cell>
          <cell r="O2978" t="str">
            <v>ENEDIS</v>
          </cell>
          <cell r="P2978" t="str">
            <v>ECLAIRAGE_PUBLIC</v>
          </cell>
          <cell r="Q2978" t="str">
            <v>EP</v>
          </cell>
          <cell r="R2978" t="str">
            <v>ECLAIRAGE PUBLIC</v>
          </cell>
          <cell r="S2978">
            <v>44927</v>
          </cell>
          <cell r="T2978">
            <v>46022</v>
          </cell>
          <cell r="U2978">
            <v>87122</v>
          </cell>
          <cell r="V2978" t="str">
            <v>LE MOULIN GALANT</v>
          </cell>
          <cell r="W2978">
            <v>87640</v>
          </cell>
          <cell r="X2978" t="str">
            <v>RAZES</v>
          </cell>
          <cell r="Y2978">
            <v>0</v>
          </cell>
        </row>
        <row r="2979">
          <cell r="B2979" t="str">
            <v>15567293740079</v>
          </cell>
          <cell r="C2979" t="str">
            <v>RAZES</v>
          </cell>
          <cell r="D2979" t="str">
            <v>21871220600018</v>
          </cell>
          <cell r="O2979" t="str">
            <v>ENEDIS</v>
          </cell>
          <cell r="P2979" t="str">
            <v>ECLAIRAGE_PUBLIC</v>
          </cell>
          <cell r="Q2979" t="str">
            <v>EP</v>
          </cell>
          <cell r="R2979" t="str">
            <v>ECLAIRAGE PUBLIC</v>
          </cell>
          <cell r="S2979">
            <v>44927</v>
          </cell>
          <cell r="T2979">
            <v>46022</v>
          </cell>
          <cell r="U2979">
            <v>87122</v>
          </cell>
          <cell r="V2979" t="str">
            <v>LAVAUD BOURGOIN</v>
          </cell>
          <cell r="W2979">
            <v>87640</v>
          </cell>
          <cell r="X2979" t="str">
            <v>RAZES</v>
          </cell>
          <cell r="Y2979">
            <v>0</v>
          </cell>
        </row>
        <row r="2980">
          <cell r="B2980" t="str">
            <v>15567438457806</v>
          </cell>
          <cell r="C2980" t="str">
            <v>RAZES</v>
          </cell>
          <cell r="D2980" t="str">
            <v>21871220600018</v>
          </cell>
          <cell r="O2980" t="str">
            <v>ENEDIS</v>
          </cell>
          <cell r="P2980" t="str">
            <v>ECLAIRAGE_PUBLIC</v>
          </cell>
          <cell r="Q2980" t="str">
            <v>EP</v>
          </cell>
          <cell r="R2980" t="str">
            <v>ECLAIRAGE PUBLIC</v>
          </cell>
          <cell r="S2980">
            <v>44927</v>
          </cell>
          <cell r="T2980">
            <v>46022</v>
          </cell>
          <cell r="U2980">
            <v>87122</v>
          </cell>
          <cell r="V2980" t="str">
            <v>LES CHATRES</v>
          </cell>
          <cell r="W2980">
            <v>87640</v>
          </cell>
          <cell r="X2980" t="str">
            <v>RAZES</v>
          </cell>
          <cell r="Y2980">
            <v>0</v>
          </cell>
        </row>
        <row r="2981">
          <cell r="B2981" t="str">
            <v>15567727893400</v>
          </cell>
          <cell r="C2981" t="str">
            <v>RAZES</v>
          </cell>
          <cell r="D2981" t="str">
            <v>21871220600018</v>
          </cell>
          <cell r="O2981" t="str">
            <v>ENEDIS</v>
          </cell>
          <cell r="P2981" t="str">
            <v>ECLAIRAGE_PUBLIC</v>
          </cell>
          <cell r="Q2981" t="str">
            <v>EP</v>
          </cell>
          <cell r="R2981" t="str">
            <v>ECLAIRAGE PUBLIC</v>
          </cell>
          <cell r="S2981">
            <v>44927</v>
          </cell>
          <cell r="T2981">
            <v>46022</v>
          </cell>
          <cell r="U2981">
            <v>87122</v>
          </cell>
          <cell r="V2981" t="str">
            <v>LES BETOULLES</v>
          </cell>
          <cell r="W2981">
            <v>87640</v>
          </cell>
          <cell r="X2981" t="str">
            <v>RAZES</v>
          </cell>
          <cell r="Y2981">
            <v>0</v>
          </cell>
        </row>
        <row r="2982">
          <cell r="B2982" t="str">
            <v>15567872611295</v>
          </cell>
          <cell r="C2982" t="str">
            <v>RAZES</v>
          </cell>
          <cell r="D2982" t="str">
            <v>21871220600018</v>
          </cell>
          <cell r="O2982" t="str">
            <v>ENEDIS</v>
          </cell>
          <cell r="P2982" t="str">
            <v>ECLAIRAGE_PUBLIC</v>
          </cell>
          <cell r="Q2982" t="str">
            <v>EP</v>
          </cell>
          <cell r="R2982" t="str">
            <v>ECLAIRAGE PUBLIC</v>
          </cell>
          <cell r="S2982">
            <v>44927</v>
          </cell>
          <cell r="T2982">
            <v>46022</v>
          </cell>
          <cell r="U2982">
            <v>87122</v>
          </cell>
          <cell r="V2982" t="str">
            <v>LE FRAISSE</v>
          </cell>
          <cell r="W2982">
            <v>87640</v>
          </cell>
          <cell r="X2982" t="str">
            <v>RAZES</v>
          </cell>
          <cell r="Y2982">
            <v>0</v>
          </cell>
        </row>
        <row r="2983">
          <cell r="B2983" t="str">
            <v>15568017329052</v>
          </cell>
          <cell r="C2983" t="str">
            <v>RAZES</v>
          </cell>
          <cell r="D2983" t="str">
            <v>21871220600018</v>
          </cell>
          <cell r="O2983" t="str">
            <v>ENEDIS</v>
          </cell>
          <cell r="P2983" t="str">
            <v>ECLAIRAGE_PUBLIC</v>
          </cell>
          <cell r="Q2983" t="str">
            <v>EP</v>
          </cell>
          <cell r="R2983" t="str">
            <v>ECLAIRAGE PUBLIC</v>
          </cell>
          <cell r="S2983">
            <v>44927</v>
          </cell>
          <cell r="T2983">
            <v>46022</v>
          </cell>
          <cell r="U2983">
            <v>87122</v>
          </cell>
          <cell r="V2983" t="str">
            <v>AUGERES</v>
          </cell>
          <cell r="W2983">
            <v>87640</v>
          </cell>
          <cell r="X2983" t="str">
            <v>RAZES</v>
          </cell>
          <cell r="Y2983">
            <v>0</v>
          </cell>
        </row>
        <row r="2984">
          <cell r="B2984" t="str">
            <v>15568162046804</v>
          </cell>
          <cell r="C2984" t="str">
            <v>RAZES</v>
          </cell>
          <cell r="D2984" t="str">
            <v>21871220600018</v>
          </cell>
          <cell r="O2984" t="str">
            <v>ENEDIS</v>
          </cell>
          <cell r="P2984" t="str">
            <v>ECLAIRAGE_PUBLIC</v>
          </cell>
          <cell r="Q2984" t="str">
            <v>EP</v>
          </cell>
          <cell r="R2984" t="str">
            <v>ECLAIRAGE PUBLIC</v>
          </cell>
          <cell r="S2984">
            <v>44927</v>
          </cell>
          <cell r="T2984">
            <v>46022</v>
          </cell>
          <cell r="U2984">
            <v>87122</v>
          </cell>
          <cell r="V2984" t="str">
            <v>LE RITORD</v>
          </cell>
          <cell r="W2984">
            <v>87640</v>
          </cell>
          <cell r="X2984" t="str">
            <v>RAZES</v>
          </cell>
          <cell r="Y2984">
            <v>0</v>
          </cell>
        </row>
        <row r="2985">
          <cell r="B2985" t="str">
            <v>15568451482409</v>
          </cell>
          <cell r="C2985" t="str">
            <v>RAZES</v>
          </cell>
          <cell r="D2985" t="str">
            <v>21871220600018</v>
          </cell>
          <cell r="O2985" t="str">
            <v>ENEDIS</v>
          </cell>
          <cell r="P2985" t="str">
            <v>ECLAIRAGE_PUBLIC</v>
          </cell>
          <cell r="Q2985" t="str">
            <v>EP</v>
          </cell>
          <cell r="R2985" t="str">
            <v>ECLAIRAGE PUBLIC</v>
          </cell>
          <cell r="S2985">
            <v>44927</v>
          </cell>
          <cell r="T2985">
            <v>46022</v>
          </cell>
          <cell r="U2985">
            <v>87122</v>
          </cell>
          <cell r="V2985" t="str">
            <v>SILORD</v>
          </cell>
          <cell r="W2985">
            <v>87640</v>
          </cell>
          <cell r="X2985" t="str">
            <v>RAZES</v>
          </cell>
          <cell r="Y2985">
            <v>0</v>
          </cell>
        </row>
        <row r="2986">
          <cell r="B2986" t="str">
            <v>15568596200271</v>
          </cell>
          <cell r="C2986" t="str">
            <v>RAZES</v>
          </cell>
          <cell r="D2986" t="str">
            <v>21871220600018</v>
          </cell>
          <cell r="O2986" t="str">
            <v>ENEDIS</v>
          </cell>
          <cell r="P2986" t="str">
            <v>ECLAIRAGE_PUBLIC</v>
          </cell>
          <cell r="Q2986" t="str">
            <v>EP</v>
          </cell>
          <cell r="R2986" t="str">
            <v>ECLAIRAGE PUBLIC</v>
          </cell>
          <cell r="S2986">
            <v>44927</v>
          </cell>
          <cell r="T2986">
            <v>46022</v>
          </cell>
          <cell r="U2986">
            <v>87122</v>
          </cell>
          <cell r="V2986" t="str">
            <v>SILORD</v>
          </cell>
          <cell r="W2986">
            <v>87640</v>
          </cell>
          <cell r="X2986" t="str">
            <v>RAZES</v>
          </cell>
          <cell r="Y2986">
            <v>0</v>
          </cell>
        </row>
        <row r="2987">
          <cell r="B2987" t="str">
            <v>15579450045690</v>
          </cell>
          <cell r="C2987" t="str">
            <v>RAZES</v>
          </cell>
          <cell r="D2987" t="str">
            <v>21871220600018</v>
          </cell>
          <cell r="O2987" t="str">
            <v>ENEDIS</v>
          </cell>
          <cell r="P2987" t="str">
            <v>BATIMENT</v>
          </cell>
          <cell r="Q2987" t="str">
            <v>BAT</v>
          </cell>
          <cell r="R2987" t="str">
            <v>AGENCE POSTALE COMMUNALE</v>
          </cell>
          <cell r="S2987">
            <v>44927</v>
          </cell>
          <cell r="T2987">
            <v>46022</v>
          </cell>
          <cell r="U2987">
            <v>87122</v>
          </cell>
          <cell r="V2987" t="str">
            <v>11, RUE JEAN MOULIN</v>
          </cell>
          <cell r="W2987">
            <v>87640</v>
          </cell>
          <cell r="X2987" t="str">
            <v>RAZES</v>
          </cell>
          <cell r="Y2987">
            <v>0</v>
          </cell>
        </row>
        <row r="2988">
          <cell r="B2988" t="str">
            <v>15579594763414</v>
          </cell>
          <cell r="C2988" t="str">
            <v>RAZES</v>
          </cell>
          <cell r="D2988" t="str">
            <v>21871220600018</v>
          </cell>
          <cell r="O2988" t="str">
            <v>ENEDIS</v>
          </cell>
          <cell r="P2988" t="str">
            <v>BATIMENT</v>
          </cell>
          <cell r="Q2988" t="str">
            <v>BAT</v>
          </cell>
          <cell r="R2988" t="str">
            <v>M A M</v>
          </cell>
          <cell r="S2988">
            <v>44927</v>
          </cell>
          <cell r="T2988">
            <v>46022</v>
          </cell>
          <cell r="U2988">
            <v>87122</v>
          </cell>
          <cell r="V2988" t="str">
            <v>3, PLACE GEORGES CHARPAK</v>
          </cell>
          <cell r="W2988">
            <v>87640</v>
          </cell>
          <cell r="X2988" t="str">
            <v>RAZES</v>
          </cell>
          <cell r="Y2988">
            <v>0</v>
          </cell>
        </row>
        <row r="2989">
          <cell r="B2989" t="str">
            <v>15580028885631</v>
          </cell>
          <cell r="C2989" t="str">
            <v>RAZES</v>
          </cell>
          <cell r="D2989" t="str">
            <v>21871220600018</v>
          </cell>
          <cell r="O2989" t="str">
            <v>ENEDIS</v>
          </cell>
          <cell r="P2989" t="str">
            <v>BATIMENT</v>
          </cell>
          <cell r="Q2989" t="str">
            <v>BAT</v>
          </cell>
          <cell r="R2989" t="str">
            <v>GARAGES MULTIPLE RURAL</v>
          </cell>
          <cell r="S2989">
            <v>44927</v>
          </cell>
          <cell r="T2989">
            <v>46022</v>
          </cell>
          <cell r="U2989">
            <v>87122</v>
          </cell>
          <cell r="V2989" t="str">
            <v>BOURG</v>
          </cell>
          <cell r="W2989">
            <v>87640</v>
          </cell>
          <cell r="X2989" t="str">
            <v>RAZES</v>
          </cell>
          <cell r="Y2989">
            <v>0</v>
          </cell>
        </row>
        <row r="2990">
          <cell r="B2990" t="str">
            <v>15594790132483</v>
          </cell>
          <cell r="C2990" t="str">
            <v>RAZES</v>
          </cell>
          <cell r="D2990" t="str">
            <v>21871220600018</v>
          </cell>
          <cell r="O2990" t="str">
            <v>ENEDIS</v>
          </cell>
          <cell r="P2990" t="str">
            <v>BATIMENT</v>
          </cell>
          <cell r="Q2990" t="str">
            <v>BAT</v>
          </cell>
          <cell r="R2990" t="str">
            <v>LOCAL CANTONNIER</v>
          </cell>
          <cell r="S2990">
            <v>44927</v>
          </cell>
          <cell r="T2990">
            <v>46022</v>
          </cell>
          <cell r="U2990">
            <v>87122</v>
          </cell>
          <cell r="V2990" t="str">
            <v>ROUTE DU ROUDET</v>
          </cell>
          <cell r="W2990">
            <v>87640</v>
          </cell>
          <cell r="X2990" t="str">
            <v>RAZES</v>
          </cell>
          <cell r="Y2990">
            <v>0</v>
          </cell>
        </row>
        <row r="2991">
          <cell r="B2991" t="str">
            <v>15594934850221</v>
          </cell>
          <cell r="C2991" t="str">
            <v>RAZES</v>
          </cell>
          <cell r="D2991" t="str">
            <v>21871220600018</v>
          </cell>
          <cell r="O2991" t="str">
            <v>ENEDIS</v>
          </cell>
          <cell r="P2991" t="str">
            <v>ECLAIRAGE_PUBLIC</v>
          </cell>
          <cell r="Q2991" t="str">
            <v>EP</v>
          </cell>
          <cell r="R2991" t="str">
            <v>ECLAIRAGE PUBLIC</v>
          </cell>
          <cell r="S2991">
            <v>44927</v>
          </cell>
          <cell r="T2991">
            <v>46022</v>
          </cell>
          <cell r="U2991">
            <v>87122</v>
          </cell>
          <cell r="V2991" t="str">
            <v>RUE DE LIMOGES</v>
          </cell>
          <cell r="W2991">
            <v>87640</v>
          </cell>
          <cell r="X2991" t="str">
            <v>RAZES</v>
          </cell>
          <cell r="Y2991">
            <v>0</v>
          </cell>
        </row>
        <row r="2992">
          <cell r="B2992" t="str">
            <v>15595079568075</v>
          </cell>
          <cell r="C2992" t="str">
            <v>RAZES</v>
          </cell>
          <cell r="D2992" t="str">
            <v>21871220600018</v>
          </cell>
          <cell r="O2992" t="str">
            <v>ENEDIS</v>
          </cell>
          <cell r="P2992" t="str">
            <v>ECLAIRAGE_PUBLIC</v>
          </cell>
          <cell r="Q2992" t="str">
            <v>EP</v>
          </cell>
          <cell r="R2992" t="str">
            <v>ECLAIRAGE PUBLIC</v>
          </cell>
          <cell r="S2992">
            <v>44927</v>
          </cell>
          <cell r="T2992">
            <v>46022</v>
          </cell>
          <cell r="U2992">
            <v>87122</v>
          </cell>
          <cell r="V2992" t="str">
            <v>ALLEE DES COURDELLES</v>
          </cell>
          <cell r="W2992">
            <v>87640</v>
          </cell>
          <cell r="X2992" t="str">
            <v>RAZES</v>
          </cell>
          <cell r="Y2992">
            <v>0</v>
          </cell>
        </row>
        <row r="2993">
          <cell r="B2993" t="str">
            <v>15595224285830</v>
          </cell>
          <cell r="C2993" t="str">
            <v>RAZES</v>
          </cell>
          <cell r="D2993" t="str">
            <v>21871220600018</v>
          </cell>
          <cell r="O2993" t="str">
            <v>ENEDIS</v>
          </cell>
          <cell r="P2993" t="str">
            <v>BATIMENT</v>
          </cell>
          <cell r="Q2993" t="str">
            <v>BAT</v>
          </cell>
          <cell r="R2993" t="str">
            <v>PLACE ANDRE DUFRAISSE</v>
          </cell>
          <cell r="S2993">
            <v>44927</v>
          </cell>
          <cell r="T2993">
            <v>46022</v>
          </cell>
          <cell r="U2993">
            <v>87122</v>
          </cell>
          <cell r="V2993" t="str">
            <v>BOURG</v>
          </cell>
          <cell r="W2993">
            <v>87640</v>
          </cell>
          <cell r="X2993" t="str">
            <v>RAZES</v>
          </cell>
          <cell r="Y2993">
            <v>0</v>
          </cell>
        </row>
        <row r="2994">
          <cell r="B2994" t="str">
            <v>15595369003603</v>
          </cell>
          <cell r="C2994" t="str">
            <v>RAZES</v>
          </cell>
          <cell r="D2994" t="str">
            <v>21871220600018</v>
          </cell>
          <cell r="O2994" t="str">
            <v>ENEDIS</v>
          </cell>
          <cell r="P2994" t="str">
            <v>ECLAIRAGE_PUBLIC</v>
          </cell>
          <cell r="Q2994" t="str">
            <v>EP</v>
          </cell>
          <cell r="R2994" t="str">
            <v>ECLAIRAGE PUBLIC</v>
          </cell>
          <cell r="S2994">
            <v>44927</v>
          </cell>
          <cell r="T2994">
            <v>46022</v>
          </cell>
          <cell r="U2994">
            <v>87122</v>
          </cell>
          <cell r="V2994" t="str">
            <v>42L, PLACE ANDRE DUFRAISSE</v>
          </cell>
          <cell r="W2994">
            <v>87640</v>
          </cell>
          <cell r="X2994" t="str">
            <v>RAZES</v>
          </cell>
          <cell r="Y2994">
            <v>0</v>
          </cell>
        </row>
        <row r="2995">
          <cell r="B2995" t="str">
            <v>15595513721463</v>
          </cell>
          <cell r="C2995" t="str">
            <v>RAZES</v>
          </cell>
          <cell r="D2995" t="str">
            <v>21871220600018</v>
          </cell>
          <cell r="O2995" t="str">
            <v>ENEDIS</v>
          </cell>
          <cell r="P2995" t="str">
            <v>BATIMENT</v>
          </cell>
          <cell r="Q2995" t="str">
            <v>BAT</v>
          </cell>
          <cell r="R2995" t="str">
            <v>GRANGE</v>
          </cell>
          <cell r="S2995">
            <v>44927</v>
          </cell>
          <cell r="T2995">
            <v>46022</v>
          </cell>
          <cell r="U2995">
            <v>87122</v>
          </cell>
          <cell r="V2995" t="str">
            <v>10 RUE DES ECOLES</v>
          </cell>
          <cell r="W2995">
            <v>87640</v>
          </cell>
          <cell r="X2995" t="str">
            <v>RAZES</v>
          </cell>
          <cell r="Y2995">
            <v>0</v>
          </cell>
        </row>
        <row r="2996">
          <cell r="B2996" t="str">
            <v>15595658439291</v>
          </cell>
          <cell r="C2996" t="str">
            <v>RAZES</v>
          </cell>
          <cell r="D2996" t="str">
            <v>21871220600018</v>
          </cell>
          <cell r="O2996" t="str">
            <v>ENEDIS</v>
          </cell>
          <cell r="P2996" t="str">
            <v>BATIMENT</v>
          </cell>
          <cell r="Q2996" t="str">
            <v>BAT</v>
          </cell>
          <cell r="R2996" t="str">
            <v>GROUPE SCOLAIRE</v>
          </cell>
          <cell r="S2996">
            <v>44927</v>
          </cell>
          <cell r="T2996">
            <v>46022</v>
          </cell>
          <cell r="U2996">
            <v>87122</v>
          </cell>
          <cell r="V2996" t="str">
            <v>RUE DES ECOLES</v>
          </cell>
          <cell r="W2996">
            <v>87640</v>
          </cell>
          <cell r="X2996" t="str">
            <v>RAZES</v>
          </cell>
          <cell r="Y2996">
            <v>0</v>
          </cell>
        </row>
        <row r="2997">
          <cell r="B2997" t="str">
            <v>15595803157071</v>
          </cell>
          <cell r="C2997" t="str">
            <v>RAZES</v>
          </cell>
          <cell r="D2997" t="str">
            <v>21871220600018</v>
          </cell>
          <cell r="O2997" t="str">
            <v>ENEDIS</v>
          </cell>
          <cell r="P2997" t="str">
            <v>BATIMENT</v>
          </cell>
          <cell r="Q2997" t="str">
            <v>BAT</v>
          </cell>
          <cell r="R2997" t="str">
            <v>GROUPE SCOLAIRE PRIMAIRE</v>
          </cell>
          <cell r="S2997">
            <v>44927</v>
          </cell>
          <cell r="T2997">
            <v>46022</v>
          </cell>
          <cell r="U2997">
            <v>87122</v>
          </cell>
          <cell r="V2997" t="str">
            <v>15 rue des écoles</v>
          </cell>
          <cell r="W2997">
            <v>87640</v>
          </cell>
          <cell r="X2997" t="str">
            <v>RAZES</v>
          </cell>
          <cell r="Y2997">
            <v>0</v>
          </cell>
        </row>
        <row r="2998">
          <cell r="B2998" t="str">
            <v>15595947874881</v>
          </cell>
          <cell r="C2998" t="str">
            <v>RAZES</v>
          </cell>
          <cell r="D2998" t="str">
            <v>21871220600018</v>
          </cell>
          <cell r="O2998" t="str">
            <v>ENEDIS</v>
          </cell>
          <cell r="P2998" t="str">
            <v>ECLAIRAGE_PUBLIC</v>
          </cell>
          <cell r="Q2998" t="str">
            <v>EP</v>
          </cell>
          <cell r="R2998" t="str">
            <v>ECLAIRAGE PUBLIC</v>
          </cell>
          <cell r="S2998">
            <v>44927</v>
          </cell>
          <cell r="T2998">
            <v>46022</v>
          </cell>
          <cell r="U2998">
            <v>87122</v>
          </cell>
          <cell r="V2998" t="str">
            <v>27L, ALLEE GEORGES BRASSENS</v>
          </cell>
          <cell r="W2998">
            <v>87640</v>
          </cell>
          <cell r="X2998" t="str">
            <v>RAZES</v>
          </cell>
          <cell r="Y2998">
            <v>0</v>
          </cell>
        </row>
        <row r="2999">
          <cell r="B2999" t="str">
            <v>15596960899917</v>
          </cell>
          <cell r="C2999" t="str">
            <v>RAZES</v>
          </cell>
          <cell r="D2999" t="str">
            <v>21871220600018</v>
          </cell>
          <cell r="O2999" t="str">
            <v>ENEDIS</v>
          </cell>
          <cell r="P2999" t="str">
            <v>BATIMENT</v>
          </cell>
          <cell r="Q2999" t="str">
            <v>BAT</v>
          </cell>
          <cell r="R2999" t="str">
            <v>BIBLIOTHEQUE</v>
          </cell>
          <cell r="S2999">
            <v>44927</v>
          </cell>
          <cell r="T2999">
            <v>46022</v>
          </cell>
          <cell r="U2999">
            <v>87122</v>
          </cell>
          <cell r="V2999" t="str">
            <v>3 place de l'ancien champ de foire</v>
          </cell>
          <cell r="W2999">
            <v>87640</v>
          </cell>
          <cell r="X2999" t="str">
            <v>RAZES</v>
          </cell>
          <cell r="Y2999">
            <v>0</v>
          </cell>
        </row>
        <row r="3000">
          <cell r="B3000" t="str">
            <v>15597250335036</v>
          </cell>
          <cell r="C3000" t="str">
            <v>RAZES</v>
          </cell>
          <cell r="D3000" t="str">
            <v>21871220600018</v>
          </cell>
          <cell r="O3000" t="str">
            <v>ENEDIS</v>
          </cell>
          <cell r="P3000" t="str">
            <v>BATIMENT</v>
          </cell>
          <cell r="Q3000" t="str">
            <v>BAT</v>
          </cell>
          <cell r="R3000" t="str">
            <v>MAIRIE</v>
          </cell>
          <cell r="S3000">
            <v>44927</v>
          </cell>
          <cell r="T3000">
            <v>46022</v>
          </cell>
          <cell r="U3000">
            <v>87122</v>
          </cell>
          <cell r="V3000" t="str">
            <v>1, SQUARE EDGAR CRUVEILHER</v>
          </cell>
          <cell r="W3000">
            <v>87640</v>
          </cell>
          <cell r="X3000" t="str">
            <v>RAZES</v>
          </cell>
          <cell r="Y3000">
            <v>0</v>
          </cell>
        </row>
        <row r="3001">
          <cell r="B3001" t="str">
            <v>15597395052866</v>
          </cell>
          <cell r="C3001" t="str">
            <v>RAZES</v>
          </cell>
          <cell r="D3001" t="str">
            <v>21871220600018</v>
          </cell>
          <cell r="O3001" t="str">
            <v>ENEDIS</v>
          </cell>
          <cell r="P3001" t="str">
            <v>ECLAIRAGE_PUBLIC</v>
          </cell>
          <cell r="Q3001" t="str">
            <v>EP</v>
          </cell>
          <cell r="R3001" t="str">
            <v>ECLAIRAGE PUBLIC</v>
          </cell>
          <cell r="S3001">
            <v>44927</v>
          </cell>
          <cell r="T3001">
            <v>46022</v>
          </cell>
          <cell r="U3001">
            <v>87122</v>
          </cell>
          <cell r="V3001" t="str">
            <v>RUE JEAN MOULIN</v>
          </cell>
          <cell r="W3001">
            <v>87640</v>
          </cell>
          <cell r="X3001" t="str">
            <v>RAZES</v>
          </cell>
          <cell r="Y3001">
            <v>0</v>
          </cell>
        </row>
        <row r="3002">
          <cell r="B3002" t="str">
            <v>15597684488454</v>
          </cell>
          <cell r="C3002" t="str">
            <v>RAZES</v>
          </cell>
          <cell r="D3002" t="str">
            <v>21871220600018</v>
          </cell>
          <cell r="O3002" t="str">
            <v>ENEDIS</v>
          </cell>
          <cell r="P3002" t="str">
            <v>ECLAIRAGE_PUBLIC</v>
          </cell>
          <cell r="Q3002" t="str">
            <v>EP</v>
          </cell>
          <cell r="R3002" t="str">
            <v>ECLAIRAGE PUBLIC</v>
          </cell>
          <cell r="S3002">
            <v>44927</v>
          </cell>
          <cell r="T3002">
            <v>46022</v>
          </cell>
          <cell r="U3002">
            <v>87122</v>
          </cell>
          <cell r="V3002" t="str">
            <v>RUE DE LA COTE</v>
          </cell>
          <cell r="W3002">
            <v>87640</v>
          </cell>
          <cell r="X3002" t="str">
            <v>RAZES</v>
          </cell>
          <cell r="Y3002">
            <v>0</v>
          </cell>
        </row>
        <row r="3003">
          <cell r="B3003" t="str">
            <v>15598697479280</v>
          </cell>
          <cell r="C3003" t="str">
            <v>RAZES</v>
          </cell>
          <cell r="D3003" t="str">
            <v>21871220600018</v>
          </cell>
          <cell r="O3003" t="str">
            <v>ENEDIS</v>
          </cell>
          <cell r="P3003" t="str">
            <v>BATIMENT</v>
          </cell>
          <cell r="Q3003" t="str">
            <v>BAT</v>
          </cell>
          <cell r="R3003" t="str">
            <v>CABINET MEDICAL</v>
          </cell>
          <cell r="S3003">
            <v>44927</v>
          </cell>
          <cell r="T3003">
            <v>46022</v>
          </cell>
          <cell r="U3003">
            <v>87122</v>
          </cell>
          <cell r="V3003" t="str">
            <v>23 rue des écoles</v>
          </cell>
          <cell r="W3003">
            <v>87640</v>
          </cell>
          <cell r="X3003" t="str">
            <v>RAZES</v>
          </cell>
          <cell r="Y3003">
            <v>0</v>
          </cell>
        </row>
        <row r="3004">
          <cell r="B3004" t="str">
            <v>30001550279649</v>
          </cell>
          <cell r="C3004" t="str">
            <v>RAZES</v>
          </cell>
          <cell r="D3004" t="str">
            <v>21871220600018</v>
          </cell>
          <cell r="O3004" t="str">
            <v>ENEDIS</v>
          </cell>
          <cell r="P3004" t="str">
            <v>BATIMENT</v>
          </cell>
          <cell r="Q3004" t="str">
            <v>BAT</v>
          </cell>
          <cell r="R3004" t="str">
            <v>SALLE POLYVALENTE</v>
          </cell>
          <cell r="S3004">
            <v>44927</v>
          </cell>
          <cell r="T3004">
            <v>46022</v>
          </cell>
          <cell r="U3004">
            <v>87122</v>
          </cell>
          <cell r="V3004" t="str">
            <v>7 rue Antoine Blondin</v>
          </cell>
          <cell r="W3004">
            <v>87640</v>
          </cell>
          <cell r="X3004" t="str">
            <v>RAZES</v>
          </cell>
          <cell r="Y3004">
            <v>0</v>
          </cell>
        </row>
        <row r="3005">
          <cell r="B3005" t="str">
            <v>30001554961220</v>
          </cell>
          <cell r="C3005" t="str">
            <v>RAZES</v>
          </cell>
          <cell r="D3005" t="str">
            <v>21871220600018</v>
          </cell>
          <cell r="O3005" t="str">
            <v>ENEDIS</v>
          </cell>
          <cell r="P3005" t="str">
            <v>BATIMENT</v>
          </cell>
          <cell r="Q3005" t="str">
            <v>BAT</v>
          </cell>
          <cell r="R3005" t="str">
            <v>RESTAURANT SCOLAIRE</v>
          </cell>
          <cell r="S3005">
            <v>44927</v>
          </cell>
          <cell r="T3005">
            <v>46022</v>
          </cell>
          <cell r="U3005">
            <v>87122</v>
          </cell>
          <cell r="V3005" t="str">
            <v>12 rue des écoles</v>
          </cell>
          <cell r="W3005">
            <v>87640</v>
          </cell>
          <cell r="X3005" t="str">
            <v>RAZES</v>
          </cell>
          <cell r="Y3005">
            <v>0</v>
          </cell>
        </row>
        <row r="3006">
          <cell r="B3006" t="str">
            <v>30001550199326</v>
          </cell>
          <cell r="C3006" t="str">
            <v>RESIDENCE LES PINS</v>
          </cell>
          <cell r="D3006" t="str">
            <v>26871581000043</v>
          </cell>
          <cell r="O3006" t="str">
            <v>ENEDIS</v>
          </cell>
          <cell r="P3006" t="str">
            <v>BATIMENT</v>
          </cell>
          <cell r="Q3006" t="str">
            <v>BAT</v>
          </cell>
          <cell r="R3006" t="str">
            <v>EHPAD RESIDENCE LES PINS</v>
          </cell>
          <cell r="S3006">
            <v>44927</v>
          </cell>
          <cell r="T3006">
            <v>46022</v>
          </cell>
          <cell r="U3006">
            <v>87158</v>
          </cell>
          <cell r="V3006" t="str">
            <v>MAISON DE RETRAITE</v>
          </cell>
          <cell r="W3006">
            <v>87310</v>
          </cell>
          <cell r="X3006" t="str">
            <v>ST LAURENT SUR GORRE</v>
          </cell>
          <cell r="Y3006">
            <v>0</v>
          </cell>
        </row>
        <row r="3007">
          <cell r="B3007" t="str">
            <v>15521273492214</v>
          </cell>
          <cell r="C3007" t="str">
            <v>RILHAC-RANCON</v>
          </cell>
          <cell r="D3007" t="str">
            <v>21871250300018</v>
          </cell>
          <cell r="O3007" t="str">
            <v>ENEDIS</v>
          </cell>
          <cell r="P3007" t="str">
            <v>ECLAIRAGE_PUBLIC</v>
          </cell>
          <cell r="Q3007" t="str">
            <v>EP</v>
          </cell>
          <cell r="R3007" t="str">
            <v>ECLAIRAGE PUBLIC</v>
          </cell>
          <cell r="S3007">
            <v>44927</v>
          </cell>
          <cell r="T3007">
            <v>46022</v>
          </cell>
          <cell r="U3007">
            <v>87125</v>
          </cell>
          <cell r="V3007" t="str">
            <v>RUE SAINT EXUPERY</v>
          </cell>
          <cell r="W3007">
            <v>87570</v>
          </cell>
          <cell r="X3007" t="str">
            <v>RILHAC RANCON</v>
          </cell>
          <cell r="Y3007">
            <v>0</v>
          </cell>
        </row>
        <row r="3008">
          <cell r="B3008" t="str">
            <v>15521418210098</v>
          </cell>
          <cell r="C3008" t="str">
            <v>RILHAC-RANCON</v>
          </cell>
          <cell r="D3008" t="str">
            <v>21871250300018</v>
          </cell>
          <cell r="O3008" t="str">
            <v>ENEDIS</v>
          </cell>
          <cell r="P3008" t="str">
            <v>ECLAIRAGE_PUBLIC</v>
          </cell>
          <cell r="Q3008" t="str">
            <v>EP</v>
          </cell>
          <cell r="R3008" t="str">
            <v>ECLAIRAGE PUBLIC</v>
          </cell>
          <cell r="S3008">
            <v>44927</v>
          </cell>
          <cell r="T3008">
            <v>46022</v>
          </cell>
          <cell r="U3008">
            <v>87125</v>
          </cell>
          <cell r="V3008" t="str">
            <v>1, RUE DE BRAMAUD</v>
          </cell>
          <cell r="W3008">
            <v>87570</v>
          </cell>
          <cell r="X3008" t="str">
            <v>RILHAC RANCON</v>
          </cell>
          <cell r="Y3008">
            <v>0</v>
          </cell>
        </row>
        <row r="3009">
          <cell r="B3009" t="str">
            <v>15521562927806</v>
          </cell>
          <cell r="C3009" t="str">
            <v>RILHAC-RANCON</v>
          </cell>
          <cell r="D3009" t="str">
            <v>21871250300018</v>
          </cell>
          <cell r="O3009" t="str">
            <v>ENEDIS</v>
          </cell>
          <cell r="P3009" t="str">
            <v>ECLAIRAGE_PUBLIC</v>
          </cell>
          <cell r="Q3009" t="str">
            <v>EP</v>
          </cell>
          <cell r="R3009" t="str">
            <v>ECLAIRAGE PUBLIC</v>
          </cell>
          <cell r="S3009">
            <v>44927</v>
          </cell>
          <cell r="T3009">
            <v>46022</v>
          </cell>
          <cell r="U3009">
            <v>87125</v>
          </cell>
          <cell r="V3009" t="str">
            <v>RUE HENRI GRANGER</v>
          </cell>
          <cell r="W3009">
            <v>87570</v>
          </cell>
          <cell r="X3009" t="str">
            <v>RILHAC RANCON</v>
          </cell>
          <cell r="Y3009">
            <v>0</v>
          </cell>
        </row>
        <row r="3010">
          <cell r="B3010" t="str">
            <v>15521707645674</v>
          </cell>
          <cell r="C3010" t="str">
            <v>RILHAC-RANCON</v>
          </cell>
          <cell r="D3010" t="str">
            <v>21871250300018</v>
          </cell>
          <cell r="O3010" t="str">
            <v>ENEDIS</v>
          </cell>
          <cell r="P3010" t="str">
            <v>ECLAIRAGE_PUBLIC</v>
          </cell>
          <cell r="Q3010" t="str">
            <v>EP</v>
          </cell>
          <cell r="R3010" t="str">
            <v>LES THERMES</v>
          </cell>
          <cell r="S3010">
            <v>44927</v>
          </cell>
          <cell r="T3010">
            <v>46022</v>
          </cell>
          <cell r="U3010">
            <v>87125</v>
          </cell>
          <cell r="V3010" t="str">
            <v>LES THERMES</v>
          </cell>
          <cell r="W3010">
            <v>87570</v>
          </cell>
          <cell r="X3010" t="str">
            <v>RILHAC RANCON</v>
          </cell>
          <cell r="Y3010">
            <v>0</v>
          </cell>
        </row>
        <row r="3011">
          <cell r="B3011" t="str">
            <v>15521852363430</v>
          </cell>
          <cell r="C3011" t="str">
            <v>RILHAC-RANCON</v>
          </cell>
          <cell r="D3011" t="str">
            <v>21871250300018</v>
          </cell>
          <cell r="O3011" t="str">
            <v>ENEDIS</v>
          </cell>
          <cell r="P3011" t="str">
            <v>ECLAIRAGE_PUBLIC</v>
          </cell>
          <cell r="Q3011" t="str">
            <v>EP</v>
          </cell>
          <cell r="R3011" t="str">
            <v>8 ROUTE DES BARDYS</v>
          </cell>
          <cell r="S3011">
            <v>44927</v>
          </cell>
          <cell r="T3011">
            <v>46022</v>
          </cell>
          <cell r="U3011">
            <v>87125</v>
          </cell>
          <cell r="V3011" t="str">
            <v>ROUTE DES BARDYS</v>
          </cell>
          <cell r="W3011">
            <v>87570</v>
          </cell>
          <cell r="X3011" t="str">
            <v>RILHAC RANCON</v>
          </cell>
          <cell r="Y3011">
            <v>0</v>
          </cell>
        </row>
        <row r="3012">
          <cell r="B3012" t="str">
            <v>15521997081285</v>
          </cell>
          <cell r="C3012" t="str">
            <v>RILHAC-RANCON</v>
          </cell>
          <cell r="D3012" t="str">
            <v>21871250300018</v>
          </cell>
          <cell r="O3012" t="str">
            <v>ENEDIS</v>
          </cell>
          <cell r="P3012" t="str">
            <v>ECLAIRAGE_PUBLIC</v>
          </cell>
          <cell r="Q3012" t="str">
            <v>EP</v>
          </cell>
          <cell r="R3012" t="str">
            <v>ECLAIRAGE PUBLIC</v>
          </cell>
          <cell r="S3012">
            <v>44927</v>
          </cell>
          <cell r="T3012">
            <v>46022</v>
          </cell>
          <cell r="U3012">
            <v>87125</v>
          </cell>
          <cell r="V3012" t="str">
            <v>ALLEE DES MESANGES</v>
          </cell>
          <cell r="W3012">
            <v>87570</v>
          </cell>
          <cell r="X3012" t="str">
            <v>RILHAC RANCON</v>
          </cell>
          <cell r="Y3012">
            <v>0</v>
          </cell>
        </row>
        <row r="3013">
          <cell r="B3013" t="str">
            <v>15522141799044</v>
          </cell>
          <cell r="C3013" t="str">
            <v>RILHAC-RANCON</v>
          </cell>
          <cell r="D3013" t="str">
            <v>21871250300018</v>
          </cell>
          <cell r="O3013" t="str">
            <v>ENEDIS</v>
          </cell>
          <cell r="P3013" t="str">
            <v>ECLAIRAGE_PUBLIC</v>
          </cell>
          <cell r="Q3013" t="str">
            <v>EP</v>
          </cell>
          <cell r="R3013" t="str">
            <v>ECLAIRAGE PUBLIC</v>
          </cell>
          <cell r="S3013">
            <v>44927</v>
          </cell>
          <cell r="T3013">
            <v>46022</v>
          </cell>
          <cell r="U3013">
            <v>87125</v>
          </cell>
          <cell r="V3013" t="str">
            <v>RUE DES JEUNES CHATAINS</v>
          </cell>
          <cell r="W3013">
            <v>87570</v>
          </cell>
          <cell r="X3013" t="str">
            <v>RILHAC RANCON</v>
          </cell>
          <cell r="Y3013">
            <v>0</v>
          </cell>
        </row>
        <row r="3014">
          <cell r="B3014" t="str">
            <v>15522286516892</v>
          </cell>
          <cell r="C3014" t="str">
            <v>RILHAC-RANCON</v>
          </cell>
          <cell r="D3014" t="str">
            <v>21871250300018</v>
          </cell>
          <cell r="O3014" t="str">
            <v>ENEDIS</v>
          </cell>
          <cell r="P3014" t="str">
            <v>ECLAIRAGE_PUBLIC</v>
          </cell>
          <cell r="Q3014" t="str">
            <v>EP</v>
          </cell>
          <cell r="R3014" t="str">
            <v>ECLAIRAGE PUBLIC</v>
          </cell>
          <cell r="S3014">
            <v>44927</v>
          </cell>
          <cell r="T3014">
            <v>46022</v>
          </cell>
          <cell r="U3014">
            <v>87125</v>
          </cell>
          <cell r="V3014" t="str">
            <v>ALLEE CERCAMON</v>
          </cell>
          <cell r="W3014">
            <v>87570</v>
          </cell>
          <cell r="X3014" t="str">
            <v>RILHAC RANCON</v>
          </cell>
          <cell r="Y3014">
            <v>0</v>
          </cell>
        </row>
        <row r="3015">
          <cell r="B3015" t="str">
            <v>15522431234672</v>
          </cell>
          <cell r="C3015" t="str">
            <v>RILHAC-RANCON</v>
          </cell>
          <cell r="D3015" t="str">
            <v>21871250300018</v>
          </cell>
          <cell r="O3015" t="str">
            <v>ENEDIS</v>
          </cell>
          <cell r="P3015" t="str">
            <v>ECLAIRAGE_PUBLIC</v>
          </cell>
          <cell r="Q3015" t="str">
            <v>EP</v>
          </cell>
          <cell r="R3015" t="str">
            <v>POSTE LE DOYONNET</v>
          </cell>
          <cell r="S3015">
            <v>44927</v>
          </cell>
          <cell r="T3015">
            <v>46022</v>
          </cell>
          <cell r="U3015">
            <v>87125</v>
          </cell>
          <cell r="V3015" t="str">
            <v>POSTE LE DOYONNET 29</v>
          </cell>
          <cell r="W3015">
            <v>87570</v>
          </cell>
          <cell r="X3015" t="str">
            <v>RILHAC RANCON</v>
          </cell>
          <cell r="Y3015">
            <v>0</v>
          </cell>
        </row>
        <row r="3016">
          <cell r="B3016" t="str">
            <v>15531403739651</v>
          </cell>
          <cell r="C3016" t="str">
            <v>RILHAC-RANCON</v>
          </cell>
          <cell r="D3016" t="str">
            <v>21871250300018</v>
          </cell>
          <cell r="O3016" t="str">
            <v>ENEDIS</v>
          </cell>
          <cell r="P3016" t="str">
            <v>BATIMENT</v>
          </cell>
          <cell r="Q3016" t="str">
            <v>BAT</v>
          </cell>
          <cell r="R3016" t="str">
            <v>CENTRE DE LOISIRS LA BISCHE</v>
          </cell>
          <cell r="S3016">
            <v>44927</v>
          </cell>
          <cell r="T3016">
            <v>46022</v>
          </cell>
          <cell r="U3016">
            <v>87125</v>
          </cell>
          <cell r="V3016" t="str">
            <v>ALLEE DE LA BISCHE</v>
          </cell>
          <cell r="W3016">
            <v>87570</v>
          </cell>
          <cell r="X3016" t="str">
            <v>RILHAC RANCON</v>
          </cell>
          <cell r="Y3016">
            <v>0</v>
          </cell>
        </row>
        <row r="3017">
          <cell r="B3017" t="str">
            <v>15531837893000</v>
          </cell>
          <cell r="C3017" t="str">
            <v>RILHAC-RANCON</v>
          </cell>
          <cell r="D3017" t="str">
            <v>21871250300018</v>
          </cell>
          <cell r="O3017" t="str">
            <v>ENEDIS</v>
          </cell>
          <cell r="P3017" t="str">
            <v>ECLAIRAGE_PUBLIC</v>
          </cell>
          <cell r="Q3017" t="str">
            <v>EP</v>
          </cell>
          <cell r="R3017" t="str">
            <v>ECLAIRAGE PUBLIC PTE 040</v>
          </cell>
          <cell r="S3017">
            <v>44927</v>
          </cell>
          <cell r="T3017">
            <v>46022</v>
          </cell>
          <cell r="U3017">
            <v>87125</v>
          </cell>
          <cell r="V3017" t="str">
            <v>1, RUE VALLON</v>
          </cell>
          <cell r="W3017">
            <v>87570</v>
          </cell>
          <cell r="X3017" t="str">
            <v>RILHAC RANCON</v>
          </cell>
          <cell r="Y3017">
            <v>0</v>
          </cell>
        </row>
        <row r="3018">
          <cell r="B3018" t="str">
            <v>15531982610870</v>
          </cell>
          <cell r="C3018" t="str">
            <v>RILHAC-RANCON</v>
          </cell>
          <cell r="D3018" t="str">
            <v>21871250300018</v>
          </cell>
          <cell r="O3018" t="str">
            <v>ENEDIS</v>
          </cell>
          <cell r="P3018" t="str">
            <v>ECLAIRAGE_PUBLIC</v>
          </cell>
          <cell r="Q3018" t="str">
            <v>EP</v>
          </cell>
          <cell r="R3018" t="str">
            <v>ECLAIRAGE PUBLIC</v>
          </cell>
          <cell r="S3018">
            <v>44927</v>
          </cell>
          <cell r="T3018">
            <v>46022</v>
          </cell>
          <cell r="U3018">
            <v>87125</v>
          </cell>
          <cell r="V3018" t="str">
            <v>RUE AMPERE</v>
          </cell>
          <cell r="W3018">
            <v>87570</v>
          </cell>
          <cell r="X3018" t="str">
            <v>RILHAC RANCON</v>
          </cell>
          <cell r="Y3018">
            <v>0</v>
          </cell>
        </row>
        <row r="3019">
          <cell r="B3019" t="str">
            <v>15532127328638</v>
          </cell>
          <cell r="C3019" t="str">
            <v>RILHAC-RANCON</v>
          </cell>
          <cell r="D3019" t="str">
            <v>21871250300018</v>
          </cell>
          <cell r="O3019" t="str">
            <v>ENEDIS</v>
          </cell>
          <cell r="P3019" t="str">
            <v>BATIMENT</v>
          </cell>
          <cell r="Q3019" t="str">
            <v>BAT</v>
          </cell>
          <cell r="R3019" t="str">
            <v>ANTENNE COMMUNAUTAIRE</v>
          </cell>
          <cell r="S3019">
            <v>44927</v>
          </cell>
          <cell r="T3019">
            <v>46022</v>
          </cell>
          <cell r="U3019">
            <v>87125</v>
          </cell>
          <cell r="V3019" t="str">
            <v>36, RUE AMPERE</v>
          </cell>
          <cell r="W3019">
            <v>87570</v>
          </cell>
          <cell r="X3019" t="str">
            <v>RILHAC RANCON</v>
          </cell>
          <cell r="Y3019">
            <v>0</v>
          </cell>
        </row>
        <row r="3020">
          <cell r="B3020" t="str">
            <v>15532272046404</v>
          </cell>
          <cell r="C3020" t="str">
            <v>RILHAC-RANCON</v>
          </cell>
          <cell r="D3020" t="str">
            <v>21871250300018</v>
          </cell>
          <cell r="O3020" t="str">
            <v>ENEDIS</v>
          </cell>
          <cell r="P3020" t="str">
            <v>ECLAIRAGE_PUBLIC</v>
          </cell>
          <cell r="Q3020" t="str">
            <v>EP</v>
          </cell>
          <cell r="R3020" t="str">
            <v>ECLAIRAGE PUBLIC</v>
          </cell>
          <cell r="S3020">
            <v>44927</v>
          </cell>
          <cell r="T3020">
            <v>46022</v>
          </cell>
          <cell r="U3020">
            <v>87125</v>
          </cell>
          <cell r="V3020" t="str">
            <v>2, RUE PIERRE DE COUBERTIN</v>
          </cell>
          <cell r="W3020">
            <v>87570</v>
          </cell>
          <cell r="X3020" t="str">
            <v>RILHAC RANCON</v>
          </cell>
          <cell r="Y3020">
            <v>0</v>
          </cell>
        </row>
        <row r="3021">
          <cell r="B3021" t="str">
            <v>15532416764242</v>
          </cell>
          <cell r="C3021" t="str">
            <v>RILHAC-RANCON</v>
          </cell>
          <cell r="D3021" t="str">
            <v>21871250300018</v>
          </cell>
          <cell r="O3021" t="str">
            <v>ENEDIS</v>
          </cell>
          <cell r="P3021" t="str">
            <v>ECLAIRAGE_PUBLIC</v>
          </cell>
          <cell r="Q3021" t="str">
            <v>EP</v>
          </cell>
          <cell r="R3021" t="str">
            <v>ECLAIRAGE PUBLIC</v>
          </cell>
          <cell r="S3021">
            <v>44927</v>
          </cell>
          <cell r="T3021">
            <v>46022</v>
          </cell>
          <cell r="U3021">
            <v>87125</v>
          </cell>
          <cell r="V3021" t="str">
            <v>AVENUE DU 14 JUILLET</v>
          </cell>
          <cell r="W3021">
            <v>87570</v>
          </cell>
          <cell r="X3021" t="str">
            <v>RILHAC RANCON</v>
          </cell>
          <cell r="Y3021">
            <v>0</v>
          </cell>
        </row>
        <row r="3022">
          <cell r="B3022" t="str">
            <v>15532561482009</v>
          </cell>
          <cell r="C3022" t="str">
            <v>RILHAC-RANCON</v>
          </cell>
          <cell r="D3022" t="str">
            <v>21871250300018</v>
          </cell>
          <cell r="O3022" t="str">
            <v>ENEDIS</v>
          </cell>
          <cell r="P3022" t="str">
            <v>ECLAIRAGE_PUBLIC</v>
          </cell>
          <cell r="Q3022" t="str">
            <v>EP</v>
          </cell>
          <cell r="R3022" t="str">
            <v>POSTE CITE DES MINES</v>
          </cell>
          <cell r="S3022">
            <v>44927</v>
          </cell>
          <cell r="T3022">
            <v>46022</v>
          </cell>
          <cell r="U3022">
            <v>87085</v>
          </cell>
          <cell r="V3022" t="str">
            <v>POSTE CITE DES MINES 007</v>
          </cell>
          <cell r="W3022">
            <v>87280</v>
          </cell>
          <cell r="X3022" t="str">
            <v>LIMOGES</v>
          </cell>
          <cell r="Y3022">
            <v>0</v>
          </cell>
        </row>
        <row r="3023">
          <cell r="B3023" t="str">
            <v>15532850917698</v>
          </cell>
          <cell r="C3023" t="str">
            <v>RILHAC-RANCON</v>
          </cell>
          <cell r="D3023" t="str">
            <v>21871250300018</v>
          </cell>
          <cell r="O3023" t="str">
            <v>ENEDIS</v>
          </cell>
          <cell r="P3023" t="str">
            <v>ECLAIRAGE_PUBLIC</v>
          </cell>
          <cell r="Q3023" t="str">
            <v>EP</v>
          </cell>
          <cell r="R3023" t="str">
            <v>PLACE DES GABOUILLES</v>
          </cell>
          <cell r="S3023">
            <v>44927</v>
          </cell>
          <cell r="T3023">
            <v>46022</v>
          </cell>
          <cell r="U3023">
            <v>87125</v>
          </cell>
          <cell r="V3023" t="str">
            <v>POSTE LES MINES 033</v>
          </cell>
          <cell r="W3023">
            <v>87570</v>
          </cell>
          <cell r="X3023" t="str">
            <v>RILHAC RANCON</v>
          </cell>
          <cell r="Y3023">
            <v>0</v>
          </cell>
        </row>
        <row r="3024">
          <cell r="B3024" t="str">
            <v>15534298055712</v>
          </cell>
          <cell r="C3024" t="str">
            <v>RILHAC-RANCON</v>
          </cell>
          <cell r="D3024" t="str">
            <v>21871250300018</v>
          </cell>
          <cell r="O3024" t="str">
            <v>ENEDIS</v>
          </cell>
          <cell r="P3024" t="str">
            <v>BATIMENT</v>
          </cell>
          <cell r="Q3024" t="str">
            <v>BAT</v>
          </cell>
          <cell r="R3024" t="str">
            <v>LOCAL ASSOCIATIF PETANQUE</v>
          </cell>
          <cell r="S3024">
            <v>44927</v>
          </cell>
          <cell r="T3024">
            <v>46022</v>
          </cell>
          <cell r="U3024">
            <v>87125</v>
          </cell>
          <cell r="V3024" t="str">
            <v>RUE DE BEAUNE</v>
          </cell>
          <cell r="W3024">
            <v>87570</v>
          </cell>
          <cell r="X3024" t="str">
            <v>RILHAC RANCON</v>
          </cell>
          <cell r="Y3024">
            <v>0</v>
          </cell>
        </row>
        <row r="3025">
          <cell r="B3025" t="str">
            <v>15539218508490</v>
          </cell>
          <cell r="C3025" t="str">
            <v>RILHAC-RANCON</v>
          </cell>
          <cell r="D3025" t="str">
            <v>21871250300018</v>
          </cell>
          <cell r="O3025" t="str">
            <v>ENEDIS</v>
          </cell>
          <cell r="P3025" t="str">
            <v>ECLAIRAGE_PUBLIC</v>
          </cell>
          <cell r="Q3025" t="str">
            <v>EP</v>
          </cell>
          <cell r="R3025" t="str">
            <v>ECLAIRAGE PUBLIC</v>
          </cell>
          <cell r="S3025">
            <v>44927</v>
          </cell>
          <cell r="T3025">
            <v>46022</v>
          </cell>
          <cell r="U3025">
            <v>87125</v>
          </cell>
          <cell r="V3025" t="str">
            <v>19, RUE JACQUES PREVERT</v>
          </cell>
          <cell r="W3025">
            <v>87570</v>
          </cell>
          <cell r="X3025" t="str">
            <v>RILHAC RANCON</v>
          </cell>
          <cell r="Y3025">
            <v>0</v>
          </cell>
        </row>
        <row r="3026">
          <cell r="B3026" t="str">
            <v>15539363226256</v>
          </cell>
          <cell r="C3026" t="str">
            <v>RILHAC-RANCON</v>
          </cell>
          <cell r="D3026" t="str">
            <v>21871250300018</v>
          </cell>
          <cell r="O3026" t="str">
            <v>ENEDIS</v>
          </cell>
          <cell r="P3026" t="str">
            <v>ECLAIRAGE_PUBLIC</v>
          </cell>
          <cell r="Q3026" t="str">
            <v>EP</v>
          </cell>
          <cell r="R3026" t="str">
            <v>ECLAIRAGE PUBLIC</v>
          </cell>
          <cell r="S3026">
            <v>44927</v>
          </cell>
          <cell r="T3026">
            <v>46022</v>
          </cell>
          <cell r="U3026">
            <v>87125</v>
          </cell>
          <cell r="V3026" t="str">
            <v>9, RUE PAUL ELUARD</v>
          </cell>
          <cell r="W3026">
            <v>87570</v>
          </cell>
          <cell r="X3026" t="str">
            <v>RILHAC RANCON</v>
          </cell>
          <cell r="Y3026">
            <v>0</v>
          </cell>
        </row>
        <row r="3027">
          <cell r="B3027" t="str">
            <v>15539652661846</v>
          </cell>
          <cell r="C3027" t="str">
            <v>RILHAC-RANCON</v>
          </cell>
          <cell r="D3027" t="str">
            <v>21871250300018</v>
          </cell>
          <cell r="O3027" t="str">
            <v>ENEDIS</v>
          </cell>
          <cell r="P3027" t="str">
            <v>BATIMENT</v>
          </cell>
          <cell r="Q3027" t="str">
            <v>BAT</v>
          </cell>
          <cell r="R3027" t="str">
            <v>COMPTAGES FORAINS</v>
          </cell>
          <cell r="S3027">
            <v>44927</v>
          </cell>
          <cell r="T3027">
            <v>46022</v>
          </cell>
          <cell r="U3027">
            <v>87125</v>
          </cell>
          <cell r="V3027" t="str">
            <v>PLACE DU 19 MARS 1962</v>
          </cell>
          <cell r="W3027">
            <v>87570</v>
          </cell>
          <cell r="X3027" t="str">
            <v>RILHAC RANCON</v>
          </cell>
          <cell r="Y3027">
            <v>0</v>
          </cell>
        </row>
        <row r="3028">
          <cell r="B3028" t="str">
            <v>15539797379674</v>
          </cell>
          <cell r="C3028" t="str">
            <v>RILHAC-RANCON</v>
          </cell>
          <cell r="D3028" t="str">
            <v>21871250300018</v>
          </cell>
          <cell r="O3028" t="str">
            <v>ENEDIS</v>
          </cell>
          <cell r="P3028" t="str">
            <v>BATIMENT</v>
          </cell>
          <cell r="Q3028" t="str">
            <v>BAT</v>
          </cell>
          <cell r="R3028" t="str">
            <v>SALLE SOUS LA POSTE</v>
          </cell>
          <cell r="S3028">
            <v>44927</v>
          </cell>
          <cell r="T3028">
            <v>46022</v>
          </cell>
          <cell r="U3028">
            <v>87125</v>
          </cell>
          <cell r="V3028" t="str">
            <v>PLACE DU 19 MARS 1962</v>
          </cell>
          <cell r="W3028">
            <v>87570</v>
          </cell>
          <cell r="X3028" t="str">
            <v>RILHAC RANCON</v>
          </cell>
          <cell r="Y3028">
            <v>0</v>
          </cell>
        </row>
        <row r="3029">
          <cell r="B3029" t="str">
            <v>15540086815230</v>
          </cell>
          <cell r="C3029" t="str">
            <v>RILHAC-RANCON</v>
          </cell>
          <cell r="D3029" t="str">
            <v>21871250300018</v>
          </cell>
          <cell r="O3029" t="str">
            <v>ENEDIS</v>
          </cell>
          <cell r="P3029" t="str">
            <v>BATIMENT</v>
          </cell>
          <cell r="Q3029" t="str">
            <v>BAT</v>
          </cell>
          <cell r="R3029" t="str">
            <v>GYMNASE</v>
          </cell>
          <cell r="S3029">
            <v>44927</v>
          </cell>
          <cell r="T3029">
            <v>46022</v>
          </cell>
          <cell r="U3029">
            <v>87125</v>
          </cell>
          <cell r="V3029" t="str">
            <v>2, RUE PIERRE DE COUBERTIN</v>
          </cell>
          <cell r="W3029">
            <v>87570</v>
          </cell>
          <cell r="X3029" t="str">
            <v>RILHAC RANCON</v>
          </cell>
          <cell r="Y3029">
            <v>0</v>
          </cell>
        </row>
        <row r="3030">
          <cell r="B3030" t="str">
            <v>15540376250840</v>
          </cell>
          <cell r="C3030" t="str">
            <v>RILHAC-RANCON</v>
          </cell>
          <cell r="D3030" t="str">
            <v>21871250300018</v>
          </cell>
          <cell r="O3030" t="str">
            <v>ENEDIS</v>
          </cell>
          <cell r="P3030" t="str">
            <v>BATIMENT</v>
          </cell>
          <cell r="Q3030" t="str">
            <v>BAT</v>
          </cell>
          <cell r="R3030" t="str">
            <v>LOCAL FOOTBALL</v>
          </cell>
          <cell r="S3030">
            <v>44927</v>
          </cell>
          <cell r="T3030">
            <v>46022</v>
          </cell>
          <cell r="U3030">
            <v>87125</v>
          </cell>
          <cell r="V3030" t="str">
            <v>RUE EUGENE LE ROY</v>
          </cell>
          <cell r="W3030">
            <v>87570</v>
          </cell>
          <cell r="X3030" t="str">
            <v>RILHAC RANCON</v>
          </cell>
          <cell r="Y3030">
            <v>0</v>
          </cell>
        </row>
        <row r="3031">
          <cell r="B3031" t="str">
            <v>15540665686438</v>
          </cell>
          <cell r="C3031" t="str">
            <v>RILHAC-RANCON</v>
          </cell>
          <cell r="D3031" t="str">
            <v>21871250300018</v>
          </cell>
          <cell r="O3031" t="str">
            <v>ENEDIS</v>
          </cell>
          <cell r="P3031" t="str">
            <v>BATIMENT</v>
          </cell>
          <cell r="Q3031" t="str">
            <v>BAT</v>
          </cell>
          <cell r="R3031" t="str">
            <v>LOCAL ASSOCIATIONS</v>
          </cell>
          <cell r="S3031">
            <v>44927</v>
          </cell>
          <cell r="T3031">
            <v>46022</v>
          </cell>
          <cell r="U3031">
            <v>87125</v>
          </cell>
          <cell r="V3031" t="str">
            <v>RUE EUGENE LE ROY</v>
          </cell>
          <cell r="W3031">
            <v>87570</v>
          </cell>
          <cell r="X3031" t="str">
            <v>RILHAC RANCON</v>
          </cell>
          <cell r="Y3031">
            <v>0</v>
          </cell>
        </row>
        <row r="3032">
          <cell r="B3032" t="str">
            <v>15540810376640</v>
          </cell>
          <cell r="C3032" t="str">
            <v>RILHAC-RANCON</v>
          </cell>
          <cell r="D3032" t="str">
            <v>21871250300018</v>
          </cell>
          <cell r="O3032" t="str">
            <v>ENEDIS</v>
          </cell>
          <cell r="P3032" t="str">
            <v>ECLAIRAGE_PUBLIC</v>
          </cell>
          <cell r="Q3032" t="str">
            <v>EP</v>
          </cell>
          <cell r="R3032" t="str">
            <v>ECLAIRAGE PUBLIC</v>
          </cell>
          <cell r="S3032">
            <v>44927</v>
          </cell>
          <cell r="T3032">
            <v>46022</v>
          </cell>
          <cell r="U3032">
            <v>87125</v>
          </cell>
          <cell r="V3032" t="str">
            <v>PLACE DU 19 MARS 1962</v>
          </cell>
          <cell r="W3032">
            <v>87570</v>
          </cell>
          <cell r="X3032" t="str">
            <v>RILHAC RANCON</v>
          </cell>
          <cell r="Y3032">
            <v>0</v>
          </cell>
        </row>
        <row r="3033">
          <cell r="B3033" t="str">
            <v>15541099839890</v>
          </cell>
          <cell r="C3033" t="str">
            <v>RILHAC-RANCON</v>
          </cell>
          <cell r="D3033" t="str">
            <v>21871250300018</v>
          </cell>
          <cell r="O3033" t="str">
            <v>ENEDIS</v>
          </cell>
          <cell r="P3033" t="str">
            <v>ECLAIRAGE_PUBLIC</v>
          </cell>
          <cell r="Q3033" t="str">
            <v>EP</v>
          </cell>
          <cell r="R3033" t="str">
            <v>ECLAIRAGE PUBLIC</v>
          </cell>
          <cell r="S3033">
            <v>44927</v>
          </cell>
          <cell r="T3033">
            <v>46022</v>
          </cell>
          <cell r="U3033">
            <v>87125</v>
          </cell>
          <cell r="V3033" t="str">
            <v>3, RUE DU PEROU</v>
          </cell>
          <cell r="W3033">
            <v>87570</v>
          </cell>
          <cell r="X3033" t="str">
            <v>RILHAC RANCON</v>
          </cell>
          <cell r="Y3033">
            <v>0</v>
          </cell>
        </row>
        <row r="3034">
          <cell r="B3034" t="str">
            <v>15541244530032</v>
          </cell>
          <cell r="C3034" t="str">
            <v>RILHAC-RANCON</v>
          </cell>
          <cell r="D3034" t="str">
            <v>21871250300018</v>
          </cell>
          <cell r="O3034" t="str">
            <v>ENEDIS</v>
          </cell>
          <cell r="P3034" t="str">
            <v>ECLAIRAGE_PUBLIC</v>
          </cell>
          <cell r="Q3034" t="str">
            <v>EP</v>
          </cell>
          <cell r="R3034" t="str">
            <v>ECLAIRAGE PUBLIC</v>
          </cell>
          <cell r="S3034">
            <v>44927</v>
          </cell>
          <cell r="T3034">
            <v>46022</v>
          </cell>
          <cell r="U3034">
            <v>87125</v>
          </cell>
          <cell r="V3034" t="str">
            <v>LA TABLE DE PIERRE</v>
          </cell>
          <cell r="W3034">
            <v>87570</v>
          </cell>
          <cell r="X3034" t="str">
            <v>RILHAC RANCON</v>
          </cell>
          <cell r="Y3034">
            <v>0</v>
          </cell>
        </row>
        <row r="3035">
          <cell r="B3035" t="str">
            <v>15541389247846</v>
          </cell>
          <cell r="C3035" t="str">
            <v>RILHAC-RANCON</v>
          </cell>
          <cell r="D3035" t="str">
            <v>21871250300018</v>
          </cell>
          <cell r="O3035" t="str">
            <v>ENEDIS</v>
          </cell>
          <cell r="P3035" t="str">
            <v>ECLAIRAGE_PUBLIC</v>
          </cell>
          <cell r="Q3035" t="str">
            <v>EP</v>
          </cell>
          <cell r="R3035" t="str">
            <v>LALLEUE</v>
          </cell>
          <cell r="S3035">
            <v>44927</v>
          </cell>
          <cell r="T3035">
            <v>46022</v>
          </cell>
          <cell r="U3035">
            <v>87125</v>
          </cell>
          <cell r="V3035" t="str">
            <v>LALLEUE</v>
          </cell>
          <cell r="W3035">
            <v>87570</v>
          </cell>
          <cell r="X3035" t="str">
            <v>RILHAC RANCON</v>
          </cell>
          <cell r="Y3035">
            <v>0</v>
          </cell>
        </row>
        <row r="3036">
          <cell r="B3036" t="str">
            <v>15541533965606</v>
          </cell>
          <cell r="C3036" t="str">
            <v>RILHAC-RANCON</v>
          </cell>
          <cell r="D3036" t="str">
            <v>21871250300018</v>
          </cell>
          <cell r="O3036" t="str">
            <v>ENEDIS</v>
          </cell>
          <cell r="P3036" t="str">
            <v>ECLAIRAGE_PUBLIC</v>
          </cell>
          <cell r="Q3036" t="str">
            <v>EP</v>
          </cell>
          <cell r="R3036" t="str">
            <v>ECLAIRAGE PUBLIC</v>
          </cell>
          <cell r="S3036">
            <v>44927</v>
          </cell>
          <cell r="T3036">
            <v>46022</v>
          </cell>
          <cell r="U3036">
            <v>87125</v>
          </cell>
          <cell r="V3036" t="str">
            <v>ALLEE DE LA COUTURE DE LA LANDE</v>
          </cell>
          <cell r="W3036">
            <v>87570</v>
          </cell>
          <cell r="X3036" t="str">
            <v>RILHAC RANCON</v>
          </cell>
          <cell r="Y3036">
            <v>0</v>
          </cell>
        </row>
        <row r="3037">
          <cell r="B3037" t="str">
            <v>15541533993284</v>
          </cell>
          <cell r="C3037" t="str">
            <v>RILHAC-RANCON</v>
          </cell>
          <cell r="D3037" t="str">
            <v>21871250300018</v>
          </cell>
          <cell r="O3037" t="str">
            <v>ENEDIS</v>
          </cell>
          <cell r="P3037" t="str">
            <v>ECLAIRAGE_PUBLIC</v>
          </cell>
          <cell r="Q3037" t="str">
            <v>EP</v>
          </cell>
          <cell r="R3037" t="str">
            <v>ECLAIRAGE PUBLIC</v>
          </cell>
          <cell r="S3037">
            <v>44927</v>
          </cell>
          <cell r="T3037">
            <v>46022</v>
          </cell>
          <cell r="U3037">
            <v>87125</v>
          </cell>
          <cell r="V3037" t="str">
            <v>ALLEE JEAN MARAIS</v>
          </cell>
          <cell r="W3037">
            <v>87570</v>
          </cell>
          <cell r="X3037" t="str">
            <v>RILHAC RANCON</v>
          </cell>
          <cell r="Y3037">
            <v>0</v>
          </cell>
        </row>
        <row r="3038">
          <cell r="B3038" t="str">
            <v>15541678683450</v>
          </cell>
          <cell r="C3038" t="str">
            <v>RILHAC-RANCON</v>
          </cell>
          <cell r="D3038" t="str">
            <v>21871250300018</v>
          </cell>
          <cell r="O3038" t="str">
            <v>ENEDIS</v>
          </cell>
          <cell r="P3038" t="str">
            <v>ECLAIRAGE_PUBLIC</v>
          </cell>
          <cell r="Q3038" t="str">
            <v>EP</v>
          </cell>
          <cell r="R3038" t="str">
            <v>ECLAIRAGE PUBLIC</v>
          </cell>
          <cell r="S3038">
            <v>44927</v>
          </cell>
          <cell r="T3038">
            <v>46022</v>
          </cell>
          <cell r="U3038">
            <v>87125</v>
          </cell>
          <cell r="V3038" t="str">
            <v>PLACE DU 19 MARS 1962</v>
          </cell>
          <cell r="W3038">
            <v>87570</v>
          </cell>
          <cell r="X3038" t="str">
            <v>RILHAC RANCON</v>
          </cell>
          <cell r="Y3038">
            <v>0</v>
          </cell>
        </row>
        <row r="3039">
          <cell r="B3039" t="str">
            <v>15541823401259</v>
          </cell>
          <cell r="C3039" t="str">
            <v>RILHAC-RANCON</v>
          </cell>
          <cell r="D3039" t="str">
            <v>21871250300018</v>
          </cell>
          <cell r="O3039" t="str">
            <v>ENEDIS</v>
          </cell>
          <cell r="P3039" t="str">
            <v>BATIMENT</v>
          </cell>
          <cell r="Q3039" t="str">
            <v>BAT</v>
          </cell>
          <cell r="R3039" t="str">
            <v>CHATEAU D EAU</v>
          </cell>
          <cell r="S3039">
            <v>44927</v>
          </cell>
          <cell r="T3039">
            <v>46022</v>
          </cell>
          <cell r="U3039">
            <v>87125</v>
          </cell>
          <cell r="V3039" t="str">
            <v>RUE DE MONTIGNAC</v>
          </cell>
          <cell r="W3039">
            <v>87570</v>
          </cell>
          <cell r="X3039" t="str">
            <v>RILHAC RANCON</v>
          </cell>
          <cell r="Y3039">
            <v>0</v>
          </cell>
        </row>
        <row r="3040">
          <cell r="B3040" t="str">
            <v>15541968119087</v>
          </cell>
          <cell r="C3040" t="str">
            <v>RILHAC-RANCON</v>
          </cell>
          <cell r="D3040" t="str">
            <v>21871250300018</v>
          </cell>
          <cell r="O3040" t="str">
            <v>ENEDIS</v>
          </cell>
          <cell r="P3040" t="str">
            <v>BATIMENT</v>
          </cell>
          <cell r="Q3040" t="str">
            <v>BAT</v>
          </cell>
          <cell r="R3040" t="str">
            <v>STADE</v>
          </cell>
          <cell r="S3040">
            <v>44927</v>
          </cell>
          <cell r="T3040">
            <v>46022</v>
          </cell>
          <cell r="U3040">
            <v>87125</v>
          </cell>
          <cell r="V3040" t="str">
            <v>RUE DE GUILLOT</v>
          </cell>
          <cell r="W3040">
            <v>87570</v>
          </cell>
          <cell r="X3040" t="str">
            <v>RILHAC RANCON</v>
          </cell>
          <cell r="Y3040">
            <v>0</v>
          </cell>
        </row>
        <row r="3041">
          <cell r="B3041" t="str">
            <v>15542112836848</v>
          </cell>
          <cell r="C3041" t="str">
            <v>RILHAC-RANCON</v>
          </cell>
          <cell r="D3041" t="str">
            <v>21871250300018</v>
          </cell>
          <cell r="O3041" t="str">
            <v>ENEDIS</v>
          </cell>
          <cell r="P3041" t="str">
            <v>ECLAIRAGE_PUBLIC</v>
          </cell>
          <cell r="Q3041" t="str">
            <v>EP</v>
          </cell>
          <cell r="R3041" t="str">
            <v>POSTE GUILLOT</v>
          </cell>
          <cell r="S3041">
            <v>44927</v>
          </cell>
          <cell r="T3041">
            <v>46022</v>
          </cell>
          <cell r="U3041">
            <v>87125</v>
          </cell>
          <cell r="V3041" t="str">
            <v>RUE DE GUILLOT</v>
          </cell>
          <cell r="W3041">
            <v>87570</v>
          </cell>
          <cell r="X3041" t="str">
            <v>RILHAC RANCON</v>
          </cell>
          <cell r="Y3041">
            <v>0</v>
          </cell>
        </row>
        <row r="3042">
          <cell r="B3042" t="str">
            <v>15542402272472</v>
          </cell>
          <cell r="C3042" t="str">
            <v>RILHAC-RANCON</v>
          </cell>
          <cell r="D3042" t="str">
            <v>21871250300018</v>
          </cell>
          <cell r="O3042" t="str">
            <v>ENEDIS</v>
          </cell>
          <cell r="P3042" t="str">
            <v>ECLAIRAGE_PUBLIC</v>
          </cell>
          <cell r="Q3042" t="str">
            <v>EP</v>
          </cell>
          <cell r="R3042" t="str">
            <v>ECLAIRAGE PUBLIC</v>
          </cell>
          <cell r="S3042">
            <v>44927</v>
          </cell>
          <cell r="T3042">
            <v>46022</v>
          </cell>
          <cell r="U3042">
            <v>87125</v>
          </cell>
          <cell r="V3042" t="str">
            <v>6, RUE DE L OREE</v>
          </cell>
          <cell r="W3042">
            <v>87570</v>
          </cell>
          <cell r="X3042" t="str">
            <v>RILHAC RANCON</v>
          </cell>
          <cell r="Y3042">
            <v>0</v>
          </cell>
        </row>
        <row r="3043">
          <cell r="B3043" t="str">
            <v>15542691708065</v>
          </cell>
          <cell r="C3043" t="str">
            <v>RILHAC-RANCON</v>
          </cell>
          <cell r="D3043" t="str">
            <v>21871250300018</v>
          </cell>
          <cell r="O3043" t="str">
            <v>ENEDIS</v>
          </cell>
          <cell r="P3043" t="str">
            <v>BATIMENT</v>
          </cell>
          <cell r="Q3043" t="str">
            <v>BAT</v>
          </cell>
          <cell r="R3043" t="str">
            <v>ANTENNE COMMUNAUTAIRE CASSEP</v>
          </cell>
          <cell r="S3043">
            <v>44927</v>
          </cell>
          <cell r="T3043">
            <v>46022</v>
          </cell>
          <cell r="U3043">
            <v>87125</v>
          </cell>
          <cell r="V3043" t="str">
            <v>50, AVENUE EMILE ZOLA</v>
          </cell>
          <cell r="W3043">
            <v>87570</v>
          </cell>
          <cell r="X3043" t="str">
            <v>RILHAC RANCON</v>
          </cell>
          <cell r="Y3043">
            <v>0</v>
          </cell>
        </row>
        <row r="3044">
          <cell r="B3044" t="str">
            <v>15542836425809</v>
          </cell>
          <cell r="C3044" t="str">
            <v>RILHAC-RANCON</v>
          </cell>
          <cell r="D3044" t="str">
            <v>21871250300018</v>
          </cell>
          <cell r="O3044" t="str">
            <v>ENEDIS</v>
          </cell>
          <cell r="P3044" t="str">
            <v>BATIMENT</v>
          </cell>
          <cell r="Q3044" t="str">
            <v>BAT</v>
          </cell>
          <cell r="R3044" t="str">
            <v>ECOLE NELSON MANDELA</v>
          </cell>
          <cell r="S3044">
            <v>44927</v>
          </cell>
          <cell r="T3044">
            <v>46022</v>
          </cell>
          <cell r="U3044">
            <v>87125</v>
          </cell>
          <cell r="V3044" t="str">
            <v>56, AVENUE EMILE ZOLA</v>
          </cell>
          <cell r="W3044">
            <v>87570</v>
          </cell>
          <cell r="X3044" t="str">
            <v>RILHAC RANCON</v>
          </cell>
          <cell r="Y3044">
            <v>0</v>
          </cell>
        </row>
        <row r="3045">
          <cell r="B3045" t="str">
            <v>15543125861439</v>
          </cell>
          <cell r="C3045" t="str">
            <v>RILHAC-RANCON</v>
          </cell>
          <cell r="D3045" t="str">
            <v>21871250300018</v>
          </cell>
          <cell r="O3045" t="str">
            <v>ENEDIS</v>
          </cell>
          <cell r="P3045" t="str">
            <v>ECLAIRAGE_PUBLIC</v>
          </cell>
          <cell r="Q3045" t="str">
            <v>EP</v>
          </cell>
          <cell r="R3045" t="str">
            <v>ECLAIRAGE PUBLIC</v>
          </cell>
          <cell r="S3045">
            <v>44927</v>
          </cell>
          <cell r="T3045">
            <v>46022</v>
          </cell>
          <cell r="U3045">
            <v>87125</v>
          </cell>
          <cell r="V3045" t="str">
            <v>69, AVENUE EMILE ZOLA</v>
          </cell>
          <cell r="W3045">
            <v>87570</v>
          </cell>
          <cell r="X3045" t="str">
            <v>RILHAC RANCON</v>
          </cell>
          <cell r="Y3045">
            <v>0</v>
          </cell>
        </row>
        <row r="3046">
          <cell r="B3046" t="str">
            <v>15543270579289</v>
          </cell>
          <cell r="C3046" t="str">
            <v>RILHAC-RANCON</v>
          </cell>
          <cell r="D3046" t="str">
            <v>21871250300018</v>
          </cell>
          <cell r="O3046" t="str">
            <v>ENEDIS</v>
          </cell>
          <cell r="P3046" t="str">
            <v>ECLAIRAGE_PUBLIC</v>
          </cell>
          <cell r="Q3046" t="str">
            <v>EP</v>
          </cell>
          <cell r="R3046" t="str">
            <v>ECLAIRAGE PUBLIC</v>
          </cell>
          <cell r="S3046">
            <v>44927</v>
          </cell>
          <cell r="T3046">
            <v>46022</v>
          </cell>
          <cell r="U3046">
            <v>87125</v>
          </cell>
          <cell r="V3046" t="str">
            <v>31, AVENUE EMILE ZOLA</v>
          </cell>
          <cell r="W3046">
            <v>87570</v>
          </cell>
          <cell r="X3046" t="str">
            <v>RILHAC RANCON</v>
          </cell>
          <cell r="Y3046">
            <v>0</v>
          </cell>
        </row>
        <row r="3047">
          <cell r="B3047" t="str">
            <v>15543415297047</v>
          </cell>
          <cell r="C3047" t="str">
            <v>RILHAC-RANCON</v>
          </cell>
          <cell r="D3047" t="str">
            <v>21871250300018</v>
          </cell>
          <cell r="O3047" t="str">
            <v>ENEDIS</v>
          </cell>
          <cell r="P3047" t="str">
            <v>ECLAIRAGE_PUBLIC</v>
          </cell>
          <cell r="Q3047" t="str">
            <v>EP</v>
          </cell>
          <cell r="R3047" t="str">
            <v>ECLAIRAGE PUBLIC</v>
          </cell>
          <cell r="S3047">
            <v>44927</v>
          </cell>
          <cell r="T3047">
            <v>46022</v>
          </cell>
          <cell r="U3047">
            <v>87125</v>
          </cell>
          <cell r="V3047" t="str">
            <v>PLACE DU 19 MARS 1962</v>
          </cell>
          <cell r="W3047">
            <v>87570</v>
          </cell>
          <cell r="X3047" t="str">
            <v>RILHAC RANCON</v>
          </cell>
          <cell r="Y3047">
            <v>0</v>
          </cell>
        </row>
        <row r="3048">
          <cell r="B3048" t="str">
            <v>15549638147444</v>
          </cell>
          <cell r="C3048" t="str">
            <v>RILHAC-RANCON</v>
          </cell>
          <cell r="D3048" t="str">
            <v>21871250300018</v>
          </cell>
          <cell r="O3048" t="str">
            <v>ENEDIS</v>
          </cell>
          <cell r="P3048" t="str">
            <v>BATIMENT</v>
          </cell>
          <cell r="Q3048" t="str">
            <v>BAT</v>
          </cell>
          <cell r="R3048" t="str">
            <v>LOCAL PETANQUE</v>
          </cell>
          <cell r="S3048">
            <v>44927</v>
          </cell>
          <cell r="T3048">
            <v>46022</v>
          </cell>
          <cell r="U3048">
            <v>87125</v>
          </cell>
          <cell r="V3048" t="str">
            <v>RUE DE BEAUNE</v>
          </cell>
          <cell r="W3048">
            <v>87570</v>
          </cell>
          <cell r="X3048" t="str">
            <v>RILHAC RANCON</v>
          </cell>
          <cell r="Y3048">
            <v>0</v>
          </cell>
        </row>
        <row r="3049">
          <cell r="B3049" t="str">
            <v>15561215572097</v>
          </cell>
          <cell r="C3049" t="str">
            <v>RILHAC-RANCON</v>
          </cell>
          <cell r="D3049" t="str">
            <v>21871250300018</v>
          </cell>
          <cell r="O3049" t="str">
            <v>ENEDIS</v>
          </cell>
          <cell r="P3049" t="str">
            <v>ECLAIRAGE_PUBLIC</v>
          </cell>
          <cell r="Q3049" t="str">
            <v>EP</v>
          </cell>
          <cell r="R3049" t="str">
            <v>EP LOT DU COUDERC</v>
          </cell>
          <cell r="S3049">
            <v>44927</v>
          </cell>
          <cell r="T3049">
            <v>46022</v>
          </cell>
          <cell r="U3049">
            <v>87125</v>
          </cell>
          <cell r="V3049" t="str">
            <v>RUE HENRI GUILLAUMET</v>
          </cell>
          <cell r="W3049">
            <v>87570</v>
          </cell>
          <cell r="X3049" t="str">
            <v>RILHAC RANCON</v>
          </cell>
          <cell r="Y3049">
            <v>0</v>
          </cell>
        </row>
        <row r="3050">
          <cell r="B3050" t="str">
            <v>15565122953687</v>
          </cell>
          <cell r="C3050" t="str">
            <v>RILHAC-RANCON</v>
          </cell>
          <cell r="D3050" t="str">
            <v>21871250300018</v>
          </cell>
          <cell r="O3050" t="str">
            <v>ENEDIS</v>
          </cell>
          <cell r="P3050" t="str">
            <v>ECLAIRAGE_PUBLIC</v>
          </cell>
          <cell r="Q3050" t="str">
            <v>EP</v>
          </cell>
          <cell r="R3050" t="str">
            <v>ECLAIRAGE PUBLIC</v>
          </cell>
          <cell r="S3050">
            <v>44927</v>
          </cell>
          <cell r="T3050">
            <v>46022</v>
          </cell>
          <cell r="U3050">
            <v>87125</v>
          </cell>
          <cell r="V3050" t="str">
            <v>RUE JEAN MERMOZ</v>
          </cell>
          <cell r="W3050">
            <v>87570</v>
          </cell>
          <cell r="X3050" t="str">
            <v>RILHAC RANCON</v>
          </cell>
          <cell r="Y3050">
            <v>0</v>
          </cell>
        </row>
        <row r="3051">
          <cell r="B3051" t="str">
            <v>15571056433860</v>
          </cell>
          <cell r="C3051" t="str">
            <v>RILHAC-RANCON</v>
          </cell>
          <cell r="D3051" t="str">
            <v>21871250300018</v>
          </cell>
          <cell r="O3051" t="str">
            <v>ENEDIS</v>
          </cell>
          <cell r="P3051" t="str">
            <v>ECLAIRAGE_PUBLIC</v>
          </cell>
          <cell r="Q3051" t="str">
            <v>EP</v>
          </cell>
          <cell r="R3051" t="str">
            <v>ECLAIRAGE PUBLIC</v>
          </cell>
          <cell r="S3051">
            <v>44927</v>
          </cell>
          <cell r="T3051">
            <v>46022</v>
          </cell>
          <cell r="U3051">
            <v>87125</v>
          </cell>
          <cell r="V3051" t="str">
            <v>18, RUE DE BRAMAUD</v>
          </cell>
          <cell r="W3051">
            <v>87570</v>
          </cell>
          <cell r="X3051" t="str">
            <v>RILHAC RANCON</v>
          </cell>
          <cell r="Y3051">
            <v>0</v>
          </cell>
        </row>
        <row r="3052">
          <cell r="B3052" t="str">
            <v>15571201151640</v>
          </cell>
          <cell r="C3052" t="str">
            <v>RILHAC-RANCON</v>
          </cell>
          <cell r="D3052" t="str">
            <v>21871250300018</v>
          </cell>
          <cell r="O3052" t="str">
            <v>ENEDIS</v>
          </cell>
          <cell r="P3052" t="str">
            <v>ECLAIRAGE_PUBLIC</v>
          </cell>
          <cell r="Q3052" t="str">
            <v>EP</v>
          </cell>
          <cell r="R3052" t="str">
            <v>ECLAIRAGE PUBLIC</v>
          </cell>
          <cell r="S3052">
            <v>44927</v>
          </cell>
          <cell r="T3052">
            <v>46022</v>
          </cell>
          <cell r="U3052">
            <v>87125</v>
          </cell>
          <cell r="V3052" t="str">
            <v>10, RUE JULES GUESDE</v>
          </cell>
          <cell r="W3052">
            <v>87570</v>
          </cell>
          <cell r="X3052" t="str">
            <v>RILHAC RANCON</v>
          </cell>
          <cell r="Y3052">
            <v>0</v>
          </cell>
        </row>
        <row r="3053">
          <cell r="B3053" t="str">
            <v>15574384915652</v>
          </cell>
          <cell r="C3053" t="str">
            <v>RILHAC-RANCON</v>
          </cell>
          <cell r="D3053" t="str">
            <v>21871250300018</v>
          </cell>
          <cell r="O3053" t="str">
            <v>ENEDIS</v>
          </cell>
          <cell r="P3053" t="str">
            <v>ECLAIRAGE_PUBLIC</v>
          </cell>
          <cell r="Q3053" t="str">
            <v>EP</v>
          </cell>
          <cell r="R3053" t="str">
            <v>ECLAIRAGE PUBLIC</v>
          </cell>
          <cell r="S3053">
            <v>44927</v>
          </cell>
          <cell r="T3053">
            <v>46022</v>
          </cell>
          <cell r="U3053">
            <v>87125</v>
          </cell>
          <cell r="V3053" t="str">
            <v>16, RUE GEORGES BRASSENS</v>
          </cell>
          <cell r="W3053">
            <v>87570</v>
          </cell>
          <cell r="X3053" t="str">
            <v>RILHAC RANCON</v>
          </cell>
          <cell r="Y3053">
            <v>0</v>
          </cell>
        </row>
        <row r="3054">
          <cell r="B3054" t="str">
            <v>15574529633410</v>
          </cell>
          <cell r="C3054" t="str">
            <v>RILHAC-RANCON</v>
          </cell>
          <cell r="D3054" t="str">
            <v>21871250300018</v>
          </cell>
          <cell r="O3054" t="str">
            <v>ENEDIS</v>
          </cell>
          <cell r="P3054" t="str">
            <v>ECLAIRAGE_PUBLIC</v>
          </cell>
          <cell r="Q3054" t="str">
            <v>EP</v>
          </cell>
          <cell r="R3054" t="str">
            <v>ECLAIRAGE PUBLIC</v>
          </cell>
          <cell r="S3054">
            <v>44927</v>
          </cell>
          <cell r="T3054">
            <v>46022</v>
          </cell>
          <cell r="U3054">
            <v>87125</v>
          </cell>
          <cell r="V3054" t="str">
            <v>RUE MAURICE RAVEL</v>
          </cell>
          <cell r="W3054">
            <v>87570</v>
          </cell>
          <cell r="X3054" t="str">
            <v>RILHAC RANCON</v>
          </cell>
          <cell r="Y3054">
            <v>0</v>
          </cell>
        </row>
        <row r="3055">
          <cell r="B3055" t="str">
            <v>15574674351287</v>
          </cell>
          <cell r="C3055" t="str">
            <v>RILHAC-RANCON</v>
          </cell>
          <cell r="D3055" t="str">
            <v>21871250300018</v>
          </cell>
          <cell r="O3055" t="str">
            <v>ENEDIS</v>
          </cell>
          <cell r="P3055" t="str">
            <v>ECLAIRAGE_PUBLIC</v>
          </cell>
          <cell r="Q3055" t="str">
            <v>EP</v>
          </cell>
          <cell r="R3055" t="str">
            <v>RUE CLAUDE DEBUSSY</v>
          </cell>
          <cell r="S3055">
            <v>44927</v>
          </cell>
          <cell r="T3055">
            <v>46022</v>
          </cell>
          <cell r="U3055">
            <v>87125</v>
          </cell>
          <cell r="V3055" t="str">
            <v>RUE CLAUDE DEBUSSY</v>
          </cell>
          <cell r="W3055">
            <v>87570</v>
          </cell>
          <cell r="X3055" t="str">
            <v>RILHAC RANCON</v>
          </cell>
          <cell r="Y3055">
            <v>0</v>
          </cell>
        </row>
        <row r="3056">
          <cell r="B3056" t="str">
            <v>15574819069029</v>
          </cell>
          <cell r="C3056" t="str">
            <v>RILHAC-RANCON</v>
          </cell>
          <cell r="D3056" t="str">
            <v>21871250300018</v>
          </cell>
          <cell r="O3056" t="str">
            <v>ENEDIS</v>
          </cell>
          <cell r="P3056" t="str">
            <v>ECLAIRAGE_PUBLIC</v>
          </cell>
          <cell r="Q3056" t="str">
            <v>EP</v>
          </cell>
          <cell r="R3056" t="str">
            <v>ECLAIRAGE PUBLIC</v>
          </cell>
          <cell r="S3056">
            <v>44927</v>
          </cell>
          <cell r="T3056">
            <v>46022</v>
          </cell>
          <cell r="U3056">
            <v>87125</v>
          </cell>
          <cell r="V3056" t="str">
            <v>28, AVENUE DE LA LIBERATION</v>
          </cell>
          <cell r="W3056">
            <v>87570</v>
          </cell>
          <cell r="X3056" t="str">
            <v>RILHAC RANCON</v>
          </cell>
          <cell r="Y3056">
            <v>0</v>
          </cell>
        </row>
        <row r="3057">
          <cell r="B3057" t="str">
            <v>15574963786850</v>
          </cell>
          <cell r="C3057" t="str">
            <v>RILHAC-RANCON</v>
          </cell>
          <cell r="D3057" t="str">
            <v>21871250300018</v>
          </cell>
          <cell r="O3057" t="str">
            <v>ENEDIS</v>
          </cell>
          <cell r="P3057" t="str">
            <v>ECLAIRAGE_PUBLIC</v>
          </cell>
          <cell r="Q3057" t="str">
            <v>EP</v>
          </cell>
          <cell r="R3057" t="str">
            <v>ECLAIRAGE PUBLIC</v>
          </cell>
          <cell r="S3057">
            <v>44927</v>
          </cell>
          <cell r="T3057">
            <v>46022</v>
          </cell>
          <cell r="U3057">
            <v>87125</v>
          </cell>
          <cell r="V3057" t="str">
            <v>RUE BERNARD DE VENTADOUR</v>
          </cell>
          <cell r="W3057">
            <v>87570</v>
          </cell>
          <cell r="X3057" t="str">
            <v>RILHAC RANCON</v>
          </cell>
          <cell r="Y3057">
            <v>0</v>
          </cell>
        </row>
        <row r="3058">
          <cell r="B3058" t="str">
            <v>15575108504652</v>
          </cell>
          <cell r="C3058" t="str">
            <v>RILHAC-RANCON</v>
          </cell>
          <cell r="D3058" t="str">
            <v>21871250300018</v>
          </cell>
          <cell r="O3058" t="str">
            <v>ENEDIS</v>
          </cell>
          <cell r="P3058" t="str">
            <v>ECLAIRAGE_PUBLIC</v>
          </cell>
          <cell r="Q3058" t="str">
            <v>EP</v>
          </cell>
          <cell r="R3058" t="str">
            <v>ECLAIRAGE PUBLIC</v>
          </cell>
          <cell r="S3058">
            <v>44927</v>
          </cell>
          <cell r="T3058">
            <v>46022</v>
          </cell>
          <cell r="U3058">
            <v>87125</v>
          </cell>
          <cell r="V3058" t="str">
            <v>ALLEE MARCABRU</v>
          </cell>
          <cell r="W3058">
            <v>87570</v>
          </cell>
          <cell r="X3058" t="str">
            <v>RILHAC RANCON</v>
          </cell>
          <cell r="Y3058">
            <v>0</v>
          </cell>
        </row>
        <row r="3059">
          <cell r="B3059" t="str">
            <v>15575253222419</v>
          </cell>
          <cell r="C3059" t="str">
            <v>RILHAC-RANCON</v>
          </cell>
          <cell r="D3059" t="str">
            <v>21871250300018</v>
          </cell>
          <cell r="O3059" t="str">
            <v>ENEDIS</v>
          </cell>
          <cell r="P3059" t="str">
            <v>ECLAIRAGE_PUBLIC</v>
          </cell>
          <cell r="Q3059" t="str">
            <v>EP</v>
          </cell>
          <cell r="R3059" t="str">
            <v>RUE DE JANAILHAC</v>
          </cell>
          <cell r="S3059">
            <v>44927</v>
          </cell>
          <cell r="T3059">
            <v>46022</v>
          </cell>
          <cell r="U3059">
            <v>87125</v>
          </cell>
          <cell r="V3059" t="str">
            <v>JANAILHAC</v>
          </cell>
          <cell r="W3059">
            <v>87570</v>
          </cell>
          <cell r="X3059" t="str">
            <v>RILHAC RANCON</v>
          </cell>
          <cell r="Y3059">
            <v>0</v>
          </cell>
        </row>
        <row r="3060">
          <cell r="B3060" t="str">
            <v>15575397940243</v>
          </cell>
          <cell r="C3060" t="str">
            <v>RILHAC-RANCON</v>
          </cell>
          <cell r="D3060" t="str">
            <v>21871250300018</v>
          </cell>
          <cell r="O3060" t="str">
            <v>ENEDIS</v>
          </cell>
          <cell r="P3060" t="str">
            <v>ECLAIRAGE_PUBLIC</v>
          </cell>
          <cell r="Q3060" t="str">
            <v>EP</v>
          </cell>
          <cell r="R3060" t="str">
            <v>ECLAIRAGE PUBLIC</v>
          </cell>
          <cell r="S3060">
            <v>44927</v>
          </cell>
          <cell r="T3060">
            <v>46022</v>
          </cell>
          <cell r="U3060">
            <v>87125</v>
          </cell>
          <cell r="V3060" t="str">
            <v>LES GENETS</v>
          </cell>
          <cell r="W3060">
            <v>87570</v>
          </cell>
          <cell r="X3060" t="str">
            <v>RILHAC RANCON</v>
          </cell>
          <cell r="Y3060">
            <v>0</v>
          </cell>
        </row>
        <row r="3061">
          <cell r="B3061" t="str">
            <v>15577568684751</v>
          </cell>
          <cell r="C3061" t="str">
            <v>RILHAC-RANCON</v>
          </cell>
          <cell r="D3061" t="str">
            <v>21871250300018</v>
          </cell>
          <cell r="O3061" t="str">
            <v>ENEDIS</v>
          </cell>
          <cell r="P3061" t="str">
            <v>BATIMENT</v>
          </cell>
          <cell r="Q3061" t="str">
            <v>BAT</v>
          </cell>
          <cell r="R3061" t="str">
            <v>PANNEAU ELECTRONIQUE</v>
          </cell>
          <cell r="S3061">
            <v>44927</v>
          </cell>
          <cell r="T3061">
            <v>46022</v>
          </cell>
          <cell r="U3061">
            <v>87125</v>
          </cell>
          <cell r="V3061" t="str">
            <v>ALLEE DE LA BISCHE</v>
          </cell>
          <cell r="W3061">
            <v>87570</v>
          </cell>
          <cell r="X3061" t="str">
            <v>RILHAC RANCON</v>
          </cell>
          <cell r="Y3061">
            <v>0</v>
          </cell>
        </row>
        <row r="3062">
          <cell r="B3062" t="str">
            <v>15596526722742</v>
          </cell>
          <cell r="C3062" t="str">
            <v>RILHAC-RANCON</v>
          </cell>
          <cell r="D3062" t="str">
            <v>21871250300018</v>
          </cell>
          <cell r="O3062" t="str">
            <v>ENEDIS</v>
          </cell>
          <cell r="P3062" t="str">
            <v>BATIMENT</v>
          </cell>
          <cell r="Q3062" t="str">
            <v>BAT</v>
          </cell>
          <cell r="R3062" t="str">
            <v>RELAIS ASSISTANTE MATERNELLE</v>
          </cell>
          <cell r="S3062">
            <v>44927</v>
          </cell>
          <cell r="T3062">
            <v>46022</v>
          </cell>
          <cell r="U3062">
            <v>87125</v>
          </cell>
          <cell r="V3062" t="str">
            <v>5, RUE DU PEROU</v>
          </cell>
          <cell r="W3062">
            <v>87570</v>
          </cell>
          <cell r="X3062" t="str">
            <v>RILHAC RANCON</v>
          </cell>
          <cell r="Y3062">
            <v>0</v>
          </cell>
        </row>
        <row r="3063">
          <cell r="B3063" t="str">
            <v>30001550394840</v>
          </cell>
          <cell r="C3063" t="str">
            <v>RILHAC-RANCON</v>
          </cell>
          <cell r="D3063" t="str">
            <v>21871250300018</v>
          </cell>
          <cell r="O3063" t="str">
            <v>ENEDIS</v>
          </cell>
          <cell r="P3063" t="str">
            <v>BATIMENT</v>
          </cell>
          <cell r="Q3063" t="str">
            <v>BAT</v>
          </cell>
          <cell r="R3063" t="str">
            <v>ECOLE JEAN JAURES</v>
          </cell>
          <cell r="S3063">
            <v>44927</v>
          </cell>
          <cell r="T3063">
            <v>46022</v>
          </cell>
          <cell r="U3063">
            <v>87125</v>
          </cell>
          <cell r="V3063" t="str">
            <v>RUE JEAN JAURES</v>
          </cell>
          <cell r="W3063">
            <v>87570</v>
          </cell>
          <cell r="X3063" t="str">
            <v>RILHAC RANCON</v>
          </cell>
          <cell r="Y3063">
            <v>0</v>
          </cell>
        </row>
        <row r="3064">
          <cell r="B3064" t="str">
            <v>30001550503101</v>
          </cell>
          <cell r="C3064" t="str">
            <v>RILHAC-RANCON</v>
          </cell>
          <cell r="D3064" t="str">
            <v>21871250300018</v>
          </cell>
          <cell r="O3064" t="str">
            <v>ENEDIS</v>
          </cell>
          <cell r="P3064" t="str">
            <v>BATIMENT</v>
          </cell>
          <cell r="Q3064" t="str">
            <v>BAT</v>
          </cell>
          <cell r="R3064" t="str">
            <v>MAIRIE</v>
          </cell>
          <cell r="S3064">
            <v>44927</v>
          </cell>
          <cell r="T3064">
            <v>46022</v>
          </cell>
          <cell r="U3064">
            <v>87125</v>
          </cell>
          <cell r="V3064" t="str">
            <v>IMPASSE DU PEYROU</v>
          </cell>
          <cell r="W3064">
            <v>87570</v>
          </cell>
          <cell r="X3064" t="str">
            <v>RILHAC RANCON</v>
          </cell>
          <cell r="Y3064">
            <v>0</v>
          </cell>
        </row>
        <row r="3065">
          <cell r="B3065" t="str">
            <v>30001550503213</v>
          </cell>
          <cell r="C3065" t="str">
            <v>RILHAC-RANCON</v>
          </cell>
          <cell r="D3065" t="str">
            <v>21871250300018</v>
          </cell>
          <cell r="O3065" t="str">
            <v>ENEDIS</v>
          </cell>
          <cell r="P3065" t="str">
            <v>BATIMENT</v>
          </cell>
          <cell r="Q3065" t="str">
            <v>BAT</v>
          </cell>
          <cell r="R3065" t="str">
            <v>MAIRIE RILHAC STADE VESTIAIRES</v>
          </cell>
          <cell r="S3065">
            <v>44927</v>
          </cell>
          <cell r="T3065">
            <v>46022</v>
          </cell>
          <cell r="U3065">
            <v>87125</v>
          </cell>
          <cell r="V3065" t="str">
            <v>RUE PIERRE DE COUBERTIN</v>
          </cell>
          <cell r="W3065">
            <v>87570</v>
          </cell>
          <cell r="X3065" t="str">
            <v>RILHAC RANCON</v>
          </cell>
          <cell r="Y3065">
            <v>0</v>
          </cell>
        </row>
        <row r="3066">
          <cell r="B3066" t="str">
            <v>50062807470369</v>
          </cell>
          <cell r="C3066" t="str">
            <v>RILHAC-RANCON</v>
          </cell>
          <cell r="D3066" t="str">
            <v>21871250300018</v>
          </cell>
          <cell r="O3066" t="str">
            <v>ENEDIS</v>
          </cell>
          <cell r="P3066" t="str">
            <v>BATIMENT</v>
          </cell>
          <cell r="Q3066" t="str">
            <v>BAT</v>
          </cell>
          <cell r="R3066" t="str">
            <v>ECOLE PRIMAIRE SAINT EXUPERY</v>
          </cell>
          <cell r="S3066">
            <v>44927</v>
          </cell>
          <cell r="T3066">
            <v>46022</v>
          </cell>
          <cell r="U3066">
            <v>87125</v>
          </cell>
          <cell r="V3066" t="str">
            <v>5, RUE SAINT EXUPERY</v>
          </cell>
          <cell r="W3066">
            <v>87570</v>
          </cell>
          <cell r="X3066" t="str">
            <v>RILHAC RANCON</v>
          </cell>
          <cell r="Y3066">
            <v>0</v>
          </cell>
        </row>
        <row r="3067">
          <cell r="B3067" t="str">
            <v>15581331389710</v>
          </cell>
          <cell r="C3067" t="str">
            <v>RILHAC-RANCON</v>
          </cell>
          <cell r="D3067" t="str">
            <v>21871250300018</v>
          </cell>
          <cell r="O3067" t="str">
            <v>ENEDIS</v>
          </cell>
          <cell r="P3067" t="str">
            <v>BATIMENT</v>
          </cell>
          <cell r="Q3067" t="str">
            <v>BAT</v>
          </cell>
          <cell r="R3067" t="str">
            <v>Salle de pause Poste</v>
          </cell>
          <cell r="S3067">
            <v>44927</v>
          </cell>
          <cell r="T3067">
            <v>46022</v>
          </cell>
          <cell r="U3067">
            <v>87125</v>
          </cell>
          <cell r="V3067" t="str">
            <v>place du 19 mars</v>
          </cell>
          <cell r="W3067">
            <v>87570</v>
          </cell>
          <cell r="X3067" t="str">
            <v>rilhac rancon</v>
          </cell>
          <cell r="Y3067">
            <v>0</v>
          </cell>
        </row>
        <row r="3068">
          <cell r="B3068" t="str">
            <v>15502026002030</v>
          </cell>
          <cell r="C3068" t="str">
            <v>ROCHECHOUART</v>
          </cell>
          <cell r="D3068" t="str">
            <v>21871260200018</v>
          </cell>
          <cell r="O3068" t="str">
            <v>ENEDIS</v>
          </cell>
          <cell r="P3068" t="str">
            <v>BATIMENT</v>
          </cell>
          <cell r="Q3068" t="str">
            <v>BAT</v>
          </cell>
          <cell r="R3068" t="str">
            <v>CRECHE SERVICE 46</v>
          </cell>
          <cell r="S3068">
            <v>44927</v>
          </cell>
          <cell r="T3068">
            <v>46022</v>
          </cell>
          <cell r="U3068">
            <v>87126</v>
          </cell>
          <cell r="V3068" t="str">
            <v>RUE MAURICE THOREZ</v>
          </cell>
          <cell r="W3068">
            <v>87600</v>
          </cell>
          <cell r="X3068" t="str">
            <v>ROCHECHOUART</v>
          </cell>
          <cell r="Y3068">
            <v>0</v>
          </cell>
        </row>
        <row r="3069">
          <cell r="B3069" t="str">
            <v>15514761187602</v>
          </cell>
          <cell r="C3069" t="str">
            <v>ROCHECHOUART</v>
          </cell>
          <cell r="D3069" t="str">
            <v>21871260200018</v>
          </cell>
          <cell r="O3069" t="str">
            <v>ENEDIS</v>
          </cell>
          <cell r="P3069" t="str">
            <v>BATIMENT</v>
          </cell>
          <cell r="Q3069" t="str">
            <v>BAT</v>
          </cell>
          <cell r="R3069" t="str">
            <v>LOGEMENT BIENNAC SERVICE 29</v>
          </cell>
          <cell r="S3069">
            <v>44927</v>
          </cell>
          <cell r="T3069">
            <v>46022</v>
          </cell>
          <cell r="U3069">
            <v>87126</v>
          </cell>
          <cell r="V3069" t="str">
            <v>26, AVENUE DE BIENNAC</v>
          </cell>
          <cell r="W3069">
            <v>87600</v>
          </cell>
          <cell r="X3069" t="str">
            <v>ROCHECHOUART</v>
          </cell>
          <cell r="Y3069">
            <v>0</v>
          </cell>
        </row>
        <row r="3070">
          <cell r="B3070" t="str">
            <v>15514905905469</v>
          </cell>
          <cell r="C3070" t="str">
            <v>ROCHECHOUART</v>
          </cell>
          <cell r="D3070" t="str">
            <v>21871260200018</v>
          </cell>
          <cell r="O3070" t="str">
            <v>ENEDIS</v>
          </cell>
          <cell r="P3070" t="str">
            <v>BATIMENT</v>
          </cell>
          <cell r="Q3070" t="str">
            <v>BAT</v>
          </cell>
          <cell r="R3070" t="str">
            <v>LOGEMENT D URGENCE SERVICE 69</v>
          </cell>
          <cell r="S3070">
            <v>44927</v>
          </cell>
          <cell r="T3070">
            <v>46022</v>
          </cell>
          <cell r="U3070">
            <v>87126</v>
          </cell>
          <cell r="V3070" t="str">
            <v>26, AVENUE DE BIENNAC</v>
          </cell>
          <cell r="W3070">
            <v>87600</v>
          </cell>
          <cell r="X3070" t="str">
            <v>ROCHECHOUART</v>
          </cell>
          <cell r="Y3070">
            <v>0</v>
          </cell>
        </row>
        <row r="3071">
          <cell r="B3071" t="str">
            <v>15521707616544</v>
          </cell>
          <cell r="C3071" t="str">
            <v>ROCHECHOUART</v>
          </cell>
          <cell r="D3071" t="str">
            <v>21871260200018</v>
          </cell>
          <cell r="O3071" t="str">
            <v>ENEDIS</v>
          </cell>
          <cell r="P3071" t="str">
            <v>BATIMENT</v>
          </cell>
          <cell r="Q3071" t="str">
            <v>BAT</v>
          </cell>
          <cell r="R3071" t="str">
            <v>TERRAIN MOTO CROSS SERVICE 24</v>
          </cell>
          <cell r="S3071">
            <v>44927</v>
          </cell>
          <cell r="T3071">
            <v>46022</v>
          </cell>
          <cell r="U3071">
            <v>87126</v>
          </cell>
          <cell r="V3071" t="str">
            <v>LA CHASSAGNE</v>
          </cell>
          <cell r="W3071">
            <v>87600</v>
          </cell>
          <cell r="X3071" t="str">
            <v>ROCHECHOUART</v>
          </cell>
          <cell r="Y3071">
            <v>0</v>
          </cell>
        </row>
        <row r="3072">
          <cell r="B3072" t="str">
            <v>15524457261992</v>
          </cell>
          <cell r="C3072" t="str">
            <v>ROCHECHOUART</v>
          </cell>
          <cell r="D3072" t="str">
            <v>21871260200018</v>
          </cell>
          <cell r="O3072" t="str">
            <v>ENEDIS</v>
          </cell>
          <cell r="P3072" t="str">
            <v>ECLAIRAGE_PUBLIC</v>
          </cell>
          <cell r="Q3072" t="str">
            <v>EP</v>
          </cell>
          <cell r="R3072" t="str">
            <v>ECLAIRAGE PUBLIC</v>
          </cell>
          <cell r="S3072">
            <v>44927</v>
          </cell>
          <cell r="T3072">
            <v>46022</v>
          </cell>
          <cell r="U3072">
            <v>87126</v>
          </cell>
          <cell r="V3072" t="str">
            <v>2B, RUE DES TONNELLES</v>
          </cell>
          <cell r="W3072">
            <v>87600</v>
          </cell>
          <cell r="X3072" t="str">
            <v>ROCHECHOUART</v>
          </cell>
          <cell r="Y3072">
            <v>0</v>
          </cell>
        </row>
        <row r="3073">
          <cell r="B3073" t="str">
            <v>15524601979736</v>
          </cell>
          <cell r="C3073" t="str">
            <v>ROCHECHOUART</v>
          </cell>
          <cell r="D3073" t="str">
            <v>21871260200018</v>
          </cell>
          <cell r="O3073" t="str">
            <v>ENEDIS</v>
          </cell>
          <cell r="P3073" t="str">
            <v>ECLAIRAGE_PUBLIC</v>
          </cell>
          <cell r="Q3073" t="str">
            <v>EP</v>
          </cell>
          <cell r="R3073" t="str">
            <v>ECLAIRAGE PUBLIC POSTE HLM</v>
          </cell>
          <cell r="S3073">
            <v>44927</v>
          </cell>
          <cell r="T3073">
            <v>46022</v>
          </cell>
          <cell r="U3073">
            <v>87126</v>
          </cell>
          <cell r="V3073" t="str">
            <v>9B, RUE DU STADE</v>
          </cell>
          <cell r="W3073">
            <v>87600</v>
          </cell>
          <cell r="X3073" t="str">
            <v>ROCHECHOUART</v>
          </cell>
          <cell r="Y3073">
            <v>0</v>
          </cell>
        </row>
        <row r="3074">
          <cell r="B3074" t="str">
            <v>15526049157709</v>
          </cell>
          <cell r="C3074" t="str">
            <v>ROCHECHOUART</v>
          </cell>
          <cell r="D3074" t="str">
            <v>21871260200018</v>
          </cell>
          <cell r="O3074" t="str">
            <v>ENEDIS</v>
          </cell>
          <cell r="P3074" t="str">
            <v>ECLAIRAGE_PUBLIC</v>
          </cell>
          <cell r="Q3074" t="str">
            <v>EP</v>
          </cell>
          <cell r="R3074" t="str">
            <v>ECLAIRAGE PUBLIC LOT  LA GROSILLE</v>
          </cell>
          <cell r="S3074">
            <v>44927</v>
          </cell>
          <cell r="T3074">
            <v>46022</v>
          </cell>
          <cell r="U3074">
            <v>87126</v>
          </cell>
          <cell r="V3074" t="str">
            <v>18B, BOULEVARD DE LA GROSILLE</v>
          </cell>
          <cell r="W3074">
            <v>87600</v>
          </cell>
          <cell r="X3074" t="str">
            <v>ROCHECHOUART</v>
          </cell>
          <cell r="Y3074">
            <v>0</v>
          </cell>
        </row>
        <row r="3075">
          <cell r="B3075" t="str">
            <v>15526193875545</v>
          </cell>
          <cell r="C3075" t="str">
            <v>ROCHECHOUART</v>
          </cell>
          <cell r="D3075" t="str">
            <v>21871260200018</v>
          </cell>
          <cell r="O3075" t="str">
            <v>ENEDIS</v>
          </cell>
          <cell r="P3075" t="str">
            <v>ECLAIRAGE_PUBLIC</v>
          </cell>
          <cell r="Q3075" t="str">
            <v>EP</v>
          </cell>
          <cell r="R3075" t="str">
            <v>ECLAIRAGE PUBLIC</v>
          </cell>
          <cell r="S3075">
            <v>44927</v>
          </cell>
          <cell r="T3075">
            <v>46022</v>
          </cell>
          <cell r="U3075">
            <v>87126</v>
          </cell>
          <cell r="V3075" t="str">
            <v>24, RUE DES SAPINS</v>
          </cell>
          <cell r="W3075">
            <v>87600</v>
          </cell>
          <cell r="X3075" t="str">
            <v>ROCHECHOUART</v>
          </cell>
          <cell r="Y3075">
            <v>0</v>
          </cell>
        </row>
        <row r="3076">
          <cell r="B3076" t="str">
            <v>15526338593303</v>
          </cell>
          <cell r="C3076" t="str">
            <v>ROCHECHOUART</v>
          </cell>
          <cell r="D3076" t="str">
            <v>21871260200018</v>
          </cell>
          <cell r="O3076" t="str">
            <v>ENEDIS</v>
          </cell>
          <cell r="P3076" t="str">
            <v>ECLAIRAGE_PUBLIC</v>
          </cell>
          <cell r="Q3076" t="str">
            <v>EP</v>
          </cell>
          <cell r="R3076" t="str">
            <v>ECLAIRAGE PUBLIC</v>
          </cell>
          <cell r="S3076">
            <v>44927</v>
          </cell>
          <cell r="T3076">
            <v>46022</v>
          </cell>
          <cell r="U3076">
            <v>87126</v>
          </cell>
          <cell r="V3076" t="str">
            <v>2, RUE FREDERIC MISTRAL</v>
          </cell>
          <cell r="W3076">
            <v>87600</v>
          </cell>
          <cell r="X3076" t="str">
            <v>ROCHECHOUART</v>
          </cell>
          <cell r="Y3076">
            <v>0</v>
          </cell>
        </row>
        <row r="3077">
          <cell r="B3077" t="str">
            <v>15526483321203</v>
          </cell>
          <cell r="C3077" t="str">
            <v>ROCHECHOUART</v>
          </cell>
          <cell r="D3077" t="str">
            <v>21871260200018</v>
          </cell>
          <cell r="O3077" t="str">
            <v>ENEDIS</v>
          </cell>
          <cell r="P3077" t="str">
            <v>ECLAIRAGE_PUBLIC</v>
          </cell>
          <cell r="Q3077" t="str">
            <v>EP</v>
          </cell>
          <cell r="R3077" t="str">
            <v>ECLAIRAGE PUBLIC CHAUSSEILLES</v>
          </cell>
          <cell r="S3077">
            <v>44927</v>
          </cell>
          <cell r="T3077">
            <v>46022</v>
          </cell>
          <cell r="U3077">
            <v>87126</v>
          </cell>
          <cell r="V3077" t="str">
            <v>2B, RUE DE FONTBOUILLANT</v>
          </cell>
          <cell r="W3077">
            <v>87600</v>
          </cell>
          <cell r="X3077" t="str">
            <v>ROCHECHOUART</v>
          </cell>
          <cell r="Y3077">
            <v>0</v>
          </cell>
        </row>
        <row r="3078">
          <cell r="B3078" t="str">
            <v>15526628039055</v>
          </cell>
          <cell r="C3078" t="str">
            <v>ROCHECHOUART</v>
          </cell>
          <cell r="D3078" t="str">
            <v>21871260200018</v>
          </cell>
          <cell r="O3078" t="str">
            <v>ENEDIS</v>
          </cell>
          <cell r="P3078" t="str">
            <v>ECLAIRAGE_PUBLIC</v>
          </cell>
          <cell r="Q3078" t="str">
            <v>EP</v>
          </cell>
          <cell r="R3078" t="str">
            <v>ECLAIRAGE PUBLIC VARIATEUR</v>
          </cell>
          <cell r="S3078">
            <v>44927</v>
          </cell>
          <cell r="T3078">
            <v>46022</v>
          </cell>
          <cell r="U3078">
            <v>87126</v>
          </cell>
          <cell r="V3078" t="str">
            <v>17B, RUE ROMAIN ROLLAND</v>
          </cell>
          <cell r="W3078">
            <v>87600</v>
          </cell>
          <cell r="X3078" t="str">
            <v>ROCHECHOUART</v>
          </cell>
          <cell r="Y3078">
            <v>0</v>
          </cell>
        </row>
        <row r="3079">
          <cell r="B3079" t="str">
            <v>15526772756887</v>
          </cell>
          <cell r="C3079" t="str">
            <v>ROCHECHOUART</v>
          </cell>
          <cell r="D3079" t="str">
            <v>21871260200018</v>
          </cell>
          <cell r="O3079" t="str">
            <v>ENEDIS</v>
          </cell>
          <cell r="P3079" t="str">
            <v>ECLAIRAGE_PUBLIC</v>
          </cell>
          <cell r="Q3079" t="str">
            <v>EP</v>
          </cell>
          <cell r="R3079" t="str">
            <v>ECLAIRAGE PUBLIC COLLEGE</v>
          </cell>
          <cell r="S3079">
            <v>44927</v>
          </cell>
          <cell r="T3079">
            <v>46022</v>
          </cell>
          <cell r="U3079">
            <v>87126</v>
          </cell>
          <cell r="V3079" t="str">
            <v>24, RUE JEAN JAURES</v>
          </cell>
          <cell r="W3079">
            <v>87600</v>
          </cell>
          <cell r="X3079" t="str">
            <v>ROCHECHOUART</v>
          </cell>
          <cell r="Y3079">
            <v>0</v>
          </cell>
        </row>
        <row r="3080">
          <cell r="B3080" t="str">
            <v>15527641063643</v>
          </cell>
          <cell r="C3080" t="str">
            <v>ROCHECHOUART</v>
          </cell>
          <cell r="D3080" t="str">
            <v>21871260200018</v>
          </cell>
          <cell r="O3080" t="str">
            <v>ENEDIS</v>
          </cell>
          <cell r="P3080" t="str">
            <v>ECLAIRAGE_PUBLIC</v>
          </cell>
          <cell r="Q3080" t="str">
            <v>EP</v>
          </cell>
          <cell r="R3080" t="str">
            <v>ECLAIRAGE PUBLIC POSTE CHAMPION</v>
          </cell>
          <cell r="S3080">
            <v>44927</v>
          </cell>
          <cell r="T3080">
            <v>46022</v>
          </cell>
          <cell r="U3080">
            <v>87126</v>
          </cell>
          <cell r="V3080" t="str">
            <v>34B, RUE DES COMBES</v>
          </cell>
          <cell r="W3080">
            <v>87600</v>
          </cell>
          <cell r="X3080" t="str">
            <v>ROCHECHOUART</v>
          </cell>
          <cell r="Y3080">
            <v>0</v>
          </cell>
        </row>
        <row r="3081">
          <cell r="B3081" t="str">
            <v>15527930488876</v>
          </cell>
          <cell r="C3081" t="str">
            <v>ROCHECHOUART</v>
          </cell>
          <cell r="D3081" t="str">
            <v>21871260200018</v>
          </cell>
          <cell r="O3081" t="str">
            <v>ENEDIS</v>
          </cell>
          <cell r="P3081" t="str">
            <v>ECLAIRAGE_PUBLIC</v>
          </cell>
          <cell r="Q3081" t="str">
            <v>EP</v>
          </cell>
          <cell r="R3081" t="str">
            <v>ECLAIRAGE PUBLIC CHEZ LAMBE</v>
          </cell>
          <cell r="S3081">
            <v>44927</v>
          </cell>
          <cell r="T3081">
            <v>46022</v>
          </cell>
          <cell r="U3081">
            <v>87126</v>
          </cell>
          <cell r="V3081" t="str">
            <v>CHEMIN DE CHEZ LAMBE</v>
          </cell>
          <cell r="W3081">
            <v>87600</v>
          </cell>
          <cell r="X3081" t="str">
            <v>ROCHECHOUART</v>
          </cell>
          <cell r="Y3081">
            <v>100</v>
          </cell>
        </row>
        <row r="3082">
          <cell r="B3082" t="str">
            <v>15527930499231</v>
          </cell>
          <cell r="C3082" t="str">
            <v>ROCHECHOUART</v>
          </cell>
          <cell r="D3082" t="str">
            <v>21871260200018</v>
          </cell>
          <cell r="O3082" t="str">
            <v>ENEDIS</v>
          </cell>
          <cell r="P3082" t="str">
            <v>ECLAIRAGE_PUBLIC</v>
          </cell>
          <cell r="Q3082" t="str">
            <v>EP</v>
          </cell>
          <cell r="R3082" t="str">
            <v>FEUX CLIGNOTANTS</v>
          </cell>
          <cell r="S3082">
            <v>44927</v>
          </cell>
          <cell r="T3082">
            <v>46022</v>
          </cell>
          <cell r="U3082">
            <v>87126</v>
          </cell>
          <cell r="V3082" t="str">
            <v>14B, RUE JOLIOT CURIE</v>
          </cell>
          <cell r="W3082">
            <v>87600</v>
          </cell>
          <cell r="X3082" t="str">
            <v>ROCHECHOUART</v>
          </cell>
          <cell r="Y3082">
            <v>100</v>
          </cell>
        </row>
        <row r="3083">
          <cell r="B3083" t="str">
            <v>15528364652689</v>
          </cell>
          <cell r="C3083" t="str">
            <v>ROCHECHOUART</v>
          </cell>
          <cell r="D3083" t="str">
            <v>21871260200018</v>
          </cell>
          <cell r="O3083" t="str">
            <v>ENEDIS</v>
          </cell>
          <cell r="P3083" t="str">
            <v>BATIMENT</v>
          </cell>
          <cell r="Q3083" t="str">
            <v>BAT</v>
          </cell>
          <cell r="R3083" t="str">
            <v>SECOURS POPULAIRE SERVICE 29</v>
          </cell>
          <cell r="S3083">
            <v>44927</v>
          </cell>
          <cell r="T3083">
            <v>46022</v>
          </cell>
          <cell r="U3083">
            <v>87126</v>
          </cell>
          <cell r="V3083" t="str">
            <v>6, RUE JOLIOT CURIE</v>
          </cell>
          <cell r="W3083">
            <v>87600</v>
          </cell>
          <cell r="X3083" t="str">
            <v>ROCHECHOUART</v>
          </cell>
          <cell r="Y3083">
            <v>0</v>
          </cell>
        </row>
        <row r="3084">
          <cell r="B3084" t="str">
            <v>15529088241696</v>
          </cell>
          <cell r="C3084" t="str">
            <v>ROCHECHOUART</v>
          </cell>
          <cell r="D3084" t="str">
            <v>21871260200018</v>
          </cell>
          <cell r="O3084" t="str">
            <v>ENEDIS</v>
          </cell>
          <cell r="P3084" t="str">
            <v>BATIMENT</v>
          </cell>
          <cell r="Q3084" t="str">
            <v>BAT</v>
          </cell>
          <cell r="R3084" t="str">
            <v>GROUPE SCOLAIRE PREFA</v>
          </cell>
          <cell r="S3084">
            <v>44927</v>
          </cell>
          <cell r="T3084">
            <v>46022</v>
          </cell>
          <cell r="U3084">
            <v>87126</v>
          </cell>
          <cell r="V3084" t="str">
            <v>4, RUE JOLIOT CURIE</v>
          </cell>
          <cell r="W3084">
            <v>87600</v>
          </cell>
          <cell r="X3084" t="str">
            <v>ROCHECHOUART</v>
          </cell>
          <cell r="Y3084">
            <v>0</v>
          </cell>
        </row>
        <row r="3085">
          <cell r="B3085" t="str">
            <v>15538929042837</v>
          </cell>
          <cell r="C3085" t="str">
            <v>ROCHECHOUART</v>
          </cell>
          <cell r="D3085" t="str">
            <v>21871260200018</v>
          </cell>
          <cell r="O3085" t="str">
            <v>ENEDIS</v>
          </cell>
          <cell r="P3085" t="str">
            <v>BATIMENT</v>
          </cell>
          <cell r="Q3085" t="str">
            <v>BAT</v>
          </cell>
          <cell r="R3085" t="str">
            <v>ECOLE MATERNELLE SERVICE 11</v>
          </cell>
          <cell r="S3085">
            <v>44927</v>
          </cell>
          <cell r="T3085">
            <v>46022</v>
          </cell>
          <cell r="U3085">
            <v>87126</v>
          </cell>
          <cell r="V3085" t="str">
            <v>5, RUE DU 8 MAI 1945</v>
          </cell>
          <cell r="W3085">
            <v>87600</v>
          </cell>
          <cell r="X3085" t="str">
            <v>ROCHECHOUART</v>
          </cell>
          <cell r="Y3085">
            <v>0</v>
          </cell>
        </row>
        <row r="3086">
          <cell r="B3086" t="str">
            <v>15539363196207</v>
          </cell>
          <cell r="C3086" t="str">
            <v>ROCHECHOUART</v>
          </cell>
          <cell r="D3086" t="str">
            <v>21871260200018</v>
          </cell>
          <cell r="O3086" t="str">
            <v>ENEDIS</v>
          </cell>
          <cell r="P3086" t="str">
            <v>BATIMENT</v>
          </cell>
          <cell r="Q3086" t="str">
            <v>BAT</v>
          </cell>
          <cell r="R3086" t="str">
            <v>EX MARCHE SERVICE 45</v>
          </cell>
          <cell r="S3086">
            <v>44927</v>
          </cell>
          <cell r="T3086">
            <v>46022</v>
          </cell>
          <cell r="U3086">
            <v>87126</v>
          </cell>
          <cell r="V3086" t="str">
            <v>3, BOULEVARD CARNOT</v>
          </cell>
          <cell r="W3086">
            <v>87600</v>
          </cell>
          <cell r="X3086" t="str">
            <v>ROCHECHOUART</v>
          </cell>
          <cell r="Y3086">
            <v>0</v>
          </cell>
        </row>
        <row r="3087">
          <cell r="B3087" t="str">
            <v>15539507914073</v>
          </cell>
          <cell r="C3087" t="str">
            <v>ROCHECHOUART</v>
          </cell>
          <cell r="D3087" t="str">
            <v>21871260200018</v>
          </cell>
          <cell r="O3087" t="str">
            <v>ENEDIS</v>
          </cell>
          <cell r="P3087" t="str">
            <v>ECLAIRAGE_PUBLIC</v>
          </cell>
          <cell r="Q3087" t="str">
            <v>EP</v>
          </cell>
          <cell r="R3087" t="str">
            <v>ECLAIRAGE PUBLIC</v>
          </cell>
          <cell r="S3087">
            <v>44927</v>
          </cell>
          <cell r="T3087">
            <v>46022</v>
          </cell>
          <cell r="U3087">
            <v>87126</v>
          </cell>
          <cell r="V3087" t="str">
            <v>ALLEE ROBERT FRANCOLIN</v>
          </cell>
          <cell r="W3087">
            <v>87600</v>
          </cell>
          <cell r="X3087" t="str">
            <v>ROCHECHOUART</v>
          </cell>
          <cell r="Y3087">
            <v>0</v>
          </cell>
        </row>
        <row r="3088">
          <cell r="B3088" t="str">
            <v>15539652631815</v>
          </cell>
          <cell r="C3088" t="str">
            <v>ROCHECHOUART</v>
          </cell>
          <cell r="D3088" t="str">
            <v>21871260200018</v>
          </cell>
          <cell r="O3088" t="str">
            <v>ENEDIS</v>
          </cell>
          <cell r="P3088" t="str">
            <v>ECLAIRAGE_PUBLIC</v>
          </cell>
          <cell r="Q3088" t="str">
            <v>EP</v>
          </cell>
          <cell r="R3088" t="str">
            <v>ECLAIRAGE PUBLIC VARIATEUR</v>
          </cell>
          <cell r="S3088">
            <v>44927</v>
          </cell>
          <cell r="T3088">
            <v>46022</v>
          </cell>
          <cell r="U3088">
            <v>87126</v>
          </cell>
          <cell r="V3088" t="str">
            <v>2, BOULEVARD CARNOT</v>
          </cell>
          <cell r="W3088">
            <v>87600</v>
          </cell>
          <cell r="X3088" t="str">
            <v>ROCHECHOUART</v>
          </cell>
          <cell r="Y3088">
            <v>0</v>
          </cell>
        </row>
        <row r="3089">
          <cell r="B3089" t="str">
            <v>15540376257034</v>
          </cell>
          <cell r="C3089" t="str">
            <v>ROCHECHOUART</v>
          </cell>
          <cell r="D3089" t="str">
            <v>21871260200018</v>
          </cell>
          <cell r="O3089" t="str">
            <v>ENEDIS</v>
          </cell>
          <cell r="P3089" t="str">
            <v>ECLAIRAGE_PUBLIC</v>
          </cell>
          <cell r="Q3089" t="str">
            <v>EP</v>
          </cell>
          <cell r="R3089" t="str">
            <v>ECLAIRAGE PUBLIC</v>
          </cell>
          <cell r="S3089">
            <v>44927</v>
          </cell>
          <cell r="T3089">
            <v>46022</v>
          </cell>
          <cell r="U3089">
            <v>87126</v>
          </cell>
          <cell r="V3089" t="str">
            <v>6B, RUE DE LA FABRIQUE</v>
          </cell>
          <cell r="W3089">
            <v>87600</v>
          </cell>
          <cell r="X3089" t="str">
            <v>ROCHECHOUART</v>
          </cell>
          <cell r="Y3089">
            <v>0</v>
          </cell>
        </row>
        <row r="3090">
          <cell r="B3090" t="str">
            <v>15540520974880</v>
          </cell>
          <cell r="C3090" t="str">
            <v>ROCHECHOUART</v>
          </cell>
          <cell r="D3090" t="str">
            <v>21871260200018</v>
          </cell>
          <cell r="O3090" t="str">
            <v>ENEDIS</v>
          </cell>
          <cell r="P3090" t="str">
            <v>ECLAIRAGE_PUBLIC</v>
          </cell>
          <cell r="Q3090" t="str">
            <v>EP</v>
          </cell>
          <cell r="R3090" t="str">
            <v>ECLAIRAGE PUBLIC</v>
          </cell>
          <cell r="S3090">
            <v>44927</v>
          </cell>
          <cell r="T3090">
            <v>46022</v>
          </cell>
          <cell r="U3090">
            <v>87126</v>
          </cell>
          <cell r="V3090" t="str">
            <v>ROUTE DES CHAUSSEILLES</v>
          </cell>
          <cell r="W3090">
            <v>87600</v>
          </cell>
          <cell r="X3090" t="str">
            <v>ROCHECHOUART</v>
          </cell>
          <cell r="Y3090">
            <v>0</v>
          </cell>
        </row>
        <row r="3091">
          <cell r="B3091" t="str">
            <v>15540665692624</v>
          </cell>
          <cell r="C3091" t="str">
            <v>ROCHECHOUART</v>
          </cell>
          <cell r="D3091" t="str">
            <v>21871260200018</v>
          </cell>
          <cell r="O3091" t="str">
            <v>ENEDIS</v>
          </cell>
          <cell r="P3091" t="str">
            <v>ECLAIRAGE_PUBLIC</v>
          </cell>
          <cell r="Q3091" t="str">
            <v>EP</v>
          </cell>
          <cell r="R3091" t="str">
            <v>ECLAIRAGE PUBLIC</v>
          </cell>
          <cell r="S3091">
            <v>44927</v>
          </cell>
          <cell r="T3091">
            <v>46022</v>
          </cell>
          <cell r="U3091">
            <v>87126</v>
          </cell>
          <cell r="V3091" t="str">
            <v>LA GASNE</v>
          </cell>
          <cell r="W3091">
            <v>87600</v>
          </cell>
          <cell r="X3091" t="str">
            <v>ROCHECHOUART</v>
          </cell>
          <cell r="Y3091">
            <v>0</v>
          </cell>
        </row>
        <row r="3092">
          <cell r="B3092" t="str">
            <v>15540810410422</v>
          </cell>
          <cell r="C3092" t="str">
            <v>ROCHECHOUART</v>
          </cell>
          <cell r="D3092" t="str">
            <v>21871260200018</v>
          </cell>
          <cell r="O3092" t="str">
            <v>ENEDIS</v>
          </cell>
          <cell r="P3092" t="str">
            <v>ECLAIRAGE_PUBLIC</v>
          </cell>
          <cell r="Q3092" t="str">
            <v>EP</v>
          </cell>
          <cell r="R3092" t="str">
            <v>ECLAIRAGE PUBLIC</v>
          </cell>
          <cell r="S3092">
            <v>44927</v>
          </cell>
          <cell r="T3092">
            <v>46022</v>
          </cell>
          <cell r="U3092">
            <v>87126</v>
          </cell>
          <cell r="V3092" t="str">
            <v>BECHASSEAU</v>
          </cell>
          <cell r="W3092">
            <v>87600</v>
          </cell>
          <cell r="X3092" t="str">
            <v>ROCHECHOUART</v>
          </cell>
          <cell r="Y3092">
            <v>0</v>
          </cell>
        </row>
        <row r="3093">
          <cell r="B3093" t="str">
            <v>15540955128250</v>
          </cell>
          <cell r="C3093" t="str">
            <v>ROCHECHOUART</v>
          </cell>
          <cell r="D3093" t="str">
            <v>21871260200018</v>
          </cell>
          <cell r="O3093" t="str">
            <v>ENEDIS</v>
          </cell>
          <cell r="P3093" t="str">
            <v>ECLAIRAGE_PUBLIC</v>
          </cell>
          <cell r="Q3093" t="str">
            <v>EP</v>
          </cell>
          <cell r="R3093" t="str">
            <v>ECLAIRAGE PUBLIC</v>
          </cell>
          <cell r="S3093">
            <v>44927</v>
          </cell>
          <cell r="T3093">
            <v>46022</v>
          </cell>
          <cell r="U3093">
            <v>87126</v>
          </cell>
          <cell r="V3093" t="str">
            <v>1B, CHEZ SANSONNET</v>
          </cell>
          <cell r="W3093">
            <v>87600</v>
          </cell>
          <cell r="X3093" t="str">
            <v>ROCHECHOUART</v>
          </cell>
          <cell r="Y3093">
            <v>0</v>
          </cell>
        </row>
        <row r="3094">
          <cell r="B3094" t="str">
            <v>15541099846098</v>
          </cell>
          <cell r="C3094" t="str">
            <v>ROCHECHOUART</v>
          </cell>
          <cell r="D3094" t="str">
            <v>21871260200018</v>
          </cell>
          <cell r="O3094" t="str">
            <v>ENEDIS</v>
          </cell>
          <cell r="P3094" t="str">
            <v>ECLAIRAGE_PUBLIC</v>
          </cell>
          <cell r="Q3094" t="str">
            <v>EP</v>
          </cell>
          <cell r="R3094" t="str">
            <v>ECLAIRAGE PUBLIC</v>
          </cell>
          <cell r="S3094">
            <v>44927</v>
          </cell>
          <cell r="T3094">
            <v>46022</v>
          </cell>
          <cell r="U3094">
            <v>87126</v>
          </cell>
          <cell r="V3094" t="str">
            <v>18B, RUE DE FONTBOUILLANT</v>
          </cell>
          <cell r="W3094">
            <v>87600</v>
          </cell>
          <cell r="X3094" t="str">
            <v>ROCHECHOUART</v>
          </cell>
          <cell r="Y3094">
            <v>0</v>
          </cell>
        </row>
        <row r="3095">
          <cell r="B3095" t="str">
            <v>15547467380960</v>
          </cell>
          <cell r="C3095" t="str">
            <v>ROCHECHOUART</v>
          </cell>
          <cell r="D3095" t="str">
            <v>21871260200018</v>
          </cell>
          <cell r="O3095" t="str">
            <v>ENEDIS</v>
          </cell>
          <cell r="P3095" t="str">
            <v>BATIMENT</v>
          </cell>
          <cell r="Q3095" t="str">
            <v>BAT</v>
          </cell>
          <cell r="R3095" t="str">
            <v>LOCAL SDF SERVICE 69</v>
          </cell>
          <cell r="S3095">
            <v>44927</v>
          </cell>
          <cell r="T3095">
            <v>46022</v>
          </cell>
          <cell r="U3095">
            <v>87126</v>
          </cell>
          <cell r="V3095" t="str">
            <v>10, RUE PREVOT LATHIERE</v>
          </cell>
          <cell r="W3095">
            <v>87600</v>
          </cell>
          <cell r="X3095" t="str">
            <v>ROCHECHOUART</v>
          </cell>
          <cell r="Y3095">
            <v>0</v>
          </cell>
        </row>
        <row r="3096">
          <cell r="B3096" t="str">
            <v>15553690248721</v>
          </cell>
          <cell r="C3096" t="str">
            <v>ROCHECHOUART</v>
          </cell>
          <cell r="D3096" t="str">
            <v>21871260200018</v>
          </cell>
          <cell r="O3096" t="str">
            <v>ENEDIS</v>
          </cell>
          <cell r="P3096" t="str">
            <v>BATIMENT</v>
          </cell>
          <cell r="Q3096" t="str">
            <v>BAT</v>
          </cell>
          <cell r="R3096" t="str">
            <v>PLAN D EAU SERVICE 63</v>
          </cell>
          <cell r="S3096">
            <v>44927</v>
          </cell>
          <cell r="T3096">
            <v>46022</v>
          </cell>
          <cell r="U3096">
            <v>87126</v>
          </cell>
          <cell r="V3096" t="str">
            <v>BOIS CHENU</v>
          </cell>
          <cell r="W3096">
            <v>87600</v>
          </cell>
          <cell r="X3096" t="str">
            <v>ROCHECHOUART</v>
          </cell>
          <cell r="Y3096">
            <v>0</v>
          </cell>
        </row>
        <row r="3097">
          <cell r="B3097" t="str">
            <v>15554703289845</v>
          </cell>
          <cell r="C3097" t="str">
            <v>ROCHECHOUART</v>
          </cell>
          <cell r="D3097" t="str">
            <v>21871260200018</v>
          </cell>
          <cell r="O3097" t="str">
            <v>ENEDIS</v>
          </cell>
          <cell r="P3097" t="str">
            <v>ECLAIRAGE_PUBLIC</v>
          </cell>
          <cell r="Q3097" t="str">
            <v>EP</v>
          </cell>
          <cell r="R3097" t="str">
            <v>ECLAIRAGE PUBLIC TROUPIN</v>
          </cell>
          <cell r="S3097">
            <v>44927</v>
          </cell>
          <cell r="T3097">
            <v>46022</v>
          </cell>
          <cell r="U3097">
            <v>87126</v>
          </cell>
          <cell r="V3097" t="str">
            <v>TROUPEN</v>
          </cell>
          <cell r="W3097">
            <v>87600</v>
          </cell>
          <cell r="X3097" t="str">
            <v>ROCHECHOUART</v>
          </cell>
          <cell r="Y3097">
            <v>0</v>
          </cell>
        </row>
        <row r="3098">
          <cell r="B3098" t="str">
            <v>15554848007608</v>
          </cell>
          <cell r="C3098" t="str">
            <v>ROCHECHOUART</v>
          </cell>
          <cell r="D3098" t="str">
            <v>21871260200018</v>
          </cell>
          <cell r="O3098" t="str">
            <v>ENEDIS</v>
          </cell>
          <cell r="P3098" t="str">
            <v>ECLAIRAGE_PUBLIC</v>
          </cell>
          <cell r="Q3098" t="str">
            <v>EP</v>
          </cell>
          <cell r="R3098" t="str">
            <v>ECLAIRAGE PUBLIC GAUD</v>
          </cell>
          <cell r="S3098">
            <v>44927</v>
          </cell>
          <cell r="T3098">
            <v>46022</v>
          </cell>
          <cell r="U3098">
            <v>87126</v>
          </cell>
          <cell r="V3098" t="str">
            <v>GAUD</v>
          </cell>
          <cell r="W3098">
            <v>87600</v>
          </cell>
          <cell r="X3098" t="str">
            <v>ROCHECHOUART</v>
          </cell>
          <cell r="Y3098">
            <v>100</v>
          </cell>
        </row>
        <row r="3099">
          <cell r="B3099" t="str">
            <v>15555137443238</v>
          </cell>
          <cell r="C3099" t="str">
            <v>ROCHECHOUART</v>
          </cell>
          <cell r="D3099" t="str">
            <v>21871260200018</v>
          </cell>
          <cell r="O3099" t="str">
            <v>ENEDIS</v>
          </cell>
          <cell r="P3099" t="str">
            <v>ECLAIRAGE_PUBLIC</v>
          </cell>
          <cell r="Q3099" t="str">
            <v>EP</v>
          </cell>
          <cell r="R3099" t="str">
            <v>ECLAIRAGE PUBLIC RTE ROCHECH</v>
          </cell>
          <cell r="S3099">
            <v>44927</v>
          </cell>
          <cell r="T3099">
            <v>46022</v>
          </cell>
          <cell r="U3099">
            <v>87126</v>
          </cell>
          <cell r="V3099" t="str">
            <v>LES PLATS</v>
          </cell>
          <cell r="W3099">
            <v>87600</v>
          </cell>
          <cell r="X3099" t="str">
            <v>ROCHECHOUART</v>
          </cell>
          <cell r="Y3099">
            <v>100</v>
          </cell>
        </row>
        <row r="3100">
          <cell r="B3100" t="str">
            <v>15555282161004</v>
          </cell>
          <cell r="C3100" t="str">
            <v>ROCHECHOUART</v>
          </cell>
          <cell r="D3100" t="str">
            <v>21871260200018</v>
          </cell>
          <cell r="O3100" t="str">
            <v>ENEDIS</v>
          </cell>
          <cell r="P3100" t="str">
            <v>ECLAIRAGE_PUBLIC</v>
          </cell>
          <cell r="Q3100" t="str">
            <v>EP</v>
          </cell>
          <cell r="R3100" t="str">
            <v>ECLAIRAGE PUBLIC</v>
          </cell>
          <cell r="S3100">
            <v>44927</v>
          </cell>
          <cell r="T3100">
            <v>46022</v>
          </cell>
          <cell r="U3100">
            <v>87126</v>
          </cell>
          <cell r="V3100" t="str">
            <v>RUE DU MOULIN PONT DE GORRE</v>
          </cell>
          <cell r="W3100">
            <v>87600</v>
          </cell>
          <cell r="X3100" t="str">
            <v>ROCHECHOUART</v>
          </cell>
          <cell r="Y3100">
            <v>0</v>
          </cell>
        </row>
        <row r="3101">
          <cell r="B3101" t="str">
            <v>15555426878801</v>
          </cell>
          <cell r="C3101" t="str">
            <v>ROCHECHOUART</v>
          </cell>
          <cell r="D3101" t="str">
            <v>21871260200018</v>
          </cell>
          <cell r="O3101" t="str">
            <v>ENEDIS</v>
          </cell>
          <cell r="P3101" t="str">
            <v>ECLAIRAGE_PUBLIC</v>
          </cell>
          <cell r="Q3101" t="str">
            <v>EP</v>
          </cell>
          <cell r="R3101" t="str">
            <v>ECLAIRAGE PUBLIC</v>
          </cell>
          <cell r="S3101">
            <v>44927</v>
          </cell>
          <cell r="T3101">
            <v>46022</v>
          </cell>
          <cell r="U3101">
            <v>87126</v>
          </cell>
          <cell r="V3101" t="str">
            <v>RUE DU BREUIL DE GORRE</v>
          </cell>
          <cell r="W3101">
            <v>87600</v>
          </cell>
          <cell r="X3101" t="str">
            <v>ROCHECHOUART</v>
          </cell>
          <cell r="Y3101">
            <v>100</v>
          </cell>
        </row>
        <row r="3102">
          <cell r="B3102" t="str">
            <v>15555571596678</v>
          </cell>
          <cell r="C3102" t="str">
            <v>ROCHECHOUART</v>
          </cell>
          <cell r="D3102" t="str">
            <v>21871260200018</v>
          </cell>
          <cell r="O3102" t="str">
            <v>ENEDIS</v>
          </cell>
          <cell r="P3102" t="str">
            <v>ECLAIRAGE_PUBLIC</v>
          </cell>
          <cell r="Q3102" t="str">
            <v>EP</v>
          </cell>
          <cell r="R3102" t="str">
            <v>ECLAIRAGE PUBLIC LASCAUX</v>
          </cell>
          <cell r="S3102">
            <v>44927</v>
          </cell>
          <cell r="T3102">
            <v>46022</v>
          </cell>
          <cell r="U3102">
            <v>87126</v>
          </cell>
          <cell r="V3102" t="str">
            <v>LASCAUX</v>
          </cell>
          <cell r="W3102">
            <v>87600</v>
          </cell>
          <cell r="X3102" t="str">
            <v>ROCHECHOUART</v>
          </cell>
          <cell r="Y3102">
            <v>100</v>
          </cell>
        </row>
        <row r="3103">
          <cell r="B3103" t="str">
            <v>15555716314454</v>
          </cell>
          <cell r="C3103" t="str">
            <v>ROCHECHOUART</v>
          </cell>
          <cell r="D3103" t="str">
            <v>21871260200018</v>
          </cell>
          <cell r="O3103" t="str">
            <v>ENEDIS</v>
          </cell>
          <cell r="P3103" t="str">
            <v>ECLAIRAGE_PUBLIC</v>
          </cell>
          <cell r="Q3103" t="str">
            <v>EP</v>
          </cell>
          <cell r="R3103" t="str">
            <v>ECLAIRAGE PUBLIC</v>
          </cell>
          <cell r="S3103">
            <v>44927</v>
          </cell>
          <cell r="T3103">
            <v>46022</v>
          </cell>
          <cell r="U3103">
            <v>87126</v>
          </cell>
          <cell r="V3103" t="str">
            <v>MOULIN DE VILLEGOUREIX</v>
          </cell>
          <cell r="W3103">
            <v>87600</v>
          </cell>
          <cell r="X3103" t="str">
            <v>ROCHECHOUART</v>
          </cell>
          <cell r="Y3103">
            <v>100</v>
          </cell>
        </row>
        <row r="3104">
          <cell r="B3104" t="str">
            <v>15555861032210</v>
          </cell>
          <cell r="C3104" t="str">
            <v>ROCHECHOUART</v>
          </cell>
          <cell r="D3104" t="str">
            <v>21871260200018</v>
          </cell>
          <cell r="O3104" t="str">
            <v>ENEDIS</v>
          </cell>
          <cell r="P3104" t="str">
            <v>ECLAIRAGE_PUBLIC</v>
          </cell>
          <cell r="Q3104" t="str">
            <v>EP</v>
          </cell>
          <cell r="R3104" t="str">
            <v>ECLAIRAGE PUBLIC</v>
          </cell>
          <cell r="S3104">
            <v>44927</v>
          </cell>
          <cell r="T3104">
            <v>46022</v>
          </cell>
          <cell r="U3104">
            <v>87126</v>
          </cell>
          <cell r="V3104" t="str">
            <v>CHEZ FRUGIER</v>
          </cell>
          <cell r="W3104">
            <v>87600</v>
          </cell>
          <cell r="X3104" t="str">
            <v>ROCHECHOUART</v>
          </cell>
          <cell r="Y3104">
            <v>0</v>
          </cell>
        </row>
        <row r="3105">
          <cell r="B3105" t="str">
            <v>15556005750084</v>
          </cell>
          <cell r="C3105" t="str">
            <v>ROCHECHOUART</v>
          </cell>
          <cell r="D3105" t="str">
            <v>21871260200018</v>
          </cell>
          <cell r="O3105" t="str">
            <v>ENEDIS</v>
          </cell>
          <cell r="P3105" t="str">
            <v>BATIMENT</v>
          </cell>
          <cell r="Q3105" t="str">
            <v>BAT</v>
          </cell>
          <cell r="R3105" t="str">
            <v>BALL TRAPP SERVICE 24</v>
          </cell>
          <cell r="S3105">
            <v>44927</v>
          </cell>
          <cell r="T3105">
            <v>46022</v>
          </cell>
          <cell r="U3105">
            <v>87126</v>
          </cell>
          <cell r="V3105" t="str">
            <v>CHAMPAGNAC</v>
          </cell>
          <cell r="W3105">
            <v>87600</v>
          </cell>
          <cell r="X3105" t="str">
            <v>ROCHECHOUART</v>
          </cell>
          <cell r="Y3105">
            <v>0</v>
          </cell>
        </row>
        <row r="3106">
          <cell r="B3106" t="str">
            <v>15559913141908</v>
          </cell>
          <cell r="C3106" t="str">
            <v>ROCHECHOUART</v>
          </cell>
          <cell r="D3106" t="str">
            <v>21871260200018</v>
          </cell>
          <cell r="O3106" t="str">
            <v>ENEDIS</v>
          </cell>
          <cell r="P3106" t="str">
            <v>ECLAIRAGE_PUBLIC</v>
          </cell>
          <cell r="Q3106" t="str">
            <v>EP</v>
          </cell>
          <cell r="R3106" t="str">
            <v>ECLAIRAGE PUBLIC LA CHABAUDIE</v>
          </cell>
          <cell r="S3106">
            <v>44927</v>
          </cell>
          <cell r="T3106">
            <v>46022</v>
          </cell>
          <cell r="U3106">
            <v>87126</v>
          </cell>
          <cell r="V3106" t="str">
            <v>LA CHABAUDIE</v>
          </cell>
          <cell r="W3106">
            <v>87600</v>
          </cell>
          <cell r="X3106" t="str">
            <v>ROCHECHOUART</v>
          </cell>
          <cell r="Y3106">
            <v>0</v>
          </cell>
        </row>
        <row r="3107">
          <cell r="B3107" t="str">
            <v>15560057859759</v>
          </cell>
          <cell r="C3107" t="str">
            <v>ROCHECHOUART</v>
          </cell>
          <cell r="D3107" t="str">
            <v>21871260200018</v>
          </cell>
          <cell r="O3107" t="str">
            <v>ENEDIS</v>
          </cell>
          <cell r="P3107" t="str">
            <v>ECLAIRAGE_PUBLIC</v>
          </cell>
          <cell r="Q3107" t="str">
            <v>EP</v>
          </cell>
          <cell r="R3107" t="str">
            <v>ECLAIRAGE PUBLIC</v>
          </cell>
          <cell r="S3107">
            <v>44927</v>
          </cell>
          <cell r="T3107">
            <v>46022</v>
          </cell>
          <cell r="U3107">
            <v>87126</v>
          </cell>
          <cell r="V3107" t="str">
            <v>LA MARTINIE</v>
          </cell>
          <cell r="W3107">
            <v>87600</v>
          </cell>
          <cell r="X3107" t="str">
            <v>ROCHECHOUART</v>
          </cell>
          <cell r="Y3107">
            <v>0</v>
          </cell>
        </row>
        <row r="3108">
          <cell r="B3108" t="str">
            <v>15560202577539</v>
          </cell>
          <cell r="C3108" t="str">
            <v>ROCHECHOUART</v>
          </cell>
          <cell r="D3108" t="str">
            <v>21871260200018</v>
          </cell>
          <cell r="O3108" t="str">
            <v>ENEDIS</v>
          </cell>
          <cell r="P3108" t="str">
            <v>ECLAIRAGE_PUBLIC</v>
          </cell>
          <cell r="Q3108" t="str">
            <v>EP</v>
          </cell>
          <cell r="R3108" t="str">
            <v>ECLAIRAGE PUBLIC</v>
          </cell>
          <cell r="S3108">
            <v>44927</v>
          </cell>
          <cell r="T3108">
            <v>46022</v>
          </cell>
          <cell r="U3108">
            <v>87126</v>
          </cell>
          <cell r="V3108" t="str">
            <v>L AUTRE</v>
          </cell>
          <cell r="W3108">
            <v>87600</v>
          </cell>
          <cell r="X3108" t="str">
            <v>ROCHECHOUART</v>
          </cell>
          <cell r="Y3108">
            <v>100</v>
          </cell>
        </row>
        <row r="3109">
          <cell r="B3109" t="str">
            <v>15560347295383</v>
          </cell>
          <cell r="C3109" t="str">
            <v>ROCHECHOUART</v>
          </cell>
          <cell r="D3109" t="str">
            <v>21871260200018</v>
          </cell>
          <cell r="O3109" t="str">
            <v>ENEDIS</v>
          </cell>
          <cell r="P3109" t="str">
            <v>BATIMENT</v>
          </cell>
          <cell r="Q3109" t="str">
            <v>BAT</v>
          </cell>
          <cell r="R3109" t="str">
            <v>ALSH SERVICE 41</v>
          </cell>
          <cell r="S3109">
            <v>44927</v>
          </cell>
          <cell r="T3109">
            <v>46022</v>
          </cell>
          <cell r="U3109">
            <v>87126</v>
          </cell>
          <cell r="V3109" t="str">
            <v>GRAND RUE DE BABAUDUS</v>
          </cell>
          <cell r="W3109">
            <v>87600</v>
          </cell>
          <cell r="X3109" t="str">
            <v>ROCHECHOUART</v>
          </cell>
          <cell r="Y3109">
            <v>0</v>
          </cell>
        </row>
        <row r="3110">
          <cell r="B3110" t="str">
            <v>15560492013168</v>
          </cell>
          <cell r="C3110" t="str">
            <v>ROCHECHOUART</v>
          </cell>
          <cell r="D3110" t="str">
            <v>21871260200018</v>
          </cell>
          <cell r="O3110" t="str">
            <v>ENEDIS</v>
          </cell>
          <cell r="P3110" t="str">
            <v>ECLAIRAGE_PUBLIC</v>
          </cell>
          <cell r="Q3110" t="str">
            <v>EP</v>
          </cell>
          <cell r="R3110" t="str">
            <v>ECLAIRAGE PUBLIC</v>
          </cell>
          <cell r="S3110">
            <v>44927</v>
          </cell>
          <cell r="T3110">
            <v>46022</v>
          </cell>
          <cell r="U3110">
            <v>87126</v>
          </cell>
          <cell r="V3110" t="str">
            <v>BABAUDUS</v>
          </cell>
          <cell r="W3110">
            <v>87600</v>
          </cell>
          <cell r="X3110" t="str">
            <v>ROCHECHOUART</v>
          </cell>
          <cell r="Y3110">
            <v>0</v>
          </cell>
        </row>
        <row r="3111">
          <cell r="B3111" t="str">
            <v>15560636730991</v>
          </cell>
          <cell r="C3111" t="str">
            <v>ROCHECHOUART</v>
          </cell>
          <cell r="D3111" t="str">
            <v>21871260200018</v>
          </cell>
          <cell r="O3111" t="str">
            <v>ENEDIS</v>
          </cell>
          <cell r="P3111" t="str">
            <v>ECLAIRAGE_PUBLIC</v>
          </cell>
          <cell r="Q3111" t="str">
            <v>EP</v>
          </cell>
          <cell r="R3111" t="str">
            <v>ECLAIRAGE PUBLIC</v>
          </cell>
          <cell r="S3111">
            <v>44927</v>
          </cell>
          <cell r="T3111">
            <v>46022</v>
          </cell>
          <cell r="U3111">
            <v>87126</v>
          </cell>
          <cell r="V3111" t="str">
            <v>LE BREUIL DE VAYRES</v>
          </cell>
          <cell r="W3111">
            <v>87600</v>
          </cell>
          <cell r="X3111" t="str">
            <v>ROCHECHOUART</v>
          </cell>
          <cell r="Y3111">
            <v>0</v>
          </cell>
        </row>
        <row r="3112">
          <cell r="B3112" t="str">
            <v>15560781448731</v>
          </cell>
          <cell r="C3112" t="str">
            <v>ROCHECHOUART</v>
          </cell>
          <cell r="D3112" t="str">
            <v>21871260200018</v>
          </cell>
          <cell r="O3112" t="str">
            <v>ENEDIS</v>
          </cell>
          <cell r="P3112" t="str">
            <v>ECLAIRAGE_PUBLIC</v>
          </cell>
          <cell r="Q3112" t="str">
            <v>EP</v>
          </cell>
          <cell r="R3112" t="str">
            <v>ECLAIRAGE PUBLIC RECOUDERT</v>
          </cell>
          <cell r="S3112">
            <v>44927</v>
          </cell>
          <cell r="T3112">
            <v>46022</v>
          </cell>
          <cell r="U3112">
            <v>87126</v>
          </cell>
          <cell r="V3112" t="str">
            <v>ROUTE DU RECOUDERT</v>
          </cell>
          <cell r="W3112">
            <v>87600</v>
          </cell>
          <cell r="X3112" t="str">
            <v>ROCHECHOUART</v>
          </cell>
          <cell r="Y3112">
            <v>100</v>
          </cell>
        </row>
        <row r="3113">
          <cell r="B3113" t="str">
            <v>15560926166599</v>
          </cell>
          <cell r="C3113" t="str">
            <v>ROCHECHOUART</v>
          </cell>
          <cell r="D3113" t="str">
            <v>21871260200018</v>
          </cell>
          <cell r="O3113" t="str">
            <v>ENEDIS</v>
          </cell>
          <cell r="P3113" t="str">
            <v>ECLAIRAGE_PUBLIC</v>
          </cell>
          <cell r="Q3113" t="str">
            <v>EP</v>
          </cell>
          <cell r="R3113" t="str">
            <v>ECLAIRAGE PUBLIC VAIRINAS</v>
          </cell>
          <cell r="S3113">
            <v>44927</v>
          </cell>
          <cell r="T3113">
            <v>46022</v>
          </cell>
          <cell r="U3113">
            <v>87126</v>
          </cell>
          <cell r="V3113" t="str">
            <v>VERINAS</v>
          </cell>
          <cell r="W3113">
            <v>87600</v>
          </cell>
          <cell r="X3113" t="str">
            <v>ROCHECHOUART</v>
          </cell>
          <cell r="Y3113">
            <v>0</v>
          </cell>
        </row>
        <row r="3114">
          <cell r="B3114" t="str">
            <v>15561070884361</v>
          </cell>
          <cell r="C3114" t="str">
            <v>ROCHECHOUART</v>
          </cell>
          <cell r="D3114" t="str">
            <v>21871260200018</v>
          </cell>
          <cell r="O3114" t="str">
            <v>ENEDIS</v>
          </cell>
          <cell r="P3114" t="str">
            <v>ECLAIRAGE_PUBLIC</v>
          </cell>
          <cell r="Q3114" t="str">
            <v>EP</v>
          </cell>
          <cell r="R3114" t="str">
            <v>ECLAIRAGE PUBLIC</v>
          </cell>
          <cell r="S3114">
            <v>44927</v>
          </cell>
          <cell r="T3114">
            <v>46022</v>
          </cell>
          <cell r="U3114">
            <v>87126</v>
          </cell>
          <cell r="V3114" t="str">
            <v>LES AJAUX</v>
          </cell>
          <cell r="W3114">
            <v>87600</v>
          </cell>
          <cell r="X3114" t="str">
            <v>ROCHECHOUART</v>
          </cell>
          <cell r="Y3114">
            <v>100</v>
          </cell>
        </row>
        <row r="3115">
          <cell r="B3115" t="str">
            <v>15561215602148</v>
          </cell>
          <cell r="C3115" t="str">
            <v>ROCHECHOUART</v>
          </cell>
          <cell r="D3115" t="str">
            <v>21871260200018</v>
          </cell>
          <cell r="O3115" t="str">
            <v>ENEDIS</v>
          </cell>
          <cell r="P3115" t="str">
            <v>ECLAIRAGE_PUBLIC</v>
          </cell>
          <cell r="Q3115" t="str">
            <v>EP</v>
          </cell>
          <cell r="R3115" t="str">
            <v>ECLAIRAGE PUBLIC</v>
          </cell>
          <cell r="S3115">
            <v>44927</v>
          </cell>
          <cell r="T3115">
            <v>46022</v>
          </cell>
          <cell r="U3115">
            <v>87126</v>
          </cell>
          <cell r="V3115" t="str">
            <v>PIERRE BLANCHE</v>
          </cell>
          <cell r="W3115">
            <v>87600</v>
          </cell>
          <cell r="X3115" t="str">
            <v>ROCHECHOUART</v>
          </cell>
          <cell r="Y3115">
            <v>100</v>
          </cell>
        </row>
        <row r="3116">
          <cell r="B3116" t="str">
            <v>15561360319973</v>
          </cell>
          <cell r="C3116" t="str">
            <v>ROCHECHOUART</v>
          </cell>
          <cell r="D3116" t="str">
            <v>21871260200018</v>
          </cell>
          <cell r="O3116" t="str">
            <v>ENEDIS</v>
          </cell>
          <cell r="P3116" t="str">
            <v>ECLAIRAGE_PUBLIC</v>
          </cell>
          <cell r="Q3116" t="str">
            <v>EP</v>
          </cell>
          <cell r="R3116" t="str">
            <v>ECLAIRAGE PUBLIC</v>
          </cell>
          <cell r="S3116">
            <v>44927</v>
          </cell>
          <cell r="T3116">
            <v>46022</v>
          </cell>
          <cell r="U3116">
            <v>87126</v>
          </cell>
          <cell r="V3116" t="str">
            <v>RUE DE SAUTE BERGERE</v>
          </cell>
          <cell r="W3116">
            <v>87600</v>
          </cell>
          <cell r="X3116" t="str">
            <v>ROCHECHOUART</v>
          </cell>
          <cell r="Y3116">
            <v>100</v>
          </cell>
        </row>
        <row r="3117">
          <cell r="B3117" t="str">
            <v>15561505037731</v>
          </cell>
          <cell r="C3117" t="str">
            <v>ROCHECHOUART</v>
          </cell>
          <cell r="D3117" t="str">
            <v>21871260200018</v>
          </cell>
          <cell r="O3117" t="str">
            <v>ENEDIS</v>
          </cell>
          <cell r="P3117" t="str">
            <v>ECLAIRAGE_PUBLIC</v>
          </cell>
          <cell r="Q3117" t="str">
            <v>EP</v>
          </cell>
          <cell r="R3117" t="str">
            <v>ECLAIRAGE PUBLIC</v>
          </cell>
          <cell r="S3117">
            <v>44927</v>
          </cell>
          <cell r="T3117">
            <v>46022</v>
          </cell>
          <cell r="U3117">
            <v>87126</v>
          </cell>
          <cell r="V3117" t="str">
            <v>RUE DE PUYJEAN</v>
          </cell>
          <cell r="W3117">
            <v>87600</v>
          </cell>
          <cell r="X3117" t="str">
            <v>ROCHECHOUART</v>
          </cell>
          <cell r="Y3117">
            <v>0</v>
          </cell>
        </row>
        <row r="3118">
          <cell r="B3118" t="str">
            <v>15561649755566</v>
          </cell>
          <cell r="C3118" t="str">
            <v>ROCHECHOUART</v>
          </cell>
          <cell r="D3118" t="str">
            <v>21871260200018</v>
          </cell>
          <cell r="O3118" t="str">
            <v>ENEDIS</v>
          </cell>
          <cell r="P3118" t="str">
            <v>ECLAIRAGE_PUBLIC</v>
          </cell>
          <cell r="Q3118" t="str">
            <v>EP</v>
          </cell>
          <cell r="R3118" t="str">
            <v>ECLAIRAGE PUBLIC</v>
          </cell>
          <cell r="S3118">
            <v>44927</v>
          </cell>
          <cell r="T3118">
            <v>46022</v>
          </cell>
          <cell r="U3118">
            <v>87126</v>
          </cell>
          <cell r="V3118" t="str">
            <v>MASCUREAU</v>
          </cell>
          <cell r="W3118">
            <v>87600</v>
          </cell>
          <cell r="X3118" t="str">
            <v>ROCHECHOUART</v>
          </cell>
          <cell r="Y3118">
            <v>100</v>
          </cell>
        </row>
        <row r="3119">
          <cell r="B3119" t="str">
            <v>15561794473322</v>
          </cell>
          <cell r="C3119" t="str">
            <v>ROCHECHOUART</v>
          </cell>
          <cell r="D3119" t="str">
            <v>21871260200018</v>
          </cell>
          <cell r="O3119" t="str">
            <v>ENEDIS</v>
          </cell>
          <cell r="P3119" t="str">
            <v>ECLAIRAGE_PUBLIC</v>
          </cell>
          <cell r="Q3119" t="str">
            <v>EP</v>
          </cell>
          <cell r="R3119" t="str">
            <v>ECLAIRAGE PUBLIC</v>
          </cell>
          <cell r="S3119">
            <v>44927</v>
          </cell>
          <cell r="T3119">
            <v>46022</v>
          </cell>
          <cell r="U3119">
            <v>87126</v>
          </cell>
          <cell r="V3119" t="str">
            <v>LE MAINE</v>
          </cell>
          <cell r="W3119">
            <v>87600</v>
          </cell>
          <cell r="X3119" t="str">
            <v>ROCHECHOUART</v>
          </cell>
          <cell r="Y3119">
            <v>100</v>
          </cell>
        </row>
        <row r="3120">
          <cell r="B3120" t="str">
            <v>15561939191190</v>
          </cell>
          <cell r="C3120" t="str">
            <v>ROCHECHOUART</v>
          </cell>
          <cell r="D3120" t="str">
            <v>21871260200018</v>
          </cell>
          <cell r="O3120" t="str">
            <v>ENEDIS</v>
          </cell>
          <cell r="P3120" t="str">
            <v>ECLAIRAGE_PUBLIC</v>
          </cell>
          <cell r="Q3120" t="str">
            <v>EP</v>
          </cell>
          <cell r="R3120" t="str">
            <v>ECLAIRAGE PUBLIC</v>
          </cell>
          <cell r="S3120">
            <v>44927</v>
          </cell>
          <cell r="T3120">
            <v>46022</v>
          </cell>
          <cell r="U3120">
            <v>87126</v>
          </cell>
          <cell r="V3120" t="str">
            <v>ROUTE DE CRAMAUD</v>
          </cell>
          <cell r="W3120">
            <v>87600</v>
          </cell>
          <cell r="X3120" t="str">
            <v>ROCHECHOUART</v>
          </cell>
          <cell r="Y3120">
            <v>0</v>
          </cell>
        </row>
        <row r="3121">
          <cell r="B3121" t="str">
            <v>15563820532103</v>
          </cell>
          <cell r="C3121" t="str">
            <v>ROCHECHOUART</v>
          </cell>
          <cell r="D3121" t="str">
            <v>21871260200018</v>
          </cell>
          <cell r="O3121" t="str">
            <v>ENEDIS</v>
          </cell>
          <cell r="P3121" t="str">
            <v>ECLAIRAGE_PUBLIC</v>
          </cell>
          <cell r="Q3121" t="str">
            <v>EP</v>
          </cell>
          <cell r="R3121" t="str">
            <v>ECLAIRAGE PUBLIC POSTE HOPITAL</v>
          </cell>
          <cell r="S3121">
            <v>44927</v>
          </cell>
          <cell r="T3121">
            <v>46022</v>
          </cell>
          <cell r="U3121">
            <v>87126</v>
          </cell>
          <cell r="V3121" t="str">
            <v>10, RUE DE L HOTEL DIEU</v>
          </cell>
          <cell r="W3121">
            <v>87600</v>
          </cell>
          <cell r="X3121" t="str">
            <v>ROCHECHOUART</v>
          </cell>
          <cell r="Y3121">
            <v>0</v>
          </cell>
        </row>
        <row r="3122">
          <cell r="B3122" t="str">
            <v>15564109967770</v>
          </cell>
          <cell r="C3122" t="str">
            <v>ROCHECHOUART</v>
          </cell>
          <cell r="D3122" t="str">
            <v>21871260200018</v>
          </cell>
          <cell r="O3122" t="str">
            <v>ENEDIS</v>
          </cell>
          <cell r="P3122" t="str">
            <v>ECLAIRAGE_PUBLIC</v>
          </cell>
          <cell r="Q3122" t="str">
            <v>EP</v>
          </cell>
          <cell r="R3122" t="str">
            <v>ECLAIRAGE PUBLIC RTE NONTRON</v>
          </cell>
          <cell r="S3122">
            <v>44927</v>
          </cell>
          <cell r="T3122">
            <v>46022</v>
          </cell>
          <cell r="U3122">
            <v>87126</v>
          </cell>
          <cell r="V3122" t="str">
            <v>FAUBOURG DU GRAND CHATENET</v>
          </cell>
          <cell r="W3122">
            <v>87600</v>
          </cell>
          <cell r="X3122" t="str">
            <v>ROCHECHOUART</v>
          </cell>
          <cell r="Y3122">
            <v>0</v>
          </cell>
        </row>
        <row r="3123">
          <cell r="B3123" t="str">
            <v>15564544121180</v>
          </cell>
          <cell r="C3123" t="str">
            <v>ROCHECHOUART</v>
          </cell>
          <cell r="D3123" t="str">
            <v>21871260200018</v>
          </cell>
          <cell r="O3123" t="str">
            <v>ENEDIS</v>
          </cell>
          <cell r="P3123" t="str">
            <v>ECLAIRAGE_PUBLIC</v>
          </cell>
          <cell r="Q3123" t="str">
            <v>EP</v>
          </cell>
          <cell r="R3123" t="str">
            <v>ECLAIRAGE PUBLIC PLAN D EAU</v>
          </cell>
          <cell r="S3123">
            <v>44927</v>
          </cell>
          <cell r="T3123">
            <v>46022</v>
          </cell>
          <cell r="U3123">
            <v>87126</v>
          </cell>
          <cell r="V3123" t="str">
            <v>BOIS CHENU</v>
          </cell>
          <cell r="W3123">
            <v>87600</v>
          </cell>
          <cell r="X3123" t="str">
            <v>ROCHECHOUART</v>
          </cell>
          <cell r="Y3123">
            <v>0</v>
          </cell>
        </row>
        <row r="3124">
          <cell r="B3124" t="str">
            <v>15564688838973</v>
          </cell>
          <cell r="C3124" t="str">
            <v>ROCHECHOUART</v>
          </cell>
          <cell r="D3124" t="str">
            <v>21871260200018</v>
          </cell>
          <cell r="O3124" t="str">
            <v>ENEDIS</v>
          </cell>
          <cell r="P3124" t="str">
            <v>ECLAIRAGE_PUBLIC</v>
          </cell>
          <cell r="Q3124" t="str">
            <v>EP</v>
          </cell>
          <cell r="R3124" t="str">
            <v>ECLAIRAGE PUBLIC MOULIN CLOITRE</v>
          </cell>
          <cell r="S3124">
            <v>44927</v>
          </cell>
          <cell r="T3124">
            <v>46022</v>
          </cell>
          <cell r="U3124">
            <v>87126</v>
          </cell>
          <cell r="V3124" t="str">
            <v>8B, ROUTE DE BIENNAC</v>
          </cell>
          <cell r="W3124">
            <v>87600</v>
          </cell>
          <cell r="X3124" t="str">
            <v>ROCHECHOUART</v>
          </cell>
          <cell r="Y3124">
            <v>100</v>
          </cell>
        </row>
        <row r="3125">
          <cell r="B3125" t="str">
            <v>15564978274508</v>
          </cell>
          <cell r="C3125" t="str">
            <v>ROCHECHOUART</v>
          </cell>
          <cell r="D3125" t="str">
            <v>21871260200018</v>
          </cell>
          <cell r="O3125" t="str">
            <v>ENEDIS</v>
          </cell>
          <cell r="P3125" t="str">
            <v>ECLAIRAGE_PUBLIC</v>
          </cell>
          <cell r="Q3125" t="str">
            <v>EP</v>
          </cell>
          <cell r="R3125" t="str">
            <v>ECLAIRAGE PUBLIC</v>
          </cell>
          <cell r="S3125">
            <v>44927</v>
          </cell>
          <cell r="T3125">
            <v>46022</v>
          </cell>
          <cell r="U3125">
            <v>87126</v>
          </cell>
          <cell r="V3125" t="str">
            <v>17, PLACE PONTVILLE</v>
          </cell>
          <cell r="W3125">
            <v>87600</v>
          </cell>
          <cell r="X3125" t="str">
            <v>ROCHECHOUART</v>
          </cell>
          <cell r="Y3125">
            <v>0</v>
          </cell>
        </row>
        <row r="3126">
          <cell r="B3126" t="str">
            <v>15567293758605</v>
          </cell>
          <cell r="C3126" t="str">
            <v>ROCHECHOUART</v>
          </cell>
          <cell r="D3126" t="str">
            <v>21871260200018</v>
          </cell>
          <cell r="O3126" t="str">
            <v>ENEDIS</v>
          </cell>
          <cell r="P3126" t="str">
            <v>ECLAIRAGE_PUBLIC</v>
          </cell>
          <cell r="Q3126" t="str">
            <v>EP</v>
          </cell>
          <cell r="R3126" t="str">
            <v>ECLAIRAGE PUBLIC</v>
          </cell>
          <cell r="S3126">
            <v>44927</v>
          </cell>
          <cell r="T3126">
            <v>46022</v>
          </cell>
          <cell r="U3126">
            <v>87126</v>
          </cell>
          <cell r="V3126" t="str">
            <v>RUE DE LA FEUILLADE</v>
          </cell>
          <cell r="W3126">
            <v>87600</v>
          </cell>
          <cell r="X3126" t="str">
            <v>ROCHECHOUART</v>
          </cell>
          <cell r="Y3126">
            <v>0</v>
          </cell>
        </row>
        <row r="3127">
          <cell r="B3127" t="str">
            <v>15567583194230</v>
          </cell>
          <cell r="C3127" t="str">
            <v>ROCHECHOUART</v>
          </cell>
          <cell r="D3127" t="str">
            <v>21871260200018</v>
          </cell>
          <cell r="O3127" t="str">
            <v>ENEDIS</v>
          </cell>
          <cell r="P3127" t="str">
            <v>ECLAIRAGE_PUBLIC</v>
          </cell>
          <cell r="Q3127" t="str">
            <v>EP</v>
          </cell>
          <cell r="R3127" t="str">
            <v>ECLAIRAGE PUBLIC</v>
          </cell>
          <cell r="S3127">
            <v>44927</v>
          </cell>
          <cell r="T3127">
            <v>46022</v>
          </cell>
          <cell r="U3127">
            <v>87126</v>
          </cell>
          <cell r="V3127" t="str">
            <v>VIVIENAS</v>
          </cell>
          <cell r="W3127">
            <v>87600</v>
          </cell>
          <cell r="X3127" t="str">
            <v>ROCHECHOUART</v>
          </cell>
          <cell r="Y3127">
            <v>0</v>
          </cell>
        </row>
        <row r="3128">
          <cell r="B3128" t="str">
            <v>15567727912006</v>
          </cell>
          <cell r="C3128" t="str">
            <v>ROCHECHOUART</v>
          </cell>
          <cell r="D3128" t="str">
            <v>21871260200018</v>
          </cell>
          <cell r="O3128" t="str">
            <v>ENEDIS</v>
          </cell>
          <cell r="P3128" t="str">
            <v>ECLAIRAGE_PUBLIC</v>
          </cell>
          <cell r="Q3128" t="str">
            <v>EP</v>
          </cell>
          <cell r="R3128" t="str">
            <v>ECLAIRAGE PUBLIC</v>
          </cell>
          <cell r="S3128">
            <v>44927</v>
          </cell>
          <cell r="T3128">
            <v>46022</v>
          </cell>
          <cell r="U3128">
            <v>87126</v>
          </cell>
          <cell r="V3128" t="str">
            <v>CHEZ RAYMOND</v>
          </cell>
          <cell r="W3128">
            <v>87600</v>
          </cell>
          <cell r="X3128" t="str">
            <v>ROCHECHOUART</v>
          </cell>
          <cell r="Y3128">
            <v>0</v>
          </cell>
        </row>
        <row r="3129">
          <cell r="B3129" t="str">
            <v>15567872629821</v>
          </cell>
          <cell r="C3129" t="str">
            <v>ROCHECHOUART</v>
          </cell>
          <cell r="D3129" t="str">
            <v>21871260200018</v>
          </cell>
          <cell r="O3129" t="str">
            <v>ENEDIS</v>
          </cell>
          <cell r="P3129" t="str">
            <v>ECLAIRAGE_PUBLIC</v>
          </cell>
          <cell r="Q3129" t="str">
            <v>EP</v>
          </cell>
          <cell r="R3129" t="str">
            <v>ECLAIRAGE PUBLIC</v>
          </cell>
          <cell r="S3129">
            <v>44927</v>
          </cell>
          <cell r="T3129">
            <v>46022</v>
          </cell>
          <cell r="U3129">
            <v>87126</v>
          </cell>
          <cell r="V3129" t="str">
            <v>29B, ROUTE DE LA LANDE</v>
          </cell>
          <cell r="W3129">
            <v>87600</v>
          </cell>
          <cell r="X3129" t="str">
            <v>ROCHECHOUART</v>
          </cell>
          <cell r="Y3129">
            <v>0</v>
          </cell>
        </row>
        <row r="3130">
          <cell r="B3130" t="str">
            <v>15568740918015</v>
          </cell>
          <cell r="C3130" t="str">
            <v>ROCHECHOUART</v>
          </cell>
          <cell r="D3130" t="str">
            <v>21871260200018</v>
          </cell>
          <cell r="O3130" t="str">
            <v>ENEDIS</v>
          </cell>
          <cell r="P3130" t="str">
            <v>ECLAIRAGE_PUBLIC</v>
          </cell>
          <cell r="Q3130" t="str">
            <v>EP</v>
          </cell>
          <cell r="R3130" t="str">
            <v>ECLAIRAGE PUBLIC</v>
          </cell>
          <cell r="S3130">
            <v>44927</v>
          </cell>
          <cell r="T3130">
            <v>46022</v>
          </cell>
          <cell r="U3130">
            <v>87126</v>
          </cell>
          <cell r="V3130" t="str">
            <v>LA BROUSSE</v>
          </cell>
          <cell r="W3130">
            <v>87600</v>
          </cell>
          <cell r="X3130" t="str">
            <v>ROCHECHOUART</v>
          </cell>
          <cell r="Y3130">
            <v>0</v>
          </cell>
        </row>
        <row r="3131">
          <cell r="B3131" t="str">
            <v>15568885635845</v>
          </cell>
          <cell r="C3131" t="str">
            <v>ROCHECHOUART</v>
          </cell>
          <cell r="D3131" t="str">
            <v>21871260200018</v>
          </cell>
          <cell r="O3131" t="str">
            <v>ENEDIS</v>
          </cell>
          <cell r="P3131" t="str">
            <v>ECLAIRAGE_PUBLIC</v>
          </cell>
          <cell r="Q3131" t="str">
            <v>EP</v>
          </cell>
          <cell r="R3131" t="str">
            <v>ECLAIRAGE PUBLIC GRD MEILLAT</v>
          </cell>
          <cell r="S3131">
            <v>44927</v>
          </cell>
          <cell r="T3131">
            <v>46022</v>
          </cell>
          <cell r="U3131">
            <v>87126</v>
          </cell>
          <cell r="V3131" t="str">
            <v>ROUTE DE LA POUGE</v>
          </cell>
          <cell r="W3131">
            <v>87600</v>
          </cell>
          <cell r="X3131" t="str">
            <v>ROCHECHOUART</v>
          </cell>
          <cell r="Y3131">
            <v>100</v>
          </cell>
        </row>
        <row r="3132">
          <cell r="B3132" t="str">
            <v>15569030353640</v>
          </cell>
          <cell r="C3132" t="str">
            <v>ROCHECHOUART</v>
          </cell>
          <cell r="D3132" t="str">
            <v>21871260200018</v>
          </cell>
          <cell r="O3132" t="str">
            <v>ENEDIS</v>
          </cell>
          <cell r="P3132" t="str">
            <v>ECLAIRAGE_PUBLIC</v>
          </cell>
          <cell r="Q3132" t="str">
            <v>EP</v>
          </cell>
          <cell r="R3132" t="str">
            <v>ECLAIRAGE PUBLIC</v>
          </cell>
          <cell r="S3132">
            <v>44927</v>
          </cell>
          <cell r="T3132">
            <v>46022</v>
          </cell>
          <cell r="U3132">
            <v>87126</v>
          </cell>
          <cell r="V3132" t="str">
            <v>LE PETIT MEILLAT</v>
          </cell>
          <cell r="W3132">
            <v>87600</v>
          </cell>
          <cell r="X3132" t="str">
            <v>ROCHECHOUART</v>
          </cell>
          <cell r="Y3132">
            <v>100</v>
          </cell>
        </row>
        <row r="3133">
          <cell r="B3133" t="str">
            <v>15569175071495</v>
          </cell>
          <cell r="C3133" t="str">
            <v>ROCHECHOUART</v>
          </cell>
          <cell r="D3133" t="str">
            <v>21871260200018</v>
          </cell>
          <cell r="O3133" t="str">
            <v>ENEDIS</v>
          </cell>
          <cell r="P3133" t="str">
            <v>ECLAIRAGE_PUBLIC</v>
          </cell>
          <cell r="Q3133" t="str">
            <v>EP</v>
          </cell>
          <cell r="R3133" t="str">
            <v>ECLAIRAGE PUBLIC</v>
          </cell>
          <cell r="S3133">
            <v>44927</v>
          </cell>
          <cell r="T3133">
            <v>46022</v>
          </cell>
          <cell r="U3133">
            <v>87126</v>
          </cell>
          <cell r="V3133" t="str">
            <v>2B, RUE FRANCOIS MITTERRAND</v>
          </cell>
          <cell r="W3133">
            <v>87600</v>
          </cell>
          <cell r="X3133" t="str">
            <v>ROCHECHOUART</v>
          </cell>
          <cell r="Y3133">
            <v>0</v>
          </cell>
        </row>
        <row r="3134">
          <cell r="B3134" t="str">
            <v>15569898660436</v>
          </cell>
          <cell r="C3134" t="str">
            <v>ROCHECHOUART</v>
          </cell>
          <cell r="D3134" t="str">
            <v>21871260200018</v>
          </cell>
          <cell r="O3134" t="str">
            <v>ENEDIS</v>
          </cell>
          <cell r="P3134" t="str">
            <v>ECLAIRAGE_PUBLIC</v>
          </cell>
          <cell r="Q3134" t="str">
            <v>EP</v>
          </cell>
          <cell r="R3134" t="str">
            <v>ECLAIRAGE PUBLIC MONACO</v>
          </cell>
          <cell r="S3134">
            <v>44927</v>
          </cell>
          <cell r="T3134">
            <v>46022</v>
          </cell>
          <cell r="U3134">
            <v>87126</v>
          </cell>
          <cell r="V3134" t="str">
            <v>9B, RUE DE MONACO</v>
          </cell>
          <cell r="W3134">
            <v>87600</v>
          </cell>
          <cell r="X3134" t="str">
            <v>ROCHECHOUART</v>
          </cell>
          <cell r="Y3134">
            <v>0</v>
          </cell>
        </row>
        <row r="3135">
          <cell r="B3135" t="str">
            <v>15570043378232</v>
          </cell>
          <cell r="C3135" t="str">
            <v>ROCHECHOUART</v>
          </cell>
          <cell r="D3135" t="str">
            <v>21871260200018</v>
          </cell>
          <cell r="O3135" t="str">
            <v>ENEDIS</v>
          </cell>
          <cell r="P3135" t="str">
            <v>ECLAIRAGE_PUBLIC</v>
          </cell>
          <cell r="Q3135" t="str">
            <v>EP</v>
          </cell>
          <cell r="R3135" t="str">
            <v>ECLAIRAGE PUBLIC</v>
          </cell>
          <cell r="S3135">
            <v>44927</v>
          </cell>
          <cell r="T3135">
            <v>46022</v>
          </cell>
          <cell r="U3135">
            <v>87126</v>
          </cell>
          <cell r="V3135" t="str">
            <v>RUE DE JUILLAC</v>
          </cell>
          <cell r="W3135">
            <v>87600</v>
          </cell>
          <cell r="X3135" t="str">
            <v>ROCHECHOUART</v>
          </cell>
          <cell r="Y3135">
            <v>0</v>
          </cell>
        </row>
        <row r="3136">
          <cell r="B3136" t="str">
            <v>15570188096087</v>
          </cell>
          <cell r="C3136" t="str">
            <v>ROCHECHOUART</v>
          </cell>
          <cell r="D3136" t="str">
            <v>21871260200018</v>
          </cell>
          <cell r="O3136" t="str">
            <v>ENEDIS</v>
          </cell>
          <cell r="P3136" t="str">
            <v>ECLAIRAGE_PUBLIC</v>
          </cell>
          <cell r="Q3136" t="str">
            <v>EP</v>
          </cell>
          <cell r="R3136" t="str">
            <v>ECLAIRAGE PUBLIC</v>
          </cell>
          <cell r="S3136">
            <v>44927</v>
          </cell>
          <cell r="T3136">
            <v>46022</v>
          </cell>
          <cell r="U3136">
            <v>87126</v>
          </cell>
          <cell r="V3136" t="str">
            <v>32, ROUTE DE JUILLAC</v>
          </cell>
          <cell r="W3136">
            <v>87600</v>
          </cell>
          <cell r="X3136" t="str">
            <v>ROCHECHOUART</v>
          </cell>
          <cell r="Y3136">
            <v>0</v>
          </cell>
        </row>
        <row r="3137">
          <cell r="B3137" t="str">
            <v>15570332813840</v>
          </cell>
          <cell r="C3137" t="str">
            <v>ROCHECHOUART</v>
          </cell>
          <cell r="D3137" t="str">
            <v>21871260200018</v>
          </cell>
          <cell r="O3137" t="str">
            <v>ENEDIS</v>
          </cell>
          <cell r="P3137" t="str">
            <v>ECLAIRAGE_PUBLIC</v>
          </cell>
          <cell r="Q3137" t="str">
            <v>EP</v>
          </cell>
          <cell r="R3137" t="str">
            <v>ECLAIRAGE PUBLIC</v>
          </cell>
          <cell r="S3137">
            <v>44927</v>
          </cell>
          <cell r="T3137">
            <v>46022</v>
          </cell>
          <cell r="U3137">
            <v>87126</v>
          </cell>
          <cell r="V3137" t="str">
            <v>24, RUE DE L ARTISANAT</v>
          </cell>
          <cell r="W3137">
            <v>87600</v>
          </cell>
          <cell r="X3137" t="str">
            <v>ROCHECHOUART</v>
          </cell>
          <cell r="Y3137">
            <v>0</v>
          </cell>
        </row>
        <row r="3138">
          <cell r="B3138" t="str">
            <v>15581620781572</v>
          </cell>
          <cell r="C3138" t="str">
            <v>ROCHECHOUART</v>
          </cell>
          <cell r="D3138" t="str">
            <v>21871260200018</v>
          </cell>
          <cell r="O3138" t="str">
            <v>ENEDIS</v>
          </cell>
          <cell r="P3138" t="str">
            <v>ECLAIRAGE_PUBLIC</v>
          </cell>
          <cell r="Q3138" t="str">
            <v>EP</v>
          </cell>
          <cell r="R3138" t="str">
            <v>ECLAIRAGE PUBLIC LOT CHEZ ROUX</v>
          </cell>
          <cell r="S3138">
            <v>44927</v>
          </cell>
          <cell r="T3138">
            <v>46022</v>
          </cell>
          <cell r="U3138">
            <v>87126</v>
          </cell>
          <cell r="V3138" t="str">
            <v>RUE PABLO PICASSO</v>
          </cell>
          <cell r="W3138">
            <v>87600</v>
          </cell>
          <cell r="X3138" t="str">
            <v>ROCHECHOUART</v>
          </cell>
          <cell r="Y3138">
            <v>0</v>
          </cell>
        </row>
        <row r="3139">
          <cell r="B3139" t="str">
            <v>15592908768626</v>
          </cell>
          <cell r="C3139" t="str">
            <v>ROCHECHOUART</v>
          </cell>
          <cell r="D3139" t="str">
            <v>21871260200018</v>
          </cell>
          <cell r="O3139" t="str">
            <v>ENEDIS</v>
          </cell>
          <cell r="P3139" t="str">
            <v>BATIMENT</v>
          </cell>
          <cell r="Q3139" t="str">
            <v>BAT</v>
          </cell>
          <cell r="R3139" t="str">
            <v>BAT SECOURS CATHOLIQUE</v>
          </cell>
          <cell r="S3139">
            <v>44927</v>
          </cell>
          <cell r="T3139">
            <v>46022</v>
          </cell>
          <cell r="U3139">
            <v>87126</v>
          </cell>
          <cell r="V3139" t="str">
            <v>10, RUE DE L HOTEL DIEU</v>
          </cell>
          <cell r="W3139">
            <v>87600</v>
          </cell>
          <cell r="X3139" t="str">
            <v>ROCHECHOUART</v>
          </cell>
          <cell r="Y3139">
            <v>0</v>
          </cell>
        </row>
        <row r="3140">
          <cell r="B3140" t="str">
            <v>15594645412264</v>
          </cell>
          <cell r="C3140" t="str">
            <v>ROCHECHOUART</v>
          </cell>
          <cell r="D3140" t="str">
            <v>21871260200018</v>
          </cell>
          <cell r="O3140" t="str">
            <v>ENEDIS</v>
          </cell>
          <cell r="P3140" t="str">
            <v>ECLAIRAGE_PUBLIC</v>
          </cell>
          <cell r="Q3140" t="str">
            <v>EP</v>
          </cell>
          <cell r="R3140" t="str">
            <v>ECLAIRAGE PUBLIC</v>
          </cell>
          <cell r="S3140">
            <v>44927</v>
          </cell>
          <cell r="T3140">
            <v>46022</v>
          </cell>
          <cell r="U3140">
            <v>87126</v>
          </cell>
          <cell r="V3140" t="str">
            <v>ROUTE DES BORDES</v>
          </cell>
          <cell r="W3140">
            <v>87600</v>
          </cell>
          <cell r="X3140" t="str">
            <v>ROCHECHOUART</v>
          </cell>
          <cell r="Y3140">
            <v>100</v>
          </cell>
        </row>
        <row r="3141">
          <cell r="B3141" t="str">
            <v>15594790130020</v>
          </cell>
          <cell r="C3141" t="str">
            <v>ROCHECHOUART</v>
          </cell>
          <cell r="D3141" t="str">
            <v>21871260200018</v>
          </cell>
          <cell r="O3141" t="str">
            <v>ENEDIS</v>
          </cell>
          <cell r="P3141" t="str">
            <v>ECLAIRAGE_PUBLIC</v>
          </cell>
          <cell r="Q3141" t="str">
            <v>EP</v>
          </cell>
          <cell r="R3141" t="str">
            <v>ECLAIRAGE PUBLIC</v>
          </cell>
          <cell r="S3141">
            <v>44927</v>
          </cell>
          <cell r="T3141">
            <v>46022</v>
          </cell>
          <cell r="U3141">
            <v>87126</v>
          </cell>
          <cell r="V3141" t="str">
            <v>LES BATIMENTS</v>
          </cell>
          <cell r="W3141">
            <v>87600</v>
          </cell>
          <cell r="X3141" t="str">
            <v>ROCHECHOUART</v>
          </cell>
          <cell r="Y3141">
            <v>100</v>
          </cell>
        </row>
        <row r="3142">
          <cell r="B3142" t="str">
            <v>15594934847838</v>
          </cell>
          <cell r="C3142" t="str">
            <v>ROCHECHOUART</v>
          </cell>
          <cell r="D3142" t="str">
            <v>21871260200018</v>
          </cell>
          <cell r="O3142" t="str">
            <v>ENEDIS</v>
          </cell>
          <cell r="P3142" t="str">
            <v>ECLAIRAGE_PUBLIC</v>
          </cell>
          <cell r="Q3142" t="str">
            <v>EP</v>
          </cell>
          <cell r="R3142" t="str">
            <v>ECLAIRAGE PUBLIC</v>
          </cell>
          <cell r="S3142">
            <v>44927</v>
          </cell>
          <cell r="T3142">
            <v>46022</v>
          </cell>
          <cell r="U3142">
            <v>87126</v>
          </cell>
          <cell r="V3142" t="str">
            <v>CHEZ COMBARD</v>
          </cell>
          <cell r="W3142">
            <v>87600</v>
          </cell>
          <cell r="X3142" t="str">
            <v>ROCHECHOUART</v>
          </cell>
          <cell r="Y3142">
            <v>100</v>
          </cell>
        </row>
        <row r="3143">
          <cell r="B3143" t="str">
            <v>15595079565608</v>
          </cell>
          <cell r="C3143" t="str">
            <v>ROCHECHOUART</v>
          </cell>
          <cell r="D3143" t="str">
            <v>21871260200018</v>
          </cell>
          <cell r="O3143" t="str">
            <v>ENEDIS</v>
          </cell>
          <cell r="P3143" t="str">
            <v>ECLAIRAGE_PUBLIC</v>
          </cell>
          <cell r="Q3143" t="str">
            <v>EP</v>
          </cell>
          <cell r="R3143" t="str">
            <v>ECLAIRAGE PUBLIC</v>
          </cell>
          <cell r="S3143">
            <v>44927</v>
          </cell>
          <cell r="T3143">
            <v>46022</v>
          </cell>
          <cell r="U3143">
            <v>87126</v>
          </cell>
          <cell r="V3143" t="str">
            <v>LES HOUMEAUX</v>
          </cell>
          <cell r="W3143">
            <v>87600</v>
          </cell>
          <cell r="X3143" t="str">
            <v>ROCHECHOUART</v>
          </cell>
          <cell r="Y3143">
            <v>100</v>
          </cell>
        </row>
        <row r="3144">
          <cell r="B3144" t="str">
            <v>15595224283488</v>
          </cell>
          <cell r="C3144" t="str">
            <v>ROCHECHOUART</v>
          </cell>
          <cell r="D3144" t="str">
            <v>21871260200018</v>
          </cell>
          <cell r="O3144" t="str">
            <v>ENEDIS</v>
          </cell>
          <cell r="P3144" t="str">
            <v>ECLAIRAGE_PUBLIC</v>
          </cell>
          <cell r="Q3144" t="str">
            <v>EP</v>
          </cell>
          <cell r="R3144" t="str">
            <v>ECLAIRAGE PUBLIC</v>
          </cell>
          <cell r="S3144">
            <v>44927</v>
          </cell>
          <cell r="T3144">
            <v>46022</v>
          </cell>
          <cell r="U3144">
            <v>87126</v>
          </cell>
          <cell r="V3144" t="str">
            <v>LA CHASSAGNE</v>
          </cell>
          <cell r="W3144">
            <v>87600</v>
          </cell>
          <cell r="X3144" t="str">
            <v>ROCHECHOUART</v>
          </cell>
          <cell r="Y3144">
            <v>0</v>
          </cell>
        </row>
        <row r="3145">
          <cell r="B3145" t="str">
            <v>15595369001240</v>
          </cell>
          <cell r="C3145" t="str">
            <v>ROCHECHOUART</v>
          </cell>
          <cell r="D3145" t="str">
            <v>21871260200018</v>
          </cell>
          <cell r="O3145" t="str">
            <v>ENEDIS</v>
          </cell>
          <cell r="P3145" t="str">
            <v>ECLAIRAGE_PUBLIC</v>
          </cell>
          <cell r="Q3145" t="str">
            <v>EP</v>
          </cell>
          <cell r="R3145" t="str">
            <v>ECLAIRAGE PUBLIC</v>
          </cell>
          <cell r="S3145">
            <v>44927</v>
          </cell>
          <cell r="T3145">
            <v>46022</v>
          </cell>
          <cell r="U3145">
            <v>87126</v>
          </cell>
          <cell r="V3145" t="str">
            <v>BIENNAC</v>
          </cell>
          <cell r="W3145">
            <v>87600</v>
          </cell>
          <cell r="X3145" t="str">
            <v>ROCHECHOUART</v>
          </cell>
          <cell r="Y3145">
            <v>100</v>
          </cell>
        </row>
        <row r="3146">
          <cell r="B3146" t="str">
            <v>15595513719094</v>
          </cell>
          <cell r="C3146" t="str">
            <v>ROCHECHOUART</v>
          </cell>
          <cell r="D3146" t="str">
            <v>21871260200018</v>
          </cell>
          <cell r="O3146" t="str">
            <v>ENEDIS</v>
          </cell>
          <cell r="P3146" t="str">
            <v>BATIMENT</v>
          </cell>
          <cell r="Q3146" t="str">
            <v>BAT</v>
          </cell>
          <cell r="R3146" t="str">
            <v>SALLE BIENNAC SERVICE 27</v>
          </cell>
          <cell r="S3146">
            <v>44927</v>
          </cell>
          <cell r="T3146">
            <v>46022</v>
          </cell>
          <cell r="U3146">
            <v>87126</v>
          </cell>
          <cell r="V3146" t="str">
            <v>26, AVENUE DE BIENNAC</v>
          </cell>
          <cell r="W3146">
            <v>87600</v>
          </cell>
          <cell r="X3146" t="str">
            <v>ROCHECHOUART</v>
          </cell>
          <cell r="Y3146">
            <v>0</v>
          </cell>
        </row>
        <row r="3147">
          <cell r="B3147" t="str">
            <v>15595658436814</v>
          </cell>
          <cell r="C3147" t="str">
            <v>ROCHECHOUART</v>
          </cell>
          <cell r="D3147" t="str">
            <v>21871260200018</v>
          </cell>
          <cell r="O3147" t="str">
            <v>ENEDIS</v>
          </cell>
          <cell r="P3147" t="str">
            <v>BATIMENT</v>
          </cell>
          <cell r="Q3147" t="str">
            <v>BAT</v>
          </cell>
          <cell r="R3147" t="str">
            <v>EGLISE DE BIENNAC SERVICE 29</v>
          </cell>
          <cell r="S3147">
            <v>44927</v>
          </cell>
          <cell r="T3147">
            <v>46022</v>
          </cell>
          <cell r="U3147">
            <v>87126</v>
          </cell>
          <cell r="V3147" t="str">
            <v>BIENNAC</v>
          </cell>
          <cell r="W3147">
            <v>87600</v>
          </cell>
          <cell r="X3147" t="str">
            <v>ROCHECHOUART</v>
          </cell>
          <cell r="Y3147">
            <v>0</v>
          </cell>
        </row>
        <row r="3148">
          <cell r="B3148" t="str">
            <v>15595803154604</v>
          </cell>
          <cell r="C3148" t="str">
            <v>ROCHECHOUART</v>
          </cell>
          <cell r="D3148" t="str">
            <v>21871260200018</v>
          </cell>
          <cell r="O3148" t="str">
            <v>ENEDIS</v>
          </cell>
          <cell r="P3148" t="str">
            <v>ECLAIRAGE_PUBLIC</v>
          </cell>
          <cell r="Q3148" t="str">
            <v>EP</v>
          </cell>
          <cell r="R3148" t="str">
            <v>ECLAIRAGE PUBLIC</v>
          </cell>
          <cell r="S3148">
            <v>44927</v>
          </cell>
          <cell r="T3148">
            <v>46022</v>
          </cell>
          <cell r="U3148">
            <v>87126</v>
          </cell>
          <cell r="V3148" t="str">
            <v>BIENNAC</v>
          </cell>
          <cell r="W3148">
            <v>87600</v>
          </cell>
          <cell r="X3148" t="str">
            <v>ROCHECHOUART</v>
          </cell>
          <cell r="Y3148">
            <v>0</v>
          </cell>
        </row>
        <row r="3149">
          <cell r="B3149" t="str">
            <v>15595947872429</v>
          </cell>
          <cell r="C3149" t="str">
            <v>ROCHECHOUART</v>
          </cell>
          <cell r="D3149" t="str">
            <v>21871260200018</v>
          </cell>
          <cell r="O3149" t="str">
            <v>ENEDIS</v>
          </cell>
          <cell r="P3149" t="str">
            <v>ECLAIRAGE_PUBLIC</v>
          </cell>
          <cell r="Q3149" t="str">
            <v>EP</v>
          </cell>
          <cell r="R3149" t="str">
            <v>ECLAIRAGE PUBLIC RTE COGNAC</v>
          </cell>
          <cell r="S3149">
            <v>44927</v>
          </cell>
          <cell r="T3149">
            <v>46022</v>
          </cell>
          <cell r="U3149">
            <v>87126</v>
          </cell>
          <cell r="V3149" t="str">
            <v>BIENNAC</v>
          </cell>
          <cell r="W3149">
            <v>87600</v>
          </cell>
          <cell r="X3149" t="str">
            <v>ROCHECHOUART</v>
          </cell>
          <cell r="Y3149">
            <v>100</v>
          </cell>
        </row>
        <row r="3150">
          <cell r="B3150" t="str">
            <v>15596092590200</v>
          </cell>
          <cell r="C3150" t="str">
            <v>ROCHECHOUART</v>
          </cell>
          <cell r="D3150" t="str">
            <v>21871260200018</v>
          </cell>
          <cell r="O3150" t="str">
            <v>ENEDIS</v>
          </cell>
          <cell r="P3150" t="str">
            <v>ECLAIRAGE_PUBLIC</v>
          </cell>
          <cell r="Q3150" t="str">
            <v>EP</v>
          </cell>
          <cell r="R3150" t="str">
            <v>ECLAIRAGE PUBLIC RTE ROCHECH</v>
          </cell>
          <cell r="S3150">
            <v>44927</v>
          </cell>
          <cell r="T3150">
            <v>46022</v>
          </cell>
          <cell r="U3150">
            <v>87126</v>
          </cell>
          <cell r="V3150" t="str">
            <v>BIENNAC</v>
          </cell>
          <cell r="W3150">
            <v>87600</v>
          </cell>
          <cell r="X3150" t="str">
            <v>ROCHECHOUART</v>
          </cell>
          <cell r="Y3150">
            <v>100</v>
          </cell>
        </row>
        <row r="3151">
          <cell r="B3151" t="str">
            <v>15596237308070</v>
          </cell>
          <cell r="C3151" t="str">
            <v>ROCHECHOUART</v>
          </cell>
          <cell r="D3151" t="str">
            <v>21871260200018</v>
          </cell>
          <cell r="O3151" t="str">
            <v>ENEDIS</v>
          </cell>
          <cell r="P3151" t="str">
            <v>ECLAIRAGE_PUBLIC</v>
          </cell>
          <cell r="Q3151" t="str">
            <v>EP</v>
          </cell>
          <cell r="R3151" t="str">
            <v>ECLAIRAGE PUBLIC PUY JOYEUX</v>
          </cell>
          <cell r="S3151">
            <v>44927</v>
          </cell>
          <cell r="T3151">
            <v>46022</v>
          </cell>
          <cell r="U3151">
            <v>87126</v>
          </cell>
          <cell r="V3151" t="str">
            <v>PUY JOYEUX</v>
          </cell>
          <cell r="W3151">
            <v>87600</v>
          </cell>
          <cell r="X3151" t="str">
            <v>ROCHECHOUART</v>
          </cell>
          <cell r="Y3151">
            <v>100</v>
          </cell>
        </row>
        <row r="3152">
          <cell r="B3152" t="str">
            <v>15596382025812</v>
          </cell>
          <cell r="C3152" t="str">
            <v>ROCHECHOUART</v>
          </cell>
          <cell r="D3152" t="str">
            <v>21871260200018</v>
          </cell>
          <cell r="O3152" t="str">
            <v>ENEDIS</v>
          </cell>
          <cell r="P3152" t="str">
            <v>ECLAIRAGE_PUBLIC</v>
          </cell>
          <cell r="Q3152" t="str">
            <v>EP</v>
          </cell>
          <cell r="R3152" t="str">
            <v>ECLAIRAGE PUBLIC</v>
          </cell>
          <cell r="S3152">
            <v>44927</v>
          </cell>
          <cell r="T3152">
            <v>46022</v>
          </cell>
          <cell r="U3152">
            <v>87126</v>
          </cell>
          <cell r="V3152" t="str">
            <v>LA PETITE ROYERE</v>
          </cell>
          <cell r="W3152">
            <v>87600</v>
          </cell>
          <cell r="X3152" t="str">
            <v>ROCHECHOUART</v>
          </cell>
          <cell r="Y3152">
            <v>0</v>
          </cell>
        </row>
        <row r="3153">
          <cell r="B3153" t="str">
            <v>15596526743660</v>
          </cell>
          <cell r="C3153" t="str">
            <v>ROCHECHOUART</v>
          </cell>
          <cell r="D3153" t="str">
            <v>21871260200018</v>
          </cell>
          <cell r="O3153" t="str">
            <v>ENEDIS</v>
          </cell>
          <cell r="P3153" t="str">
            <v>ECLAIRAGE_PUBLIC</v>
          </cell>
          <cell r="Q3153" t="str">
            <v>EP</v>
          </cell>
          <cell r="R3153" t="str">
            <v>ECLAIRAGE PUBLIC LA POUGE</v>
          </cell>
          <cell r="S3153">
            <v>44927</v>
          </cell>
          <cell r="T3153">
            <v>46022</v>
          </cell>
          <cell r="U3153">
            <v>87126</v>
          </cell>
          <cell r="V3153" t="str">
            <v>RUE DE LA POUGE</v>
          </cell>
          <cell r="W3153">
            <v>87600</v>
          </cell>
          <cell r="X3153" t="str">
            <v>ROCHECHOUART</v>
          </cell>
          <cell r="Y3153">
            <v>0</v>
          </cell>
        </row>
        <row r="3154">
          <cell r="B3154" t="str">
            <v>15596671461427</v>
          </cell>
          <cell r="C3154" t="str">
            <v>ROCHECHOUART</v>
          </cell>
          <cell r="D3154" t="str">
            <v>21871260200018</v>
          </cell>
          <cell r="O3154" t="str">
            <v>ENEDIS</v>
          </cell>
          <cell r="P3154" t="str">
            <v>ECLAIRAGE_PUBLIC</v>
          </cell>
          <cell r="Q3154" t="str">
            <v>EP</v>
          </cell>
          <cell r="R3154" t="str">
            <v>ECLAIRAGE PUBLIC LES BROSSES</v>
          </cell>
          <cell r="S3154">
            <v>44927</v>
          </cell>
          <cell r="T3154">
            <v>46022</v>
          </cell>
          <cell r="U3154">
            <v>87126</v>
          </cell>
          <cell r="V3154" t="str">
            <v>LES BROSSES</v>
          </cell>
          <cell r="W3154">
            <v>87600</v>
          </cell>
          <cell r="X3154" t="str">
            <v>ROCHECHOUART</v>
          </cell>
          <cell r="Y3154">
            <v>100</v>
          </cell>
        </row>
        <row r="3155">
          <cell r="B3155" t="str">
            <v>15596816179279</v>
          </cell>
          <cell r="C3155" t="str">
            <v>ROCHECHOUART</v>
          </cell>
          <cell r="D3155" t="str">
            <v>21871260200018</v>
          </cell>
          <cell r="O3155" t="str">
            <v>ENEDIS</v>
          </cell>
          <cell r="P3155" t="str">
            <v>ECLAIRAGE_PUBLIC</v>
          </cell>
          <cell r="Q3155" t="str">
            <v>EP</v>
          </cell>
          <cell r="R3155" t="str">
            <v>ECLAIRAGE PUBLIC</v>
          </cell>
          <cell r="S3155">
            <v>44927</v>
          </cell>
          <cell r="T3155">
            <v>46022</v>
          </cell>
          <cell r="U3155">
            <v>87126</v>
          </cell>
          <cell r="V3155" t="str">
            <v>LE MONTAZEAU</v>
          </cell>
          <cell r="W3155">
            <v>87600</v>
          </cell>
          <cell r="X3155" t="str">
            <v>ROCHECHOUART</v>
          </cell>
          <cell r="Y3155">
            <v>100</v>
          </cell>
        </row>
        <row r="3156">
          <cell r="B3156" t="str">
            <v>15596816199847</v>
          </cell>
          <cell r="C3156" t="str">
            <v>ROCHECHOUART</v>
          </cell>
          <cell r="D3156" t="str">
            <v>21871260200018</v>
          </cell>
          <cell r="O3156" t="str">
            <v>ENEDIS</v>
          </cell>
          <cell r="P3156" t="str">
            <v>BATIMENT</v>
          </cell>
          <cell r="Q3156" t="str">
            <v>BAT</v>
          </cell>
          <cell r="R3156" t="str">
            <v>HORLOGE EGLISE SERVICE 29</v>
          </cell>
          <cell r="S3156">
            <v>44927</v>
          </cell>
          <cell r="T3156">
            <v>46022</v>
          </cell>
          <cell r="U3156">
            <v>87126</v>
          </cell>
          <cell r="V3156" t="str">
            <v>1, PLACE DE L EGLISE</v>
          </cell>
          <cell r="W3156">
            <v>87600</v>
          </cell>
          <cell r="X3156" t="str">
            <v>ROCHECHOUART</v>
          </cell>
          <cell r="Y3156">
            <v>0</v>
          </cell>
        </row>
        <row r="3157">
          <cell r="B3157" t="str">
            <v>15596960897015</v>
          </cell>
          <cell r="C3157" t="str">
            <v>ROCHECHOUART</v>
          </cell>
          <cell r="D3157" t="str">
            <v>21871260200018</v>
          </cell>
          <cell r="O3157" t="str">
            <v>ENEDIS</v>
          </cell>
          <cell r="P3157" t="str">
            <v>ECLAIRAGE_PUBLIC</v>
          </cell>
          <cell r="Q3157" t="str">
            <v>EP</v>
          </cell>
          <cell r="R3157" t="str">
            <v>ECLAIRAGE PUBLIC LA RENARDIERE</v>
          </cell>
          <cell r="S3157">
            <v>44927</v>
          </cell>
          <cell r="T3157">
            <v>46022</v>
          </cell>
          <cell r="U3157">
            <v>87126</v>
          </cell>
          <cell r="V3157" t="str">
            <v>LE MONTAZEAU</v>
          </cell>
          <cell r="W3157">
            <v>87600</v>
          </cell>
          <cell r="X3157" t="str">
            <v>ROCHECHOUART</v>
          </cell>
          <cell r="Y3157">
            <v>100</v>
          </cell>
        </row>
        <row r="3158">
          <cell r="B3158" t="str">
            <v>15597105614802</v>
          </cell>
          <cell r="C3158" t="str">
            <v>ROCHECHOUART</v>
          </cell>
          <cell r="D3158" t="str">
            <v>21871260200018</v>
          </cell>
          <cell r="O3158" t="str">
            <v>ENEDIS</v>
          </cell>
          <cell r="P3158" t="str">
            <v>ECLAIRAGE_PUBLIC</v>
          </cell>
          <cell r="Q3158" t="str">
            <v>EP</v>
          </cell>
          <cell r="R3158" t="str">
            <v>ECLAIRAGE PUBLIC ROUMAGNAC</v>
          </cell>
          <cell r="S3158">
            <v>44927</v>
          </cell>
          <cell r="T3158">
            <v>46022</v>
          </cell>
          <cell r="U3158">
            <v>87126</v>
          </cell>
          <cell r="V3158" t="str">
            <v>ROUMAGNAC</v>
          </cell>
          <cell r="W3158">
            <v>87600</v>
          </cell>
          <cell r="X3158" t="str">
            <v>ROCHECHOUART</v>
          </cell>
          <cell r="Y3158">
            <v>0</v>
          </cell>
        </row>
        <row r="3159">
          <cell r="B3159" t="str">
            <v>15597829224456</v>
          </cell>
          <cell r="C3159" t="str">
            <v>ROCHECHOUART</v>
          </cell>
          <cell r="D3159" t="str">
            <v>21871260200018</v>
          </cell>
          <cell r="O3159" t="str">
            <v>ENEDIS</v>
          </cell>
          <cell r="P3159" t="str">
            <v>BATIMENT</v>
          </cell>
          <cell r="Q3159" t="str">
            <v>BAT</v>
          </cell>
          <cell r="R3159" t="str">
            <v>MONUMENT AUX MORTS SERVICE 45</v>
          </cell>
          <cell r="S3159">
            <v>44927</v>
          </cell>
          <cell r="T3159">
            <v>46022</v>
          </cell>
          <cell r="U3159">
            <v>87126</v>
          </cell>
          <cell r="V3159" t="str">
            <v>1B, PLACE DU CHATEAU</v>
          </cell>
          <cell r="W3159">
            <v>87600</v>
          </cell>
          <cell r="X3159" t="str">
            <v>ROCHECHOUART</v>
          </cell>
          <cell r="Y3159">
            <v>0</v>
          </cell>
        </row>
        <row r="3160">
          <cell r="B3160" t="str">
            <v>30001550124205</v>
          </cell>
          <cell r="C3160" t="str">
            <v>ROCHECHOUART</v>
          </cell>
          <cell r="D3160" t="str">
            <v>21871260200018</v>
          </cell>
          <cell r="O3160" t="str">
            <v>ENEDIS</v>
          </cell>
          <cell r="P3160" t="str">
            <v>BATIMENT</v>
          </cell>
          <cell r="Q3160" t="str">
            <v>BAT</v>
          </cell>
          <cell r="R3160" t="str">
            <v>MTL SERVICE 23</v>
          </cell>
          <cell r="S3160">
            <v>44927</v>
          </cell>
          <cell r="T3160">
            <v>46022</v>
          </cell>
          <cell r="U3160">
            <v>87126</v>
          </cell>
          <cell r="V3160" t="str">
            <v>RUE JEAN JAURES</v>
          </cell>
          <cell r="W3160">
            <v>87600</v>
          </cell>
          <cell r="X3160" t="str">
            <v>ROCHECHOUART</v>
          </cell>
          <cell r="Y3160">
            <v>0</v>
          </cell>
        </row>
        <row r="3161">
          <cell r="B3161" t="str">
            <v>30001550241209</v>
          </cell>
          <cell r="C3161" t="str">
            <v>ROCHECHOUART</v>
          </cell>
          <cell r="D3161" t="str">
            <v>21871260200018</v>
          </cell>
          <cell r="O3161" t="str">
            <v>ENEDIS</v>
          </cell>
          <cell r="P3161" t="str">
            <v>BATIMENT</v>
          </cell>
          <cell r="Q3161" t="str">
            <v>BAT</v>
          </cell>
          <cell r="R3161" t="str">
            <v>ATELIERS MUNICIPAUX SERVICE 60</v>
          </cell>
          <cell r="S3161">
            <v>44927</v>
          </cell>
          <cell r="T3161">
            <v>46022</v>
          </cell>
          <cell r="U3161">
            <v>87126</v>
          </cell>
          <cell r="V3161" t="str">
            <v>RUE DU CHEMIN DE FER</v>
          </cell>
          <cell r="W3161">
            <v>87600</v>
          </cell>
          <cell r="X3161" t="str">
            <v>ROCHECHOUART</v>
          </cell>
          <cell r="Y3161">
            <v>0</v>
          </cell>
        </row>
        <row r="3162">
          <cell r="B3162" t="str">
            <v>30001550585757</v>
          </cell>
          <cell r="C3162" t="str">
            <v>ROCHECHOUART</v>
          </cell>
          <cell r="D3162" t="str">
            <v>21871260200018</v>
          </cell>
          <cell r="O3162" t="str">
            <v>ENEDIS</v>
          </cell>
          <cell r="P3162" t="str">
            <v>BATIMENT</v>
          </cell>
          <cell r="Q3162" t="str">
            <v>BAT</v>
          </cell>
          <cell r="R3162" t="str">
            <v>MAIRIE SERVICE 01</v>
          </cell>
          <cell r="S3162">
            <v>44927</v>
          </cell>
          <cell r="T3162">
            <v>46022</v>
          </cell>
          <cell r="U3162">
            <v>87126</v>
          </cell>
          <cell r="V3162" t="str">
            <v>2, RUE JEAN PARVY</v>
          </cell>
          <cell r="W3162">
            <v>87600</v>
          </cell>
          <cell r="X3162" t="str">
            <v>ROCHECHOUART</v>
          </cell>
          <cell r="Y3162">
            <v>0</v>
          </cell>
        </row>
        <row r="3163">
          <cell r="B3163" t="str">
            <v>30001550588785</v>
          </cell>
          <cell r="C3163" t="str">
            <v>ROCHECHOUART</v>
          </cell>
          <cell r="D3163" t="str">
            <v>21871260200018</v>
          </cell>
          <cell r="O3163" t="str">
            <v>ENEDIS</v>
          </cell>
          <cell r="P3163" t="str">
            <v>BATIMENT</v>
          </cell>
          <cell r="Q3163" t="str">
            <v>BAT</v>
          </cell>
          <cell r="R3163" t="str">
            <v>CAPITOLE SERVICE 25</v>
          </cell>
          <cell r="S3163">
            <v>44927</v>
          </cell>
          <cell r="T3163">
            <v>46022</v>
          </cell>
          <cell r="U3163">
            <v>87126</v>
          </cell>
          <cell r="V3163" t="str">
            <v>6, RUE VICTOR HUGO</v>
          </cell>
          <cell r="W3163">
            <v>87600</v>
          </cell>
          <cell r="X3163" t="str">
            <v>ROCHECHOUART</v>
          </cell>
          <cell r="Y3163">
            <v>0</v>
          </cell>
        </row>
        <row r="3164">
          <cell r="B3164" t="str">
            <v>30001550597562</v>
          </cell>
          <cell r="C3164" t="str">
            <v>ROCHECHOUART</v>
          </cell>
          <cell r="D3164" t="str">
            <v>21871260200018</v>
          </cell>
          <cell r="O3164" t="str">
            <v>ENEDIS</v>
          </cell>
          <cell r="P3164" t="str">
            <v>BATIMENT</v>
          </cell>
          <cell r="Q3164" t="str">
            <v>BAT</v>
          </cell>
          <cell r="R3164" t="str">
            <v>ECOLES PRIMAIRES SERVICE 10</v>
          </cell>
          <cell r="S3164">
            <v>44927</v>
          </cell>
          <cell r="T3164">
            <v>46022</v>
          </cell>
          <cell r="U3164">
            <v>87126</v>
          </cell>
          <cell r="V3164" t="str">
            <v>4, RUE JOLIOT CURIE</v>
          </cell>
          <cell r="W3164">
            <v>87600</v>
          </cell>
          <cell r="X3164" t="str">
            <v>ROCHECHOUART</v>
          </cell>
          <cell r="Y3164">
            <v>0</v>
          </cell>
        </row>
        <row r="3165">
          <cell r="B3165" t="str">
            <v>30001554957496</v>
          </cell>
          <cell r="C3165" t="str">
            <v>ROCHECHOUART</v>
          </cell>
          <cell r="D3165" t="str">
            <v>21871260200018</v>
          </cell>
          <cell r="O3165" t="str">
            <v>ENEDIS</v>
          </cell>
          <cell r="P3165" t="str">
            <v>BATIMENT</v>
          </cell>
          <cell r="Q3165" t="str">
            <v>BAT</v>
          </cell>
          <cell r="R3165" t="str">
            <v>POLE SERVICE 22</v>
          </cell>
          <cell r="S3165">
            <v>44927</v>
          </cell>
          <cell r="T3165">
            <v>46022</v>
          </cell>
          <cell r="U3165">
            <v>87126</v>
          </cell>
          <cell r="V3165" t="str">
            <v>RUE DE LA GARE</v>
          </cell>
          <cell r="W3165">
            <v>87600</v>
          </cell>
          <cell r="X3165" t="str">
            <v>ROCHECHOUART</v>
          </cell>
          <cell r="Y3165">
            <v>0</v>
          </cell>
        </row>
        <row r="3166">
          <cell r="B3166" t="str">
            <v>15532995635445</v>
          </cell>
          <cell r="C3166" t="str">
            <v>ROYERES</v>
          </cell>
          <cell r="D3166" t="str">
            <v>21871290900017</v>
          </cell>
          <cell r="O3166" t="str">
            <v>ENEDIS</v>
          </cell>
          <cell r="P3166" t="str">
            <v>ECLAIRAGE_PUBLIC</v>
          </cell>
          <cell r="Q3166" t="str">
            <v>EP</v>
          </cell>
          <cell r="R3166" t="str">
            <v>ECLAIRAGE PUBLIC</v>
          </cell>
          <cell r="S3166">
            <v>44927</v>
          </cell>
          <cell r="T3166">
            <v>46022</v>
          </cell>
          <cell r="U3166">
            <v>87129</v>
          </cell>
          <cell r="V3166" t="str">
            <v>RUE HENRI GAGNANT</v>
          </cell>
          <cell r="W3166">
            <v>87400</v>
          </cell>
          <cell r="X3166" t="str">
            <v>ROYERES</v>
          </cell>
          <cell r="Y3166">
            <v>0</v>
          </cell>
        </row>
        <row r="3167">
          <cell r="B3167" t="str">
            <v>15533140353240</v>
          </cell>
          <cell r="C3167" t="str">
            <v>ROYERES</v>
          </cell>
          <cell r="D3167" t="str">
            <v>21871290900017</v>
          </cell>
          <cell r="O3167" t="str">
            <v>ENEDIS</v>
          </cell>
          <cell r="P3167" t="str">
            <v>ECLAIRAGE_PUBLIC</v>
          </cell>
          <cell r="Q3167" t="str">
            <v>EP</v>
          </cell>
          <cell r="R3167" t="str">
            <v>ECLAIRAGE PUBLIC</v>
          </cell>
          <cell r="S3167">
            <v>44927</v>
          </cell>
          <cell r="T3167">
            <v>46022</v>
          </cell>
          <cell r="U3167">
            <v>87129</v>
          </cell>
          <cell r="V3167" t="str">
            <v>LA HAUTE RIPPE</v>
          </cell>
          <cell r="W3167">
            <v>87400</v>
          </cell>
          <cell r="X3167" t="str">
            <v>ROYERES</v>
          </cell>
          <cell r="Y3167">
            <v>0</v>
          </cell>
        </row>
        <row r="3168">
          <cell r="B3168" t="str">
            <v>15533285071095</v>
          </cell>
          <cell r="C3168" t="str">
            <v>ROYERES</v>
          </cell>
          <cell r="D3168" t="str">
            <v>21871290900017</v>
          </cell>
          <cell r="O3168" t="str">
            <v>ENEDIS</v>
          </cell>
          <cell r="P3168" t="str">
            <v>BATIMENT</v>
          </cell>
          <cell r="Q3168" t="str">
            <v>BAT</v>
          </cell>
          <cell r="R3168" t="str">
            <v>MAIRIE</v>
          </cell>
          <cell r="S3168">
            <v>44927</v>
          </cell>
          <cell r="T3168">
            <v>46022</v>
          </cell>
          <cell r="U3168">
            <v>87129</v>
          </cell>
          <cell r="V3168" t="str">
            <v>2, PLACE DE LA MAIRIE</v>
          </cell>
          <cell r="W3168">
            <v>87400</v>
          </cell>
          <cell r="X3168" t="str">
            <v>ROYERES</v>
          </cell>
          <cell r="Y3168">
            <v>0</v>
          </cell>
        </row>
        <row r="3169">
          <cell r="B3169" t="str">
            <v>15533574506687</v>
          </cell>
          <cell r="C3169" t="str">
            <v>ROYERES</v>
          </cell>
          <cell r="D3169" t="str">
            <v>21871290900017</v>
          </cell>
          <cell r="O3169" t="str">
            <v>ENEDIS</v>
          </cell>
          <cell r="P3169" t="str">
            <v>BATIMENT</v>
          </cell>
          <cell r="Q3169" t="str">
            <v>BAT</v>
          </cell>
          <cell r="R3169" t="str">
            <v>SALLES DE REUNIONS</v>
          </cell>
          <cell r="S3169">
            <v>44927</v>
          </cell>
          <cell r="T3169">
            <v>46022</v>
          </cell>
          <cell r="U3169">
            <v>87129</v>
          </cell>
          <cell r="V3169" t="str">
            <v>7, ROUTE D AUREIL</v>
          </cell>
          <cell r="W3169">
            <v>87400</v>
          </cell>
          <cell r="X3169" t="str">
            <v>ROYERES</v>
          </cell>
          <cell r="Y3169">
            <v>0</v>
          </cell>
        </row>
        <row r="3170">
          <cell r="B3170" t="str">
            <v>15533719224445</v>
          </cell>
          <cell r="C3170" t="str">
            <v>ROYERES</v>
          </cell>
          <cell r="D3170" t="str">
            <v>21871290900017</v>
          </cell>
          <cell r="O3170" t="str">
            <v>ENEDIS</v>
          </cell>
          <cell r="P3170" t="str">
            <v>BATIMENT</v>
          </cell>
          <cell r="Q3170" t="str">
            <v>BAT</v>
          </cell>
          <cell r="R3170" t="str">
            <v>FOYER ATELIER DES JEUNES</v>
          </cell>
          <cell r="S3170">
            <v>44927</v>
          </cell>
          <cell r="T3170">
            <v>46022</v>
          </cell>
          <cell r="U3170">
            <v>87129</v>
          </cell>
          <cell r="V3170" t="str">
            <v>22, ROUTE D AUREIL</v>
          </cell>
          <cell r="W3170">
            <v>87400</v>
          </cell>
          <cell r="X3170" t="str">
            <v>ROYERES</v>
          </cell>
          <cell r="Y3170">
            <v>0</v>
          </cell>
        </row>
        <row r="3171">
          <cell r="B3171" t="str">
            <v>15534008660075</v>
          </cell>
          <cell r="C3171" t="str">
            <v>ROYERES</v>
          </cell>
          <cell r="D3171" t="str">
            <v>21871290900017</v>
          </cell>
          <cell r="O3171" t="str">
            <v>ENEDIS</v>
          </cell>
          <cell r="P3171" t="str">
            <v>ECLAIRAGE_PUBLIC</v>
          </cell>
          <cell r="Q3171" t="str">
            <v>EP</v>
          </cell>
          <cell r="R3171" t="str">
            <v>ECLAIRAGE PUBLIC</v>
          </cell>
          <cell r="S3171">
            <v>44927</v>
          </cell>
          <cell r="T3171">
            <v>46022</v>
          </cell>
          <cell r="U3171">
            <v>87129</v>
          </cell>
          <cell r="V3171" t="str">
            <v>22, ROUTE D AUREIL</v>
          </cell>
          <cell r="W3171">
            <v>87400</v>
          </cell>
          <cell r="X3171" t="str">
            <v>ROYERES</v>
          </cell>
          <cell r="Y3171">
            <v>0</v>
          </cell>
        </row>
        <row r="3172">
          <cell r="B3172" t="str">
            <v>15534153377898</v>
          </cell>
          <cell r="C3172" t="str">
            <v>ROYERES</v>
          </cell>
          <cell r="D3172" t="str">
            <v>21871290900017</v>
          </cell>
          <cell r="O3172" t="str">
            <v>ENEDIS</v>
          </cell>
          <cell r="P3172" t="str">
            <v>ECLAIRAGE_PUBLIC</v>
          </cell>
          <cell r="Q3172" t="str">
            <v>EP</v>
          </cell>
          <cell r="R3172" t="str">
            <v>ECLAIRAGE PUBLIC</v>
          </cell>
          <cell r="S3172">
            <v>44927</v>
          </cell>
          <cell r="T3172">
            <v>46022</v>
          </cell>
          <cell r="U3172">
            <v>87129</v>
          </cell>
          <cell r="V3172" t="str">
            <v>LE PERRIER</v>
          </cell>
          <cell r="W3172">
            <v>87400</v>
          </cell>
          <cell r="X3172" t="str">
            <v>ROYERES</v>
          </cell>
          <cell r="Y3172">
            <v>0</v>
          </cell>
        </row>
        <row r="3173">
          <cell r="B3173" t="str">
            <v>15534298095645</v>
          </cell>
          <cell r="C3173" t="str">
            <v>ROYERES</v>
          </cell>
          <cell r="D3173" t="str">
            <v>21871290900017</v>
          </cell>
          <cell r="O3173" t="str">
            <v>ENEDIS</v>
          </cell>
          <cell r="P3173" t="str">
            <v>ECLAIRAGE_PUBLIC</v>
          </cell>
          <cell r="Q3173" t="str">
            <v>EP</v>
          </cell>
          <cell r="R3173" t="str">
            <v>ECLAIRAGE PUBLIC</v>
          </cell>
          <cell r="S3173">
            <v>44927</v>
          </cell>
          <cell r="T3173">
            <v>46022</v>
          </cell>
          <cell r="U3173">
            <v>87129</v>
          </cell>
          <cell r="V3173" t="str">
            <v>LAFONT</v>
          </cell>
          <cell r="W3173">
            <v>87400</v>
          </cell>
          <cell r="X3173" t="str">
            <v>ROYERES</v>
          </cell>
          <cell r="Y3173">
            <v>0</v>
          </cell>
        </row>
        <row r="3174">
          <cell r="B3174" t="str">
            <v>15534587531278</v>
          </cell>
          <cell r="C3174" t="str">
            <v>ROYERES</v>
          </cell>
          <cell r="D3174" t="str">
            <v>21871290900017</v>
          </cell>
          <cell r="O3174" t="str">
            <v>ENEDIS</v>
          </cell>
          <cell r="P3174" t="str">
            <v>ECLAIRAGE_PUBLIC</v>
          </cell>
          <cell r="Q3174" t="str">
            <v>EP</v>
          </cell>
          <cell r="R3174" t="str">
            <v>ECLAIRAGE PUBLIC</v>
          </cell>
          <cell r="S3174">
            <v>44927</v>
          </cell>
          <cell r="T3174">
            <v>46022</v>
          </cell>
          <cell r="U3174">
            <v>87129</v>
          </cell>
          <cell r="V3174" t="str">
            <v>89, AVENUE DU GENERAL DE GAULLE</v>
          </cell>
          <cell r="W3174">
            <v>87400</v>
          </cell>
          <cell r="X3174" t="str">
            <v>ROYERES</v>
          </cell>
          <cell r="Y3174">
            <v>0</v>
          </cell>
        </row>
        <row r="3175">
          <cell r="B3175" t="str">
            <v>15534732249031</v>
          </cell>
          <cell r="C3175" t="str">
            <v>ROYERES</v>
          </cell>
          <cell r="D3175" t="str">
            <v>21871290900017</v>
          </cell>
          <cell r="O3175" t="str">
            <v>ENEDIS</v>
          </cell>
          <cell r="P3175" t="str">
            <v>ECLAIRAGE_PUBLIC</v>
          </cell>
          <cell r="Q3175" t="str">
            <v>EP</v>
          </cell>
          <cell r="R3175" t="str">
            <v>ECLAIRAGE PUBLIC</v>
          </cell>
          <cell r="S3175">
            <v>44927</v>
          </cell>
          <cell r="T3175">
            <v>46022</v>
          </cell>
          <cell r="U3175">
            <v>87129</v>
          </cell>
          <cell r="V3175" t="str">
            <v>1, RUE DES ETANGS</v>
          </cell>
          <cell r="W3175">
            <v>87400</v>
          </cell>
          <cell r="X3175" t="str">
            <v>ROYERES</v>
          </cell>
          <cell r="Y3175">
            <v>0</v>
          </cell>
        </row>
        <row r="3176">
          <cell r="B3176" t="str">
            <v>15534876966841</v>
          </cell>
          <cell r="C3176" t="str">
            <v>ROYERES</v>
          </cell>
          <cell r="D3176" t="str">
            <v>21871290900017</v>
          </cell>
          <cell r="O3176" t="str">
            <v>ENEDIS</v>
          </cell>
          <cell r="P3176" t="str">
            <v>BATIMENT</v>
          </cell>
          <cell r="Q3176" t="str">
            <v>BAT</v>
          </cell>
          <cell r="R3176" t="str">
            <v>SALLE POLYVALENTE</v>
          </cell>
          <cell r="S3176">
            <v>44927</v>
          </cell>
          <cell r="T3176">
            <v>46022</v>
          </cell>
          <cell r="U3176">
            <v>87129</v>
          </cell>
          <cell r="V3176" t="str">
            <v>6, RUE JEAN MOULIN</v>
          </cell>
          <cell r="W3176">
            <v>87400</v>
          </cell>
          <cell r="X3176" t="str">
            <v>ROYERES</v>
          </cell>
          <cell r="Y3176">
            <v>0</v>
          </cell>
        </row>
        <row r="3177">
          <cell r="B3177" t="str">
            <v>15535021684647</v>
          </cell>
          <cell r="C3177" t="str">
            <v>ROYERES</v>
          </cell>
          <cell r="D3177" t="str">
            <v>21871290900017</v>
          </cell>
          <cell r="O3177" t="str">
            <v>ENEDIS</v>
          </cell>
          <cell r="P3177" t="str">
            <v>ECLAIRAGE_PUBLIC</v>
          </cell>
          <cell r="Q3177" t="str">
            <v>EP</v>
          </cell>
          <cell r="R3177" t="str">
            <v>ECLAIRAGE PUBLIC</v>
          </cell>
          <cell r="S3177">
            <v>44927</v>
          </cell>
          <cell r="T3177">
            <v>46022</v>
          </cell>
          <cell r="U3177">
            <v>87129</v>
          </cell>
          <cell r="V3177" t="str">
            <v>RUE PIERRE MERIGOU</v>
          </cell>
          <cell r="W3177">
            <v>87400</v>
          </cell>
          <cell r="X3177" t="str">
            <v>ROYERES</v>
          </cell>
          <cell r="Y3177">
            <v>0</v>
          </cell>
        </row>
        <row r="3178">
          <cell r="B3178" t="str">
            <v>15535166402489</v>
          </cell>
          <cell r="C3178" t="str">
            <v>ROYERES</v>
          </cell>
          <cell r="D3178" t="str">
            <v>21871290900017</v>
          </cell>
          <cell r="O3178" t="str">
            <v>ENEDIS</v>
          </cell>
          <cell r="P3178" t="str">
            <v>BATIMENT</v>
          </cell>
          <cell r="Q3178" t="str">
            <v>BAT</v>
          </cell>
          <cell r="R3178" t="str">
            <v>CANTINE SCOLAIRE</v>
          </cell>
          <cell r="S3178">
            <v>44927</v>
          </cell>
          <cell r="T3178">
            <v>46022</v>
          </cell>
          <cell r="U3178">
            <v>87129</v>
          </cell>
          <cell r="V3178" t="str">
            <v>RUE PIERRE MERIGOU</v>
          </cell>
          <cell r="W3178">
            <v>87400</v>
          </cell>
          <cell r="X3178" t="str">
            <v>ROYERES</v>
          </cell>
          <cell r="Y3178">
            <v>0</v>
          </cell>
        </row>
        <row r="3179">
          <cell r="B3179" t="str">
            <v>15535455838008</v>
          </cell>
          <cell r="C3179" t="str">
            <v>ROYERES</v>
          </cell>
          <cell r="D3179" t="str">
            <v>21871290900017</v>
          </cell>
          <cell r="O3179" t="str">
            <v>ENEDIS</v>
          </cell>
          <cell r="P3179" t="str">
            <v>ECLAIRAGE_PUBLIC</v>
          </cell>
          <cell r="Q3179" t="str">
            <v>EP</v>
          </cell>
          <cell r="R3179" t="str">
            <v>ECLAIRAGE PUBLIC</v>
          </cell>
          <cell r="S3179">
            <v>44927</v>
          </cell>
          <cell r="T3179">
            <v>46022</v>
          </cell>
          <cell r="U3179">
            <v>87129</v>
          </cell>
          <cell r="V3179" t="str">
            <v>RUE DU PINIER</v>
          </cell>
          <cell r="W3179">
            <v>87400</v>
          </cell>
          <cell r="X3179" t="str">
            <v>ROYERES</v>
          </cell>
          <cell r="Y3179">
            <v>0</v>
          </cell>
        </row>
        <row r="3180">
          <cell r="B3180" t="str">
            <v>15549348737584</v>
          </cell>
          <cell r="C3180" t="str">
            <v>ROYERES</v>
          </cell>
          <cell r="D3180" t="str">
            <v>21871290900017</v>
          </cell>
          <cell r="O3180" t="str">
            <v>ENEDIS</v>
          </cell>
          <cell r="P3180" t="str">
            <v>BATIMENT</v>
          </cell>
          <cell r="Q3180" t="str">
            <v>BAT</v>
          </cell>
          <cell r="R3180" t="str">
            <v>PRESBYTERE</v>
          </cell>
          <cell r="S3180">
            <v>44927</v>
          </cell>
          <cell r="T3180">
            <v>46022</v>
          </cell>
          <cell r="U3180">
            <v>87129</v>
          </cell>
          <cell r="V3180" t="str">
            <v>BOURG</v>
          </cell>
          <cell r="W3180">
            <v>87400</v>
          </cell>
          <cell r="X3180" t="str">
            <v>ROYERES</v>
          </cell>
          <cell r="Y3180">
            <v>0</v>
          </cell>
        </row>
        <row r="3181">
          <cell r="B3181" t="str">
            <v>15575542658007</v>
          </cell>
          <cell r="C3181" t="str">
            <v>ROYERES</v>
          </cell>
          <cell r="D3181" t="str">
            <v>21871290900017</v>
          </cell>
          <cell r="O3181" t="str">
            <v>ENEDIS</v>
          </cell>
          <cell r="P3181" t="str">
            <v>ECLAIRAGE_PUBLIC</v>
          </cell>
          <cell r="Q3181" t="str">
            <v>EP</v>
          </cell>
          <cell r="R3181" t="str">
            <v>ECLAIRAGE PUBLIC</v>
          </cell>
          <cell r="S3181">
            <v>44927</v>
          </cell>
          <cell r="T3181">
            <v>46022</v>
          </cell>
          <cell r="U3181">
            <v>87129</v>
          </cell>
          <cell r="V3181" t="str">
            <v>CHEMIN DU LAVOIR</v>
          </cell>
          <cell r="W3181">
            <v>87400</v>
          </cell>
          <cell r="X3181" t="str">
            <v>ROYERES</v>
          </cell>
          <cell r="Y3181">
            <v>0</v>
          </cell>
        </row>
        <row r="3182">
          <cell r="B3182" t="str">
            <v>15575687375837</v>
          </cell>
          <cell r="C3182" t="str">
            <v>ROYERES</v>
          </cell>
          <cell r="D3182" t="str">
            <v>21871290900017</v>
          </cell>
          <cell r="O3182" t="str">
            <v>ENEDIS</v>
          </cell>
          <cell r="P3182" t="str">
            <v>BATIMENT</v>
          </cell>
          <cell r="Q3182" t="str">
            <v>BAT</v>
          </cell>
          <cell r="R3182" t="str">
            <v>LE STADE</v>
          </cell>
          <cell r="S3182">
            <v>44927</v>
          </cell>
          <cell r="T3182">
            <v>46022</v>
          </cell>
          <cell r="U3182">
            <v>87129</v>
          </cell>
          <cell r="V3182" t="str">
            <v>30, RUE DU GRAND ROUVRE</v>
          </cell>
          <cell r="W3182">
            <v>87400</v>
          </cell>
          <cell r="X3182" t="str">
            <v>ROYERES</v>
          </cell>
          <cell r="Y3182">
            <v>0</v>
          </cell>
        </row>
        <row r="3183">
          <cell r="B3183" t="str">
            <v>15575832093617</v>
          </cell>
          <cell r="C3183" t="str">
            <v>ROYERES</v>
          </cell>
          <cell r="D3183" t="str">
            <v>21871290900017</v>
          </cell>
          <cell r="O3183" t="str">
            <v>ENEDIS</v>
          </cell>
          <cell r="P3183" t="str">
            <v>ECLAIRAGE_PUBLIC</v>
          </cell>
          <cell r="Q3183" t="str">
            <v>EP</v>
          </cell>
          <cell r="R3183" t="str">
            <v>ECLAIRAGE PUBLIC</v>
          </cell>
          <cell r="S3183">
            <v>44927</v>
          </cell>
          <cell r="T3183">
            <v>46022</v>
          </cell>
          <cell r="U3183">
            <v>87129</v>
          </cell>
          <cell r="V3183" t="str">
            <v>PRE MADAME</v>
          </cell>
          <cell r="W3183">
            <v>87400</v>
          </cell>
          <cell r="X3183" t="str">
            <v>ROYERES</v>
          </cell>
          <cell r="Y3183">
            <v>0</v>
          </cell>
        </row>
        <row r="3184">
          <cell r="B3184" t="str">
            <v>15575976811460</v>
          </cell>
          <cell r="C3184" t="str">
            <v>ROYERES</v>
          </cell>
          <cell r="D3184" t="str">
            <v>21871290900017</v>
          </cell>
          <cell r="O3184" t="str">
            <v>ENEDIS</v>
          </cell>
          <cell r="P3184" t="str">
            <v>ECLAIRAGE_PUBLIC</v>
          </cell>
          <cell r="Q3184" t="str">
            <v>EP</v>
          </cell>
          <cell r="R3184" t="str">
            <v>ECLAIRAGE PUBLIC</v>
          </cell>
          <cell r="S3184">
            <v>44927</v>
          </cell>
          <cell r="T3184">
            <v>46022</v>
          </cell>
          <cell r="U3184">
            <v>87129</v>
          </cell>
          <cell r="V3184" t="str">
            <v>35, ROUTE DU PRE MADAME</v>
          </cell>
          <cell r="W3184">
            <v>87400</v>
          </cell>
          <cell r="X3184" t="str">
            <v>ROYERES</v>
          </cell>
          <cell r="Y3184">
            <v>0</v>
          </cell>
        </row>
        <row r="3185">
          <cell r="B3185" t="str">
            <v>15576121529249</v>
          </cell>
          <cell r="C3185" t="str">
            <v>ROYERES</v>
          </cell>
          <cell r="D3185" t="str">
            <v>21871290900017</v>
          </cell>
          <cell r="O3185" t="str">
            <v>ENEDIS</v>
          </cell>
          <cell r="P3185" t="str">
            <v>ECLAIRAGE_PUBLIC</v>
          </cell>
          <cell r="Q3185" t="str">
            <v>EP</v>
          </cell>
          <cell r="R3185" t="str">
            <v>ECLAIRAGE PUBLIC</v>
          </cell>
          <cell r="S3185">
            <v>44927</v>
          </cell>
          <cell r="T3185">
            <v>46022</v>
          </cell>
          <cell r="U3185">
            <v>87129</v>
          </cell>
          <cell r="V3185" t="str">
            <v>RUE DE BRIGNAC</v>
          </cell>
          <cell r="W3185">
            <v>87400</v>
          </cell>
          <cell r="X3185" t="str">
            <v>ROYERES</v>
          </cell>
          <cell r="Y3185">
            <v>0</v>
          </cell>
        </row>
        <row r="3186">
          <cell r="B3186" t="str">
            <v>15576410964839</v>
          </cell>
          <cell r="C3186" t="str">
            <v>ROYERES</v>
          </cell>
          <cell r="D3186" t="str">
            <v>21871290900017</v>
          </cell>
          <cell r="O3186" t="str">
            <v>ENEDIS</v>
          </cell>
          <cell r="P3186" t="str">
            <v>ECLAIRAGE_PUBLIC</v>
          </cell>
          <cell r="Q3186" t="str">
            <v>EP</v>
          </cell>
          <cell r="R3186" t="str">
            <v>ECLAIRAGE PUBLIC</v>
          </cell>
          <cell r="S3186">
            <v>44927</v>
          </cell>
          <cell r="T3186">
            <v>46022</v>
          </cell>
          <cell r="U3186">
            <v>87129</v>
          </cell>
          <cell r="V3186" t="str">
            <v>LA MAZIERE</v>
          </cell>
          <cell r="W3186">
            <v>87400</v>
          </cell>
          <cell r="X3186" t="str">
            <v>ROYERES</v>
          </cell>
          <cell r="Y3186">
            <v>0</v>
          </cell>
        </row>
        <row r="3187">
          <cell r="B3187" t="str">
            <v>15569030335425</v>
          </cell>
          <cell r="C3187" t="str">
            <v>RRTHV</v>
          </cell>
          <cell r="D3187" t="str">
            <v>75850089600017</v>
          </cell>
          <cell r="O3187" t="str">
            <v>ENEDIS</v>
          </cell>
          <cell r="P3187" t="str">
            <v>BATIMENT</v>
          </cell>
          <cell r="Q3187" t="str">
            <v>BAT</v>
          </cell>
          <cell r="R3187" t="str">
            <v>OCEALIM</v>
          </cell>
          <cell r="S3187">
            <v>44927</v>
          </cell>
          <cell r="T3187">
            <v>46022</v>
          </cell>
          <cell r="U3187">
            <v>87050</v>
          </cell>
          <cell r="V3187" t="str">
            <v>ROUTE DE LAVAUD</v>
          </cell>
          <cell r="W3187">
            <v>87270</v>
          </cell>
          <cell r="X3187" t="str">
            <v>COUZEIX</v>
          </cell>
          <cell r="Y3187">
            <v>0</v>
          </cell>
        </row>
        <row r="3188">
          <cell r="B3188" t="str">
            <v>30001550084803</v>
          </cell>
          <cell r="C3188" t="str">
            <v>RRTHV</v>
          </cell>
          <cell r="D3188" t="str">
            <v>75850089600017</v>
          </cell>
          <cell r="O3188" t="str">
            <v>ENEDIS</v>
          </cell>
          <cell r="P3188" t="str">
            <v>BATIMENT</v>
          </cell>
          <cell r="Q3188" t="str">
            <v>BAT</v>
          </cell>
          <cell r="R3188" t="str">
            <v>LIMOGES</v>
          </cell>
          <cell r="S3188">
            <v>44927</v>
          </cell>
          <cell r="T3188">
            <v>46022</v>
          </cell>
          <cell r="U3188">
            <v>87085</v>
          </cell>
          <cell r="V3188" t="str">
            <v>PLACE DES CHARENTES</v>
          </cell>
          <cell r="W3188">
            <v>87000</v>
          </cell>
          <cell r="X3188" t="str">
            <v>LIMOGES</v>
          </cell>
          <cell r="Y3188">
            <v>0</v>
          </cell>
        </row>
        <row r="3189">
          <cell r="B3189" t="str">
            <v>15528509396990</v>
          </cell>
          <cell r="C3189" t="str">
            <v>SAILLAT-SUR-VIENNE</v>
          </cell>
          <cell r="D3189" t="str">
            <v>21871310500011</v>
          </cell>
          <cell r="O3189" t="str">
            <v>ENEDIS</v>
          </cell>
          <cell r="P3189" t="str">
            <v>BATIMENT</v>
          </cell>
          <cell r="Q3189" t="str">
            <v>BAT</v>
          </cell>
          <cell r="R3189" t="str">
            <v>SALLE ET BUREAUX RUE CLEMENT</v>
          </cell>
          <cell r="S3189">
            <v>44927</v>
          </cell>
          <cell r="T3189">
            <v>46022</v>
          </cell>
          <cell r="U3189">
            <v>87131</v>
          </cell>
          <cell r="V3189" t="str">
            <v>18, RUE JEAN BAPTISTE CLEMENT</v>
          </cell>
          <cell r="W3189">
            <v>87720</v>
          </cell>
          <cell r="X3189" t="str">
            <v>SAILLAT SUR VIENNE</v>
          </cell>
          <cell r="Y3189">
            <v>0</v>
          </cell>
        </row>
        <row r="3190">
          <cell r="B3190" t="str">
            <v>15536324108958</v>
          </cell>
          <cell r="C3190" t="str">
            <v>SAILLAT-SUR-VIENNE</v>
          </cell>
          <cell r="D3190" t="str">
            <v>21871310500011</v>
          </cell>
          <cell r="O3190" t="str">
            <v>ENEDIS</v>
          </cell>
          <cell r="P3190" t="str">
            <v>BATIMENT</v>
          </cell>
          <cell r="Q3190" t="str">
            <v>BAT</v>
          </cell>
          <cell r="R3190" t="str">
            <v>CHAUFFERIE MAIRIE ECOLE</v>
          </cell>
          <cell r="S3190">
            <v>44927</v>
          </cell>
          <cell r="T3190">
            <v>46022</v>
          </cell>
          <cell r="U3190">
            <v>87131</v>
          </cell>
          <cell r="V3190" t="str">
            <v>RUE JEAN JAURES</v>
          </cell>
          <cell r="W3190">
            <v>87720</v>
          </cell>
          <cell r="X3190" t="str">
            <v>SAILLAT SUR VIENNE</v>
          </cell>
          <cell r="Y3190">
            <v>0</v>
          </cell>
        </row>
        <row r="3191">
          <cell r="B3191" t="str">
            <v>15542691740577</v>
          </cell>
          <cell r="C3191" t="str">
            <v>SAILLAT-SUR-VIENNE</v>
          </cell>
          <cell r="D3191" t="str">
            <v>21871310500011</v>
          </cell>
          <cell r="O3191" t="str">
            <v>ENEDIS</v>
          </cell>
          <cell r="P3191" t="str">
            <v>BATIMENT</v>
          </cell>
          <cell r="Q3191" t="str">
            <v>BAT</v>
          </cell>
          <cell r="R3191" t="str">
            <v>ATELIERS TECHNIQUES</v>
          </cell>
          <cell r="S3191">
            <v>44927</v>
          </cell>
          <cell r="T3191">
            <v>46022</v>
          </cell>
          <cell r="U3191">
            <v>87131</v>
          </cell>
          <cell r="V3191" t="str">
            <v>3, PLACE DE LA MAIRIE</v>
          </cell>
          <cell r="W3191">
            <v>87720</v>
          </cell>
          <cell r="X3191" t="str">
            <v>SAILLAT SUR VIENNE</v>
          </cell>
          <cell r="Y3191">
            <v>0</v>
          </cell>
        </row>
        <row r="3192">
          <cell r="B3192" t="str">
            <v>15565991297067</v>
          </cell>
          <cell r="C3192" t="str">
            <v>SAILLAT-SUR-VIENNE</v>
          </cell>
          <cell r="D3192" t="str">
            <v>21871310500011</v>
          </cell>
          <cell r="O3192" t="str">
            <v>ENEDIS</v>
          </cell>
          <cell r="P3192" t="str">
            <v>ECLAIRAGE_PUBLIC</v>
          </cell>
          <cell r="Q3192" t="str">
            <v>EP</v>
          </cell>
          <cell r="R3192" t="str">
            <v>ECLAIRAGE PUBLIC</v>
          </cell>
          <cell r="S3192">
            <v>44927</v>
          </cell>
          <cell r="T3192">
            <v>46022</v>
          </cell>
          <cell r="U3192">
            <v>87131</v>
          </cell>
          <cell r="V3192" t="str">
            <v>RUE JEAN JAURES</v>
          </cell>
          <cell r="W3192">
            <v>87720</v>
          </cell>
          <cell r="X3192" t="str">
            <v>SAILLAT SUR VIENNE</v>
          </cell>
          <cell r="Y3192">
            <v>0</v>
          </cell>
        </row>
        <row r="3193">
          <cell r="B3193" t="str">
            <v>15566136014844</v>
          </cell>
          <cell r="C3193" t="str">
            <v>SAILLAT-SUR-VIENNE</v>
          </cell>
          <cell r="D3193" t="str">
            <v>21871310500011</v>
          </cell>
          <cell r="O3193" t="str">
            <v>ENEDIS</v>
          </cell>
          <cell r="P3193" t="str">
            <v>ECLAIRAGE_PUBLIC</v>
          </cell>
          <cell r="Q3193" t="str">
            <v>EP</v>
          </cell>
          <cell r="R3193" t="str">
            <v>ECLAIRAGE PUBLIC</v>
          </cell>
          <cell r="S3193">
            <v>44927</v>
          </cell>
          <cell r="T3193">
            <v>46022</v>
          </cell>
          <cell r="U3193">
            <v>87131</v>
          </cell>
          <cell r="V3193" t="str">
            <v>CHEMIN DES CAVALIERS</v>
          </cell>
          <cell r="W3193">
            <v>87720</v>
          </cell>
          <cell r="X3193" t="str">
            <v>SAILLAT SUR VIENNE</v>
          </cell>
          <cell r="Y3193">
            <v>0</v>
          </cell>
        </row>
        <row r="3194">
          <cell r="B3194" t="str">
            <v>15566425450459</v>
          </cell>
          <cell r="C3194" t="str">
            <v>SAILLAT-SUR-VIENNE</v>
          </cell>
          <cell r="D3194" t="str">
            <v>21871310500011</v>
          </cell>
          <cell r="O3194" t="str">
            <v>ENEDIS</v>
          </cell>
          <cell r="P3194" t="str">
            <v>ECLAIRAGE_PUBLIC</v>
          </cell>
          <cell r="Q3194" t="str">
            <v>EP</v>
          </cell>
          <cell r="R3194" t="str">
            <v>ECLAIRAGE PUBLIC</v>
          </cell>
          <cell r="S3194">
            <v>44927</v>
          </cell>
          <cell r="T3194">
            <v>46022</v>
          </cell>
          <cell r="U3194">
            <v>87131</v>
          </cell>
          <cell r="V3194" t="str">
            <v>ROUTE DE LA CROIX DU MAINE</v>
          </cell>
          <cell r="W3194">
            <v>87720</v>
          </cell>
          <cell r="X3194" t="str">
            <v>SAILLAT SUR VIENNE</v>
          </cell>
          <cell r="Y3194">
            <v>0</v>
          </cell>
        </row>
        <row r="3195">
          <cell r="B3195" t="str">
            <v>15580028932905</v>
          </cell>
          <cell r="C3195" t="str">
            <v>SAILLAT-SUR-VIENNE</v>
          </cell>
          <cell r="D3195" t="str">
            <v>21871310500011</v>
          </cell>
          <cell r="O3195" t="str">
            <v>ENEDIS</v>
          </cell>
          <cell r="P3195" t="str">
            <v>ECLAIRAGE_PUBLIC</v>
          </cell>
          <cell r="Q3195" t="str">
            <v>EP</v>
          </cell>
          <cell r="R3195" t="str">
            <v>ECLAIRAGE PUBLIC BAS BUGEARAS</v>
          </cell>
          <cell r="S3195">
            <v>44927</v>
          </cell>
          <cell r="T3195">
            <v>46022</v>
          </cell>
          <cell r="U3195">
            <v>87131</v>
          </cell>
          <cell r="V3195" t="str">
            <v>34, ROUTE DE SAINT JUNIEN</v>
          </cell>
          <cell r="W3195">
            <v>87720</v>
          </cell>
          <cell r="X3195" t="str">
            <v>SAILLAT SUR VIENNE</v>
          </cell>
          <cell r="Y3195">
            <v>0</v>
          </cell>
        </row>
        <row r="3196">
          <cell r="B3196" t="str">
            <v>15580173650761</v>
          </cell>
          <cell r="C3196" t="str">
            <v>SAILLAT-SUR-VIENNE</v>
          </cell>
          <cell r="D3196" t="str">
            <v>21871310500011</v>
          </cell>
          <cell r="O3196" t="str">
            <v>ENEDIS</v>
          </cell>
          <cell r="P3196" t="str">
            <v>ECLAIRAGE_PUBLIC</v>
          </cell>
          <cell r="Q3196" t="str">
            <v>EP</v>
          </cell>
          <cell r="R3196" t="str">
            <v>ECLAIRAGE PUBLIC</v>
          </cell>
          <cell r="S3196">
            <v>44927</v>
          </cell>
          <cell r="T3196">
            <v>46022</v>
          </cell>
          <cell r="U3196">
            <v>87131</v>
          </cell>
          <cell r="V3196" t="str">
            <v>ROUTE DE SAINT JUNIEN</v>
          </cell>
          <cell r="W3196">
            <v>87720</v>
          </cell>
          <cell r="X3196" t="str">
            <v>SAILLAT SUR VIENNE</v>
          </cell>
          <cell r="Y3196">
            <v>0</v>
          </cell>
        </row>
        <row r="3197">
          <cell r="B3197" t="str">
            <v>15580318318677</v>
          </cell>
          <cell r="C3197" t="str">
            <v>SAILLAT-SUR-VIENNE</v>
          </cell>
          <cell r="D3197" t="str">
            <v>21871310500011</v>
          </cell>
          <cell r="O3197" t="str">
            <v>ENEDIS</v>
          </cell>
          <cell r="P3197" t="str">
            <v>BATIMENT</v>
          </cell>
          <cell r="Q3197" t="str">
            <v>BAT</v>
          </cell>
          <cell r="R3197" t="str">
            <v>CHAUFFERIE BOIS</v>
          </cell>
          <cell r="S3197">
            <v>44927</v>
          </cell>
          <cell r="T3197">
            <v>46022</v>
          </cell>
          <cell r="U3197">
            <v>87131</v>
          </cell>
          <cell r="V3197" t="str">
            <v>PLACE DE LA SALLE DES FETES</v>
          </cell>
          <cell r="W3197">
            <v>87720</v>
          </cell>
          <cell r="X3197" t="str">
            <v>SAILLAT SUR VIENNE</v>
          </cell>
          <cell r="Y3197">
            <v>0</v>
          </cell>
        </row>
        <row r="3198">
          <cell r="B3198" t="str">
            <v>15580463038908</v>
          </cell>
          <cell r="C3198" t="str">
            <v>SAILLAT-SUR-VIENNE</v>
          </cell>
          <cell r="D3198" t="str">
            <v>21871310500011</v>
          </cell>
          <cell r="O3198" t="str">
            <v>ENEDIS</v>
          </cell>
          <cell r="P3198" t="str">
            <v>ECLAIRAGE_PUBLIC</v>
          </cell>
          <cell r="Q3198" t="str">
            <v>EP</v>
          </cell>
          <cell r="R3198" t="str">
            <v>ECLAIRAGE PUBLIC</v>
          </cell>
          <cell r="S3198">
            <v>44927</v>
          </cell>
          <cell r="T3198">
            <v>46022</v>
          </cell>
          <cell r="U3198">
            <v>87131</v>
          </cell>
          <cell r="V3198" t="str">
            <v>PLACE DE LA SALLE DES FETES</v>
          </cell>
          <cell r="W3198">
            <v>87720</v>
          </cell>
          <cell r="X3198" t="str">
            <v>SAILLAT SUR VIENNE</v>
          </cell>
          <cell r="Y3198">
            <v>0</v>
          </cell>
        </row>
        <row r="3199">
          <cell r="B3199" t="str">
            <v>15580463086370</v>
          </cell>
          <cell r="C3199" t="str">
            <v>SAILLAT-SUR-VIENNE</v>
          </cell>
          <cell r="D3199" t="str">
            <v>21871310500011</v>
          </cell>
          <cell r="O3199" t="str">
            <v>ENEDIS</v>
          </cell>
          <cell r="P3199" t="str">
            <v>BATIMENT</v>
          </cell>
          <cell r="Q3199" t="str">
            <v>BAT</v>
          </cell>
          <cell r="R3199" t="str">
            <v>TERRAIN EQUITATION</v>
          </cell>
          <cell r="S3199">
            <v>44927</v>
          </cell>
          <cell r="T3199">
            <v>46022</v>
          </cell>
          <cell r="U3199">
            <v>87131</v>
          </cell>
          <cell r="V3199" t="str">
            <v>RUE DES ETANGS</v>
          </cell>
          <cell r="W3199">
            <v>87720</v>
          </cell>
          <cell r="X3199" t="str">
            <v>SAILLAT SUR VIENNE</v>
          </cell>
          <cell r="Y3199">
            <v>0</v>
          </cell>
        </row>
        <row r="3200">
          <cell r="B3200" t="str">
            <v>15580607804136</v>
          </cell>
          <cell r="C3200" t="str">
            <v>SAILLAT-SUR-VIENNE</v>
          </cell>
          <cell r="D3200" t="str">
            <v>21871310500011</v>
          </cell>
          <cell r="O3200" t="str">
            <v>ENEDIS</v>
          </cell>
          <cell r="P3200" t="str">
            <v>ECLAIRAGE_PUBLIC</v>
          </cell>
          <cell r="Q3200" t="str">
            <v>EP</v>
          </cell>
          <cell r="R3200" t="str">
            <v>ECLAIRAGE PUBLIC LAS FAYAS</v>
          </cell>
          <cell r="S3200">
            <v>44927</v>
          </cell>
          <cell r="T3200">
            <v>46022</v>
          </cell>
          <cell r="U3200">
            <v>87131</v>
          </cell>
          <cell r="V3200" t="str">
            <v>RUE DES ETANGS</v>
          </cell>
          <cell r="W3200">
            <v>87720</v>
          </cell>
          <cell r="X3200" t="str">
            <v>SAILLAT SUR VIENNE</v>
          </cell>
          <cell r="Y3200">
            <v>0</v>
          </cell>
        </row>
        <row r="3201">
          <cell r="B3201" t="str">
            <v>15580897239706</v>
          </cell>
          <cell r="C3201" t="str">
            <v>SAILLAT-SUR-VIENNE</v>
          </cell>
          <cell r="D3201" t="str">
            <v>21871310500011</v>
          </cell>
          <cell r="O3201" t="str">
            <v>ENEDIS</v>
          </cell>
          <cell r="P3201" t="str">
            <v>BATIMENT</v>
          </cell>
          <cell r="Q3201" t="str">
            <v>BAT</v>
          </cell>
          <cell r="R3201" t="str">
            <v>AIRE DE LOISIR SANITAIRE</v>
          </cell>
          <cell r="S3201">
            <v>44927</v>
          </cell>
          <cell r="T3201">
            <v>46022</v>
          </cell>
          <cell r="U3201">
            <v>87131</v>
          </cell>
          <cell r="V3201" t="str">
            <v>CHAUMEIX</v>
          </cell>
          <cell r="W3201">
            <v>87720</v>
          </cell>
          <cell r="X3201" t="str">
            <v>SAILLAT SUR VIENNE</v>
          </cell>
          <cell r="Y3201">
            <v>0</v>
          </cell>
        </row>
        <row r="3202">
          <cell r="B3202" t="str">
            <v>15581041957591</v>
          </cell>
          <cell r="C3202" t="str">
            <v>SAILLAT-SUR-VIENNE</v>
          </cell>
          <cell r="D3202" t="str">
            <v>21871310500011</v>
          </cell>
          <cell r="O3202" t="str">
            <v>ENEDIS</v>
          </cell>
          <cell r="P3202" t="str">
            <v>ECLAIRAGE_PUBLIC</v>
          </cell>
          <cell r="Q3202" t="str">
            <v>EP</v>
          </cell>
          <cell r="R3202" t="str">
            <v>ECLAIRAGE PUBLIC</v>
          </cell>
          <cell r="S3202">
            <v>44927</v>
          </cell>
          <cell r="T3202">
            <v>46022</v>
          </cell>
          <cell r="U3202">
            <v>87131</v>
          </cell>
          <cell r="V3202" t="str">
            <v>CHAUMEIX</v>
          </cell>
          <cell r="W3202">
            <v>87720</v>
          </cell>
          <cell r="X3202" t="str">
            <v>SAILLAT SUR VIENNE</v>
          </cell>
          <cell r="Y3202">
            <v>0</v>
          </cell>
        </row>
        <row r="3203">
          <cell r="B3203" t="str">
            <v>15581620828708</v>
          </cell>
          <cell r="C3203" t="str">
            <v>SAILLAT-SUR-VIENNE</v>
          </cell>
          <cell r="D3203" t="str">
            <v>21871310500011</v>
          </cell>
          <cell r="O3203" t="str">
            <v>ENEDIS</v>
          </cell>
          <cell r="P3203" t="str">
            <v>ECLAIRAGE_PUBLIC</v>
          </cell>
          <cell r="Q3203" t="str">
            <v>EP</v>
          </cell>
          <cell r="R3203" t="str">
            <v>ECLAIRAGE PUBLIC COTE CAMPING</v>
          </cell>
          <cell r="S3203">
            <v>44927</v>
          </cell>
          <cell r="T3203">
            <v>46022</v>
          </cell>
          <cell r="U3203">
            <v>87131</v>
          </cell>
          <cell r="V3203" t="str">
            <v>RUE JEAN BAPTISTE CLEMENT</v>
          </cell>
          <cell r="W3203">
            <v>87720</v>
          </cell>
          <cell r="X3203" t="str">
            <v>SAILLAT SUR VIENNE</v>
          </cell>
          <cell r="Y3203">
            <v>0</v>
          </cell>
        </row>
        <row r="3204">
          <cell r="B3204" t="str">
            <v>15581765546552</v>
          </cell>
          <cell r="C3204" t="str">
            <v>SAILLAT-SUR-VIENNE</v>
          </cell>
          <cell r="D3204" t="str">
            <v>21871310500011</v>
          </cell>
          <cell r="O3204" t="str">
            <v>ENEDIS</v>
          </cell>
          <cell r="P3204" t="str">
            <v>ECLAIRAGE_PUBLIC</v>
          </cell>
          <cell r="Q3204" t="str">
            <v>EP</v>
          </cell>
          <cell r="R3204" t="str">
            <v>ECLAIRAGE PUBLIC</v>
          </cell>
          <cell r="S3204">
            <v>44927</v>
          </cell>
          <cell r="T3204">
            <v>46022</v>
          </cell>
          <cell r="U3204">
            <v>87131</v>
          </cell>
          <cell r="V3204" t="str">
            <v>PLACE DE LA MAIRIE</v>
          </cell>
          <cell r="W3204">
            <v>87720</v>
          </cell>
          <cell r="X3204" t="str">
            <v>SAILLAT SUR VIENNE</v>
          </cell>
          <cell r="Y3204">
            <v>0</v>
          </cell>
        </row>
        <row r="3205">
          <cell r="B3205" t="str">
            <v>15581910264332</v>
          </cell>
          <cell r="C3205" t="str">
            <v>SAILLAT-SUR-VIENNE</v>
          </cell>
          <cell r="D3205" t="str">
            <v>21871310500011</v>
          </cell>
          <cell r="O3205" t="str">
            <v>ENEDIS</v>
          </cell>
          <cell r="P3205" t="str">
            <v>BATIMENT</v>
          </cell>
          <cell r="Q3205" t="str">
            <v>BAT</v>
          </cell>
          <cell r="R3205" t="str">
            <v>GARAGES MUNICIPAUX</v>
          </cell>
          <cell r="S3205">
            <v>44927</v>
          </cell>
          <cell r="T3205">
            <v>46022</v>
          </cell>
          <cell r="U3205">
            <v>87131</v>
          </cell>
          <cell r="V3205" t="str">
            <v>4, PLACE DE LA MAIRIE</v>
          </cell>
          <cell r="W3205">
            <v>87720</v>
          </cell>
          <cell r="X3205" t="str">
            <v>SAILLAT SUR VIENNE</v>
          </cell>
          <cell r="Y3205">
            <v>0</v>
          </cell>
        </row>
        <row r="3206">
          <cell r="B3206" t="str">
            <v>15582054982182</v>
          </cell>
          <cell r="C3206" t="str">
            <v>SAILLAT-SUR-VIENNE</v>
          </cell>
          <cell r="D3206" t="str">
            <v>21871310500011</v>
          </cell>
          <cell r="O3206" t="str">
            <v>ENEDIS</v>
          </cell>
          <cell r="P3206" t="str">
            <v>BATIMENT</v>
          </cell>
          <cell r="Q3206" t="str">
            <v>BAT</v>
          </cell>
          <cell r="R3206" t="str">
            <v>MAIRIE</v>
          </cell>
          <cell r="S3206">
            <v>44927</v>
          </cell>
          <cell r="T3206">
            <v>46022</v>
          </cell>
          <cell r="U3206">
            <v>87131</v>
          </cell>
          <cell r="V3206" t="str">
            <v>1, PLACE DE LA MAIRIE</v>
          </cell>
          <cell r="W3206">
            <v>87720</v>
          </cell>
          <cell r="X3206" t="str">
            <v>SAILLAT SUR VIENNE</v>
          </cell>
          <cell r="Y3206">
            <v>0</v>
          </cell>
        </row>
        <row r="3207">
          <cell r="B3207" t="str">
            <v>15582344397647</v>
          </cell>
          <cell r="C3207" t="str">
            <v>SAILLAT-SUR-VIENNE</v>
          </cell>
          <cell r="D3207" t="str">
            <v>21871310500011</v>
          </cell>
          <cell r="O3207" t="str">
            <v>ENEDIS</v>
          </cell>
          <cell r="P3207" t="str">
            <v>ECLAIRAGE_PUBLIC</v>
          </cell>
          <cell r="Q3207" t="str">
            <v>EP</v>
          </cell>
          <cell r="R3207" t="str">
            <v>ECLAIRAGE PUBLIC</v>
          </cell>
          <cell r="S3207">
            <v>44927</v>
          </cell>
          <cell r="T3207">
            <v>46022</v>
          </cell>
          <cell r="U3207">
            <v>87131</v>
          </cell>
          <cell r="V3207" t="str">
            <v>RUE ANATOLE FRANCE</v>
          </cell>
          <cell r="W3207">
            <v>87720</v>
          </cell>
          <cell r="X3207" t="str">
            <v>SAILLAT SUR VIENNE</v>
          </cell>
          <cell r="Y3207">
            <v>0</v>
          </cell>
        </row>
        <row r="3208">
          <cell r="B3208" t="str">
            <v>15582489135539</v>
          </cell>
          <cell r="C3208" t="str">
            <v>SAILLAT-SUR-VIENNE</v>
          </cell>
          <cell r="D3208" t="str">
            <v>21871310500011</v>
          </cell>
          <cell r="O3208" t="str">
            <v>ENEDIS</v>
          </cell>
          <cell r="P3208" t="str">
            <v>BATIMENT</v>
          </cell>
          <cell r="Q3208" t="str">
            <v>BAT</v>
          </cell>
          <cell r="R3208" t="str">
            <v>ECOLES DE FILLES</v>
          </cell>
          <cell r="S3208">
            <v>44927</v>
          </cell>
          <cell r="T3208">
            <v>46022</v>
          </cell>
          <cell r="U3208">
            <v>87131</v>
          </cell>
          <cell r="V3208" t="str">
            <v>RUE JEAN JAURES</v>
          </cell>
          <cell r="W3208">
            <v>87720</v>
          </cell>
          <cell r="X3208" t="str">
            <v>SAILLAT SUR VIENNE</v>
          </cell>
          <cell r="Y3208">
            <v>0</v>
          </cell>
        </row>
        <row r="3209">
          <cell r="B3209" t="str">
            <v>15582778571143</v>
          </cell>
          <cell r="C3209" t="str">
            <v>SAILLAT-SUR-VIENNE</v>
          </cell>
          <cell r="D3209" t="str">
            <v>21871310500011</v>
          </cell>
          <cell r="O3209" t="str">
            <v>ENEDIS</v>
          </cell>
          <cell r="P3209" t="str">
            <v>BATIMENT</v>
          </cell>
          <cell r="Q3209" t="str">
            <v>BAT</v>
          </cell>
          <cell r="R3209" t="str">
            <v>FOYER RURAL SALLE FETES CAMPING</v>
          </cell>
          <cell r="S3209">
            <v>44927</v>
          </cell>
          <cell r="T3209">
            <v>46022</v>
          </cell>
          <cell r="U3209">
            <v>87131</v>
          </cell>
          <cell r="V3209" t="str">
            <v>PLACE DE LA SALLE DES FETES</v>
          </cell>
          <cell r="W3209">
            <v>87720</v>
          </cell>
          <cell r="X3209" t="str">
            <v>SAILLAT SUR VIENNE</v>
          </cell>
          <cell r="Y3209">
            <v>0</v>
          </cell>
        </row>
        <row r="3210">
          <cell r="B3210" t="str">
            <v>15583068006770</v>
          </cell>
          <cell r="C3210" t="str">
            <v>SAILLAT-SUR-VIENNE</v>
          </cell>
          <cell r="D3210" t="str">
            <v>21871310500011</v>
          </cell>
          <cell r="O3210" t="str">
            <v>ENEDIS</v>
          </cell>
          <cell r="P3210" t="str">
            <v>ECLAIRAGE_PUBLIC</v>
          </cell>
          <cell r="Q3210" t="str">
            <v>EP</v>
          </cell>
          <cell r="R3210" t="str">
            <v>ECLAIRAGE PUBLIC LES MEILLOTS</v>
          </cell>
          <cell r="S3210">
            <v>44927</v>
          </cell>
          <cell r="T3210">
            <v>46022</v>
          </cell>
          <cell r="U3210">
            <v>87131</v>
          </cell>
          <cell r="V3210" t="str">
            <v>RUE JEAN JAURES</v>
          </cell>
          <cell r="W3210">
            <v>87720</v>
          </cell>
          <cell r="X3210" t="str">
            <v>SAILLAT SUR VIENNE</v>
          </cell>
          <cell r="Y3210">
            <v>0</v>
          </cell>
        </row>
        <row r="3211">
          <cell r="B3211" t="str">
            <v>15583212704401</v>
          </cell>
          <cell r="C3211" t="str">
            <v>SAILLAT-SUR-VIENNE</v>
          </cell>
          <cell r="D3211" t="str">
            <v>21871310500011</v>
          </cell>
          <cell r="O3211" t="str">
            <v>ENEDIS</v>
          </cell>
          <cell r="P3211" t="str">
            <v>ECLAIRAGE_PUBLIC</v>
          </cell>
          <cell r="Q3211" t="str">
            <v>EP</v>
          </cell>
          <cell r="R3211" t="str">
            <v>ECLAIRAGE PUBLIC</v>
          </cell>
          <cell r="S3211">
            <v>44927</v>
          </cell>
          <cell r="T3211">
            <v>46022</v>
          </cell>
          <cell r="U3211">
            <v>87131</v>
          </cell>
          <cell r="V3211" t="str">
            <v>ROUTE DE LA GORRE</v>
          </cell>
          <cell r="W3211">
            <v>87720</v>
          </cell>
          <cell r="X3211" t="str">
            <v>SAILLAT SUR VIENNE</v>
          </cell>
          <cell r="Y3211">
            <v>0</v>
          </cell>
        </row>
        <row r="3212">
          <cell r="B3212" t="str">
            <v>15583357422256</v>
          </cell>
          <cell r="C3212" t="str">
            <v>SAILLAT-SUR-VIENNE</v>
          </cell>
          <cell r="D3212" t="str">
            <v>21871310500011</v>
          </cell>
          <cell r="O3212" t="str">
            <v>ENEDIS</v>
          </cell>
          <cell r="P3212" t="str">
            <v>ECLAIRAGE_PUBLIC</v>
          </cell>
          <cell r="Q3212" t="str">
            <v>EP</v>
          </cell>
          <cell r="R3212" t="str">
            <v>ECLAIRAGE PUBLIC</v>
          </cell>
          <cell r="S3212">
            <v>44927</v>
          </cell>
          <cell r="T3212">
            <v>46022</v>
          </cell>
          <cell r="U3212">
            <v>87131</v>
          </cell>
          <cell r="V3212" t="str">
            <v>ROUTE DE LA VERSANNE</v>
          </cell>
          <cell r="W3212">
            <v>87720</v>
          </cell>
          <cell r="X3212" t="str">
            <v>SAILLAT SUR VIENNE</v>
          </cell>
          <cell r="Y3212">
            <v>0</v>
          </cell>
        </row>
        <row r="3213">
          <cell r="B3213" t="str">
            <v>15595224252220</v>
          </cell>
          <cell r="C3213" t="str">
            <v>SAILLAT-SUR-VIENNE</v>
          </cell>
          <cell r="D3213" t="str">
            <v>21871310500011</v>
          </cell>
          <cell r="O3213" t="str">
            <v>ENEDIS</v>
          </cell>
          <cell r="P3213" t="str">
            <v>BATIMENT</v>
          </cell>
          <cell r="Q3213" t="str">
            <v>BAT</v>
          </cell>
          <cell r="R3213" t="str">
            <v>LOCAL COMMUN LES ROCHERS</v>
          </cell>
          <cell r="S3213">
            <v>44927</v>
          </cell>
          <cell r="T3213">
            <v>46022</v>
          </cell>
          <cell r="U3213">
            <v>87131</v>
          </cell>
          <cell r="V3213" t="str">
            <v>2, IMPASSE EDITH PIAF</v>
          </cell>
          <cell r="W3213">
            <v>87720</v>
          </cell>
          <cell r="X3213" t="str">
            <v>SAILLAT SUR VIENNE</v>
          </cell>
          <cell r="Y3213">
            <v>0</v>
          </cell>
        </row>
        <row r="3214">
          <cell r="B3214" t="str">
            <v>30001550259306</v>
          </cell>
          <cell r="C3214" t="str">
            <v>SAILLAT-SUR-VIENNE</v>
          </cell>
          <cell r="D3214" t="str">
            <v>21871310500011</v>
          </cell>
          <cell r="O3214" t="str">
            <v>ENEDIS</v>
          </cell>
          <cell r="P3214" t="str">
            <v>BATIMENT</v>
          </cell>
          <cell r="Q3214" t="str">
            <v>BAT</v>
          </cell>
          <cell r="R3214" t="str">
            <v>MAIRIE DE SAILLAT CAMPING</v>
          </cell>
          <cell r="S3214">
            <v>44927</v>
          </cell>
          <cell r="T3214">
            <v>46022</v>
          </cell>
          <cell r="U3214">
            <v>87131</v>
          </cell>
          <cell r="V3214" t="str">
            <v>RUE JEAN BAPTISTE CLEMENT</v>
          </cell>
          <cell r="W3214">
            <v>87720</v>
          </cell>
          <cell r="X3214" t="str">
            <v>SAILLAT SUR VIENNE</v>
          </cell>
          <cell r="Y3214">
            <v>0</v>
          </cell>
        </row>
        <row r="3215">
          <cell r="B3215" t="str">
            <v>30001550662389</v>
          </cell>
          <cell r="C3215" t="str">
            <v>SAILLAT-SUR-VIENNE</v>
          </cell>
          <cell r="D3215" t="str">
            <v>21871310500011</v>
          </cell>
          <cell r="O3215" t="str">
            <v>ENEDIS</v>
          </cell>
          <cell r="P3215" t="str">
            <v>BATIMENT</v>
          </cell>
          <cell r="Q3215" t="str">
            <v>BAT</v>
          </cell>
          <cell r="R3215" t="str">
            <v>SAILLAT-SUR-VIENNE</v>
          </cell>
          <cell r="S3215">
            <v>44927</v>
          </cell>
          <cell r="T3215">
            <v>46022</v>
          </cell>
          <cell r="U3215">
            <v>87131</v>
          </cell>
          <cell r="V3215" t="str">
            <v>ROUTE DU STADE</v>
          </cell>
          <cell r="W3215">
            <v>87720</v>
          </cell>
          <cell r="X3215" t="str">
            <v>SAILLAT SUR VIENNE</v>
          </cell>
          <cell r="Y3215">
            <v>0</v>
          </cell>
        </row>
        <row r="3216">
          <cell r="B3216" t="str">
            <v>15502894322328</v>
          </cell>
          <cell r="C3216" t="str">
            <v>SAINT-AUVENT</v>
          </cell>
          <cell r="D3216" t="str">
            <v>21871350100011</v>
          </cell>
          <cell r="O3216" t="str">
            <v>ENEDIS</v>
          </cell>
          <cell r="P3216" t="str">
            <v>ECLAIRAGE_PUBLIC</v>
          </cell>
          <cell r="Q3216" t="str">
            <v>EP</v>
          </cell>
          <cell r="R3216" t="str">
            <v>ECLAIRAGE PUBLIC</v>
          </cell>
          <cell r="S3216">
            <v>44927</v>
          </cell>
          <cell r="T3216">
            <v>46022</v>
          </cell>
          <cell r="U3216">
            <v>87135</v>
          </cell>
          <cell r="V3216" t="str">
            <v>LA PETITE BERTHE</v>
          </cell>
          <cell r="W3216">
            <v>87310</v>
          </cell>
          <cell r="X3216" t="str">
            <v>ST AUVENT</v>
          </cell>
          <cell r="Y3216">
            <v>50</v>
          </cell>
        </row>
        <row r="3217">
          <cell r="B3217" t="str">
            <v>15503039040101</v>
          </cell>
          <cell r="C3217" t="str">
            <v>SAINT-AUVENT</v>
          </cell>
          <cell r="D3217" t="str">
            <v>21871350100011</v>
          </cell>
          <cell r="O3217" t="str">
            <v>ENEDIS</v>
          </cell>
          <cell r="P3217" t="str">
            <v>ECLAIRAGE_PUBLIC</v>
          </cell>
          <cell r="Q3217" t="str">
            <v>EP</v>
          </cell>
          <cell r="R3217" t="str">
            <v>ECLAIRAGE PUBLIC</v>
          </cell>
          <cell r="S3217">
            <v>44927</v>
          </cell>
          <cell r="T3217">
            <v>46022</v>
          </cell>
          <cell r="U3217">
            <v>87135</v>
          </cell>
          <cell r="V3217" t="str">
            <v>1, TRINSOLAS</v>
          </cell>
          <cell r="W3217">
            <v>87310</v>
          </cell>
          <cell r="X3217" t="str">
            <v>ST AUVENT</v>
          </cell>
          <cell r="Y3217">
            <v>50</v>
          </cell>
        </row>
        <row r="3218">
          <cell r="B3218" t="str">
            <v>15503183757917</v>
          </cell>
          <cell r="C3218" t="str">
            <v>SAINT-AUVENT</v>
          </cell>
          <cell r="D3218" t="str">
            <v>21871350100011</v>
          </cell>
          <cell r="O3218" t="str">
            <v>ENEDIS</v>
          </cell>
          <cell r="P3218" t="str">
            <v>ECLAIRAGE_PUBLIC</v>
          </cell>
          <cell r="Q3218" t="str">
            <v>EP</v>
          </cell>
          <cell r="R3218" t="str">
            <v>ECLAIRAGE PUBLIC</v>
          </cell>
          <cell r="S3218">
            <v>44927</v>
          </cell>
          <cell r="T3218">
            <v>46022</v>
          </cell>
          <cell r="U3218">
            <v>87135</v>
          </cell>
          <cell r="V3218" t="str">
            <v>L AGE</v>
          </cell>
          <cell r="W3218">
            <v>87310</v>
          </cell>
          <cell r="X3218" t="str">
            <v>ST AUVENT</v>
          </cell>
          <cell r="Y3218">
            <v>50</v>
          </cell>
        </row>
        <row r="3219">
          <cell r="B3219" t="str">
            <v>15503328475785</v>
          </cell>
          <cell r="C3219" t="str">
            <v>SAINT-AUVENT</v>
          </cell>
          <cell r="D3219" t="str">
            <v>21871350100011</v>
          </cell>
          <cell r="O3219" t="str">
            <v>ENEDIS</v>
          </cell>
          <cell r="P3219" t="str">
            <v>ECLAIRAGE_PUBLIC</v>
          </cell>
          <cell r="Q3219" t="str">
            <v>EP</v>
          </cell>
          <cell r="R3219" t="str">
            <v>ECLAIRAGE PUBLIC STADE</v>
          </cell>
          <cell r="S3219">
            <v>44927</v>
          </cell>
          <cell r="T3219">
            <v>46022</v>
          </cell>
          <cell r="U3219">
            <v>87135</v>
          </cell>
          <cell r="V3219" t="str">
            <v>ALLEE DU CHATEAU</v>
          </cell>
          <cell r="W3219">
            <v>87310</v>
          </cell>
          <cell r="X3219" t="str">
            <v>ST AUVENT</v>
          </cell>
          <cell r="Y3219">
            <v>50</v>
          </cell>
        </row>
        <row r="3220">
          <cell r="B3220" t="str">
            <v>15503762629158</v>
          </cell>
          <cell r="C3220" t="str">
            <v>SAINT-AUVENT</v>
          </cell>
          <cell r="D3220" t="str">
            <v>21871350100011</v>
          </cell>
          <cell r="O3220" t="str">
            <v>ENEDIS</v>
          </cell>
          <cell r="P3220" t="str">
            <v>ECLAIRAGE_PUBLIC</v>
          </cell>
          <cell r="Q3220" t="str">
            <v>EP</v>
          </cell>
          <cell r="R3220" t="str">
            <v>ECLAIRAGE PUBLIC LE BOURG</v>
          </cell>
          <cell r="S3220">
            <v>44927</v>
          </cell>
          <cell r="T3220">
            <v>46022</v>
          </cell>
          <cell r="U3220">
            <v>87135</v>
          </cell>
          <cell r="V3220" t="str">
            <v>LE BOURG</v>
          </cell>
          <cell r="W3220">
            <v>87310</v>
          </cell>
          <cell r="X3220" t="str">
            <v>ST AUVENT</v>
          </cell>
          <cell r="Y3220">
            <v>50</v>
          </cell>
        </row>
        <row r="3221">
          <cell r="B3221" t="str">
            <v>15504052064783</v>
          </cell>
          <cell r="C3221" t="str">
            <v>SAINT-AUVENT</v>
          </cell>
          <cell r="D3221" t="str">
            <v>21871350100011</v>
          </cell>
          <cell r="O3221" t="str">
            <v>ENEDIS</v>
          </cell>
          <cell r="P3221" t="str">
            <v>BATIMENT</v>
          </cell>
          <cell r="Q3221" t="str">
            <v>BAT</v>
          </cell>
          <cell r="R3221" t="str">
            <v>MAIRIE MAISON DE PAYS</v>
          </cell>
          <cell r="S3221">
            <v>44927</v>
          </cell>
          <cell r="T3221">
            <v>46022</v>
          </cell>
          <cell r="U3221">
            <v>87135</v>
          </cell>
          <cell r="V3221" t="str">
            <v>1, RUE PORTE DES REMPARTS</v>
          </cell>
          <cell r="W3221">
            <v>87310</v>
          </cell>
          <cell r="X3221" t="str">
            <v>ST AUVENT</v>
          </cell>
          <cell r="Y3221">
            <v>50</v>
          </cell>
        </row>
        <row r="3222">
          <cell r="B3222" t="str">
            <v>15504196782508</v>
          </cell>
          <cell r="C3222" t="str">
            <v>SAINT-AUVENT</v>
          </cell>
          <cell r="D3222" t="str">
            <v>21871350100011</v>
          </cell>
          <cell r="O3222" t="str">
            <v>ENEDIS</v>
          </cell>
          <cell r="P3222" t="str">
            <v>BATIMENT</v>
          </cell>
          <cell r="Q3222" t="str">
            <v>BAT</v>
          </cell>
          <cell r="R3222" t="str">
            <v>POSTE DE REFOULEMENT</v>
          </cell>
          <cell r="S3222">
            <v>44927</v>
          </cell>
          <cell r="T3222">
            <v>46022</v>
          </cell>
          <cell r="U3222">
            <v>87135</v>
          </cell>
          <cell r="V3222" t="str">
            <v>RUE DES REMPARTS</v>
          </cell>
          <cell r="W3222">
            <v>87310</v>
          </cell>
          <cell r="X3222" t="str">
            <v>ST AUVENT</v>
          </cell>
          <cell r="Y3222">
            <v>50</v>
          </cell>
        </row>
        <row r="3223">
          <cell r="B3223" t="str">
            <v>15504341500306</v>
          </cell>
          <cell r="C3223" t="str">
            <v>SAINT-AUVENT</v>
          </cell>
          <cell r="D3223" t="str">
            <v>21871350100011</v>
          </cell>
          <cell r="O3223" t="str">
            <v>ENEDIS</v>
          </cell>
          <cell r="P3223" t="str">
            <v>BATIMENT</v>
          </cell>
          <cell r="Q3223" t="str">
            <v>BAT</v>
          </cell>
          <cell r="R3223" t="str">
            <v>SALLE LA PRADE</v>
          </cell>
          <cell r="S3223">
            <v>44927</v>
          </cell>
          <cell r="T3223">
            <v>46022</v>
          </cell>
          <cell r="U3223">
            <v>87135</v>
          </cell>
          <cell r="V3223" t="str">
            <v>LE BOURG</v>
          </cell>
          <cell r="W3223">
            <v>87310</v>
          </cell>
          <cell r="X3223" t="str">
            <v>ST AUVENT</v>
          </cell>
          <cell r="Y3223">
            <v>50</v>
          </cell>
        </row>
        <row r="3224">
          <cell r="B3224" t="str">
            <v>15504486218134</v>
          </cell>
          <cell r="C3224" t="str">
            <v>SAINT-AUVENT</v>
          </cell>
          <cell r="D3224" t="str">
            <v>21871350100011</v>
          </cell>
          <cell r="O3224" t="str">
            <v>ENEDIS</v>
          </cell>
          <cell r="P3224" t="str">
            <v>ECLAIRAGE_PUBLIC</v>
          </cell>
          <cell r="Q3224" t="str">
            <v>EP</v>
          </cell>
          <cell r="R3224" t="str">
            <v>ECLAIRAGE PUBLIC RTE POUGE</v>
          </cell>
          <cell r="S3224">
            <v>44927</v>
          </cell>
          <cell r="T3224">
            <v>46022</v>
          </cell>
          <cell r="U3224">
            <v>87135</v>
          </cell>
          <cell r="V3224" t="str">
            <v>LE BOURG</v>
          </cell>
          <cell r="W3224">
            <v>87310</v>
          </cell>
          <cell r="X3224" t="str">
            <v>ST AUVENT</v>
          </cell>
          <cell r="Y3224">
            <v>50</v>
          </cell>
        </row>
        <row r="3225">
          <cell r="B3225" t="str">
            <v>15504630935980</v>
          </cell>
          <cell r="C3225" t="str">
            <v>SAINT-AUVENT</v>
          </cell>
          <cell r="D3225" t="str">
            <v>21871350100011</v>
          </cell>
          <cell r="O3225" t="str">
            <v>ENEDIS</v>
          </cell>
          <cell r="P3225" t="str">
            <v>ECLAIRAGE_PUBLIC</v>
          </cell>
          <cell r="Q3225" t="str">
            <v>EP</v>
          </cell>
          <cell r="R3225" t="str">
            <v>ECLAIRAGE PUBLIC</v>
          </cell>
          <cell r="S3225">
            <v>44927</v>
          </cell>
          <cell r="T3225">
            <v>46022</v>
          </cell>
          <cell r="U3225">
            <v>87135</v>
          </cell>
          <cell r="V3225" t="str">
            <v>LA POUGE</v>
          </cell>
          <cell r="W3225">
            <v>87310</v>
          </cell>
          <cell r="X3225" t="str">
            <v>ST AUVENT</v>
          </cell>
          <cell r="Y3225">
            <v>50</v>
          </cell>
        </row>
        <row r="3226">
          <cell r="B3226" t="str">
            <v>15504775653724</v>
          </cell>
          <cell r="C3226" t="str">
            <v>SAINT-AUVENT</v>
          </cell>
          <cell r="D3226" t="str">
            <v>21871350100011</v>
          </cell>
          <cell r="O3226" t="str">
            <v>ENEDIS</v>
          </cell>
          <cell r="P3226" t="str">
            <v>ECLAIRAGE_PUBLIC</v>
          </cell>
          <cell r="Q3226" t="str">
            <v>EP</v>
          </cell>
          <cell r="R3226" t="str">
            <v>ECLAIRAGE PUBLIC</v>
          </cell>
          <cell r="S3226">
            <v>44927</v>
          </cell>
          <cell r="T3226">
            <v>46022</v>
          </cell>
          <cell r="U3226">
            <v>87135</v>
          </cell>
          <cell r="V3226" t="str">
            <v>LA POUGE</v>
          </cell>
          <cell r="W3226">
            <v>87310</v>
          </cell>
          <cell r="X3226" t="str">
            <v>ST AUVENT</v>
          </cell>
          <cell r="Y3226">
            <v>50</v>
          </cell>
        </row>
        <row r="3227">
          <cell r="B3227" t="str">
            <v>15504920371504</v>
          </cell>
          <cell r="C3227" t="str">
            <v>SAINT-AUVENT</v>
          </cell>
          <cell r="D3227" t="str">
            <v>21871350100011</v>
          </cell>
          <cell r="O3227" t="str">
            <v>ENEDIS</v>
          </cell>
          <cell r="P3227" t="str">
            <v>ECLAIRAGE_PUBLIC</v>
          </cell>
          <cell r="Q3227" t="str">
            <v>EP</v>
          </cell>
          <cell r="R3227" t="str">
            <v>ECLAIRAGE PUBLIC</v>
          </cell>
          <cell r="S3227">
            <v>44927</v>
          </cell>
          <cell r="T3227">
            <v>46022</v>
          </cell>
          <cell r="U3227">
            <v>87135</v>
          </cell>
          <cell r="V3227" t="str">
            <v>LA POCHE BESSE</v>
          </cell>
          <cell r="W3227">
            <v>87310</v>
          </cell>
          <cell r="X3227" t="str">
            <v>ST AUVENT</v>
          </cell>
          <cell r="Y3227">
            <v>50</v>
          </cell>
        </row>
        <row r="3228">
          <cell r="B3228" t="str">
            <v>15505065089358</v>
          </cell>
          <cell r="C3228" t="str">
            <v>SAINT-AUVENT</v>
          </cell>
          <cell r="D3228" t="str">
            <v>21871350100011</v>
          </cell>
          <cell r="O3228" t="str">
            <v>ENEDIS</v>
          </cell>
          <cell r="P3228" t="str">
            <v>ECLAIRAGE_PUBLIC</v>
          </cell>
          <cell r="Q3228" t="str">
            <v>EP</v>
          </cell>
          <cell r="R3228" t="str">
            <v>ECLAIRAGE PUBLIC</v>
          </cell>
          <cell r="S3228">
            <v>44927</v>
          </cell>
          <cell r="T3228">
            <v>46022</v>
          </cell>
          <cell r="U3228">
            <v>87135</v>
          </cell>
          <cell r="V3228" t="str">
            <v>LA BESSE</v>
          </cell>
          <cell r="W3228">
            <v>87310</v>
          </cell>
          <cell r="X3228" t="str">
            <v>ST AUVENT</v>
          </cell>
          <cell r="Y3228">
            <v>50</v>
          </cell>
        </row>
        <row r="3229">
          <cell r="B3229" t="str">
            <v>15505209807114</v>
          </cell>
          <cell r="C3229" t="str">
            <v>SAINT-AUVENT</v>
          </cell>
          <cell r="D3229" t="str">
            <v>21871350100011</v>
          </cell>
          <cell r="O3229" t="str">
            <v>ENEDIS</v>
          </cell>
          <cell r="P3229" t="str">
            <v>ECLAIRAGE_PUBLIC</v>
          </cell>
          <cell r="Q3229" t="str">
            <v>EP</v>
          </cell>
          <cell r="R3229" t="str">
            <v>ECLAIRAGE PUBLIC</v>
          </cell>
          <cell r="S3229">
            <v>44927</v>
          </cell>
          <cell r="T3229">
            <v>46022</v>
          </cell>
          <cell r="U3229">
            <v>87135</v>
          </cell>
          <cell r="V3229" t="str">
            <v>1, LEYCURAS</v>
          </cell>
          <cell r="W3229">
            <v>87310</v>
          </cell>
          <cell r="X3229" t="str">
            <v>ST AUVENT</v>
          </cell>
          <cell r="Y3229">
            <v>50</v>
          </cell>
        </row>
        <row r="3230">
          <cell r="B3230" t="str">
            <v>15505354524966</v>
          </cell>
          <cell r="C3230" t="str">
            <v>SAINT-AUVENT</v>
          </cell>
          <cell r="D3230" t="str">
            <v>21871350100011</v>
          </cell>
          <cell r="O3230" t="str">
            <v>ENEDIS</v>
          </cell>
          <cell r="P3230" t="str">
            <v>ECLAIRAGE_PUBLIC</v>
          </cell>
          <cell r="Q3230" t="str">
            <v>EP</v>
          </cell>
          <cell r="R3230" t="str">
            <v>ECLAIRAGE PUBLIC</v>
          </cell>
          <cell r="S3230">
            <v>44927</v>
          </cell>
          <cell r="T3230">
            <v>46022</v>
          </cell>
          <cell r="U3230">
            <v>87135</v>
          </cell>
          <cell r="V3230" t="str">
            <v>LA PERRADE</v>
          </cell>
          <cell r="W3230">
            <v>87310</v>
          </cell>
          <cell r="X3230" t="str">
            <v>ST AUVENT</v>
          </cell>
          <cell r="Y3230">
            <v>50</v>
          </cell>
        </row>
        <row r="3231">
          <cell r="B3231" t="str">
            <v>15505499242700</v>
          </cell>
          <cell r="C3231" t="str">
            <v>SAINT-AUVENT</v>
          </cell>
          <cell r="D3231" t="str">
            <v>21871350100011</v>
          </cell>
          <cell r="O3231" t="str">
            <v>ENEDIS</v>
          </cell>
          <cell r="P3231" t="str">
            <v>ECLAIRAGE_PUBLIC</v>
          </cell>
          <cell r="Q3231" t="str">
            <v>EP</v>
          </cell>
          <cell r="R3231" t="str">
            <v>ECLAIRAGE PUBLIC</v>
          </cell>
          <cell r="S3231">
            <v>44927</v>
          </cell>
          <cell r="T3231">
            <v>46022</v>
          </cell>
          <cell r="U3231">
            <v>87135</v>
          </cell>
          <cell r="V3231" t="str">
            <v>LA BORIE</v>
          </cell>
          <cell r="W3231">
            <v>87310</v>
          </cell>
          <cell r="X3231" t="str">
            <v>ST AUVENT</v>
          </cell>
          <cell r="Y3231">
            <v>50</v>
          </cell>
        </row>
        <row r="3232">
          <cell r="B3232" t="str">
            <v>15540520929336</v>
          </cell>
          <cell r="C3232" t="str">
            <v>SAINT-AUVENT</v>
          </cell>
          <cell r="D3232" t="str">
            <v>21871350100011</v>
          </cell>
          <cell r="O3232" t="str">
            <v>ENEDIS</v>
          </cell>
          <cell r="P3232" t="str">
            <v>BATIMENT</v>
          </cell>
          <cell r="Q3232" t="str">
            <v>BAT</v>
          </cell>
          <cell r="R3232" t="str">
            <v>EGLISE</v>
          </cell>
          <cell r="S3232">
            <v>44927</v>
          </cell>
          <cell r="T3232">
            <v>46022</v>
          </cell>
          <cell r="U3232">
            <v>87135</v>
          </cell>
          <cell r="V3232" t="str">
            <v>6, PLACE DE L EGLISE</v>
          </cell>
          <cell r="W3232">
            <v>87310</v>
          </cell>
          <cell r="X3232" t="str">
            <v>ST AUVENT</v>
          </cell>
          <cell r="Y3232">
            <v>50</v>
          </cell>
        </row>
        <row r="3233">
          <cell r="B3233" t="str">
            <v>15548480401646</v>
          </cell>
          <cell r="C3233" t="str">
            <v>SAINT-AUVENT</v>
          </cell>
          <cell r="D3233" t="str">
            <v>21871350100011</v>
          </cell>
          <cell r="O3233" t="str">
            <v>ENEDIS</v>
          </cell>
          <cell r="P3233" t="str">
            <v>ECLAIRAGE_PUBLIC</v>
          </cell>
          <cell r="Q3233" t="str">
            <v>EP</v>
          </cell>
          <cell r="R3233" t="str">
            <v>EP PUY DU HAUT</v>
          </cell>
          <cell r="S3233">
            <v>44927</v>
          </cell>
          <cell r="T3233">
            <v>46022</v>
          </cell>
          <cell r="U3233">
            <v>87135</v>
          </cell>
          <cell r="V3233" t="str">
            <v>RUE DE LA POUGE</v>
          </cell>
          <cell r="W3233">
            <v>87310</v>
          </cell>
          <cell r="X3233" t="str">
            <v>ST AUVENT</v>
          </cell>
          <cell r="Y3233">
            <v>50</v>
          </cell>
        </row>
        <row r="3234">
          <cell r="B3234" t="str">
            <v>15549638171856</v>
          </cell>
          <cell r="C3234" t="str">
            <v>SAINT-AUVENT</v>
          </cell>
          <cell r="D3234" t="str">
            <v>21871350100011</v>
          </cell>
          <cell r="O3234" t="str">
            <v>ENEDIS</v>
          </cell>
          <cell r="P3234" t="str">
            <v>BATIMENT</v>
          </cell>
          <cell r="Q3234" t="str">
            <v>BAT</v>
          </cell>
          <cell r="R3234" t="str">
            <v>MAIRIE</v>
          </cell>
          <cell r="S3234">
            <v>44927</v>
          </cell>
          <cell r="T3234">
            <v>46022</v>
          </cell>
          <cell r="U3234">
            <v>87135</v>
          </cell>
          <cell r="V3234" t="str">
            <v>6, PLACE DE L EGLISE</v>
          </cell>
          <cell r="W3234">
            <v>87310</v>
          </cell>
          <cell r="X3234" t="str">
            <v>ST AUVENT</v>
          </cell>
          <cell r="Y3234">
            <v>50</v>
          </cell>
        </row>
        <row r="3235">
          <cell r="B3235" t="str">
            <v>15554413846599</v>
          </cell>
          <cell r="C3235" t="str">
            <v>SAINT-AUVENT</v>
          </cell>
          <cell r="D3235" t="str">
            <v>21871350100011</v>
          </cell>
          <cell r="O3235" t="str">
            <v>ENEDIS</v>
          </cell>
          <cell r="P3235" t="str">
            <v>ECLAIRAGE_PUBLIC</v>
          </cell>
          <cell r="Q3235" t="str">
            <v>EP</v>
          </cell>
          <cell r="R3235" t="str">
            <v>ECLAIRAGE PUBLIC</v>
          </cell>
          <cell r="S3235">
            <v>44927</v>
          </cell>
          <cell r="T3235">
            <v>46022</v>
          </cell>
          <cell r="U3235">
            <v>87135</v>
          </cell>
          <cell r="V3235" t="str">
            <v>11, LE ROULLE</v>
          </cell>
          <cell r="W3235">
            <v>87310</v>
          </cell>
          <cell r="X3235" t="str">
            <v>ST AUVENT</v>
          </cell>
          <cell r="Y3235">
            <v>50</v>
          </cell>
        </row>
        <row r="3236">
          <cell r="B3236" t="str">
            <v>15558610686096</v>
          </cell>
          <cell r="C3236" t="str">
            <v>SAINT-AUVENT</v>
          </cell>
          <cell r="D3236" t="str">
            <v>21871350100011</v>
          </cell>
          <cell r="O3236" t="str">
            <v>ENEDIS</v>
          </cell>
          <cell r="P3236" t="str">
            <v>ECLAIRAGE_PUBLIC</v>
          </cell>
          <cell r="Q3236" t="str">
            <v>EP</v>
          </cell>
          <cell r="R3236" t="str">
            <v>ECLAIRAGE PUBLIC</v>
          </cell>
          <cell r="S3236">
            <v>44927</v>
          </cell>
          <cell r="T3236">
            <v>46022</v>
          </cell>
          <cell r="U3236">
            <v>87135</v>
          </cell>
          <cell r="V3236" t="str">
            <v>MARTEGOUTTE</v>
          </cell>
          <cell r="W3236">
            <v>87310</v>
          </cell>
          <cell r="X3236" t="str">
            <v>ST AUVENT</v>
          </cell>
          <cell r="Y3236">
            <v>50</v>
          </cell>
        </row>
        <row r="3237">
          <cell r="B3237" t="str">
            <v>15558755403834</v>
          </cell>
          <cell r="C3237" t="str">
            <v>SAINT-AUVENT</v>
          </cell>
          <cell r="D3237" t="str">
            <v>21871350100011</v>
          </cell>
          <cell r="O3237" t="str">
            <v>ENEDIS</v>
          </cell>
          <cell r="P3237" t="str">
            <v>ECLAIRAGE_PUBLIC</v>
          </cell>
          <cell r="Q3237" t="str">
            <v>EP</v>
          </cell>
          <cell r="R3237" t="str">
            <v>ECLAIRAGE PUBLIC</v>
          </cell>
          <cell r="S3237">
            <v>44927</v>
          </cell>
          <cell r="T3237">
            <v>46022</v>
          </cell>
          <cell r="U3237">
            <v>87135</v>
          </cell>
          <cell r="V3237" t="str">
            <v>LE PEYRAT</v>
          </cell>
          <cell r="W3237">
            <v>87310</v>
          </cell>
          <cell r="X3237" t="str">
            <v>ST AUVENT</v>
          </cell>
          <cell r="Y3237">
            <v>50</v>
          </cell>
        </row>
        <row r="3238">
          <cell r="B3238" t="str">
            <v>15558900121614</v>
          </cell>
          <cell r="C3238" t="str">
            <v>SAINT-AUVENT</v>
          </cell>
          <cell r="D3238" t="str">
            <v>21871350100011</v>
          </cell>
          <cell r="O3238" t="str">
            <v>ENEDIS</v>
          </cell>
          <cell r="P3238" t="str">
            <v>ECLAIRAGE_PUBLIC</v>
          </cell>
          <cell r="Q3238" t="str">
            <v>EP</v>
          </cell>
          <cell r="R3238" t="str">
            <v>ECLAIRAGE PUBLIC</v>
          </cell>
          <cell r="S3238">
            <v>44927</v>
          </cell>
          <cell r="T3238">
            <v>46022</v>
          </cell>
          <cell r="U3238">
            <v>87135</v>
          </cell>
          <cell r="V3238" t="str">
            <v>CHEZ MOUTAUD</v>
          </cell>
          <cell r="W3238">
            <v>87310</v>
          </cell>
          <cell r="X3238" t="str">
            <v>ST AUVENT</v>
          </cell>
          <cell r="Y3238">
            <v>50</v>
          </cell>
        </row>
        <row r="3239">
          <cell r="B3239" t="str">
            <v>15559044839448</v>
          </cell>
          <cell r="C3239" t="str">
            <v>SAINT-AUVENT</v>
          </cell>
          <cell r="D3239" t="str">
            <v>21871350100011</v>
          </cell>
          <cell r="O3239" t="str">
            <v>ENEDIS</v>
          </cell>
          <cell r="P3239" t="str">
            <v>ECLAIRAGE_PUBLIC</v>
          </cell>
          <cell r="Q3239" t="str">
            <v>EP</v>
          </cell>
          <cell r="R3239" t="str">
            <v>ECLAIRAGE PUBLIC</v>
          </cell>
          <cell r="S3239">
            <v>44927</v>
          </cell>
          <cell r="T3239">
            <v>46022</v>
          </cell>
          <cell r="U3239">
            <v>87135</v>
          </cell>
          <cell r="V3239" t="str">
            <v>LA LAURENCIE</v>
          </cell>
          <cell r="W3239">
            <v>87310</v>
          </cell>
          <cell r="X3239" t="str">
            <v>ST AUVENT</v>
          </cell>
          <cell r="Y3239">
            <v>50</v>
          </cell>
        </row>
        <row r="3240">
          <cell r="B3240" t="str">
            <v>15559189557292</v>
          </cell>
          <cell r="C3240" t="str">
            <v>SAINT-AUVENT</v>
          </cell>
          <cell r="D3240" t="str">
            <v>21871350100011</v>
          </cell>
          <cell r="O3240" t="str">
            <v>ENEDIS</v>
          </cell>
          <cell r="P3240" t="str">
            <v>ECLAIRAGE_PUBLIC</v>
          </cell>
          <cell r="Q3240" t="str">
            <v>EP</v>
          </cell>
          <cell r="R3240" t="str">
            <v>ECLAIRAGE PUBLIC</v>
          </cell>
          <cell r="S3240">
            <v>44927</v>
          </cell>
          <cell r="T3240">
            <v>46022</v>
          </cell>
          <cell r="U3240">
            <v>87135</v>
          </cell>
          <cell r="V3240" t="str">
            <v>LES COMBES</v>
          </cell>
          <cell r="W3240">
            <v>87310</v>
          </cell>
          <cell r="X3240" t="str">
            <v>ST AUVENT</v>
          </cell>
          <cell r="Y3240">
            <v>50</v>
          </cell>
        </row>
        <row r="3241">
          <cell r="B3241" t="str">
            <v>15559334275072</v>
          </cell>
          <cell r="C3241" t="str">
            <v>SAINT-AUVENT</v>
          </cell>
          <cell r="D3241" t="str">
            <v>21871350100011</v>
          </cell>
          <cell r="O3241" t="str">
            <v>ENEDIS</v>
          </cell>
          <cell r="P3241" t="str">
            <v>ECLAIRAGE_PUBLIC</v>
          </cell>
          <cell r="Q3241" t="str">
            <v>EP</v>
          </cell>
          <cell r="R3241" t="str">
            <v>ECLAIRAGE PUBLIC</v>
          </cell>
          <cell r="S3241">
            <v>44927</v>
          </cell>
          <cell r="T3241">
            <v>46022</v>
          </cell>
          <cell r="U3241">
            <v>87135</v>
          </cell>
          <cell r="V3241" t="str">
            <v>LA FOUCAUDIE</v>
          </cell>
          <cell r="W3241">
            <v>87310</v>
          </cell>
          <cell r="X3241" t="str">
            <v>ST AUVENT</v>
          </cell>
          <cell r="Y3241">
            <v>50</v>
          </cell>
        </row>
        <row r="3242">
          <cell r="B3242" t="str">
            <v>15559478992882</v>
          </cell>
          <cell r="C3242" t="str">
            <v>SAINT-AUVENT</v>
          </cell>
          <cell r="D3242" t="str">
            <v>21871350100011</v>
          </cell>
          <cell r="O3242" t="str">
            <v>ENEDIS</v>
          </cell>
          <cell r="P3242" t="str">
            <v>ECLAIRAGE_PUBLIC</v>
          </cell>
          <cell r="Q3242" t="str">
            <v>EP</v>
          </cell>
          <cell r="R3242" t="str">
            <v>ECLAIRAGE PUBLIC LA BERTHE</v>
          </cell>
          <cell r="S3242">
            <v>44927</v>
          </cell>
          <cell r="T3242">
            <v>46022</v>
          </cell>
          <cell r="U3242">
            <v>87135</v>
          </cell>
          <cell r="V3242" t="str">
            <v>LA BERTHE</v>
          </cell>
          <cell r="W3242">
            <v>87310</v>
          </cell>
          <cell r="X3242" t="str">
            <v>ST AUVENT</v>
          </cell>
          <cell r="Y3242">
            <v>50</v>
          </cell>
        </row>
        <row r="3243">
          <cell r="B3243" t="str">
            <v>15559623710680</v>
          </cell>
          <cell r="C3243" t="str">
            <v>SAINT-AUVENT</v>
          </cell>
          <cell r="D3243" t="str">
            <v>21871350100011</v>
          </cell>
          <cell r="O3243" t="str">
            <v>ENEDIS</v>
          </cell>
          <cell r="P3243" t="str">
            <v>ECLAIRAGE_PUBLIC</v>
          </cell>
          <cell r="Q3243" t="str">
            <v>EP</v>
          </cell>
          <cell r="R3243" t="str">
            <v>ECLAIRAGE PUBLIC</v>
          </cell>
          <cell r="S3243">
            <v>44927</v>
          </cell>
          <cell r="T3243">
            <v>46022</v>
          </cell>
          <cell r="U3243">
            <v>87135</v>
          </cell>
          <cell r="V3243" t="str">
            <v>SOUMAGNAS</v>
          </cell>
          <cell r="W3243">
            <v>87310</v>
          </cell>
          <cell r="X3243" t="str">
            <v>ST AUVENT</v>
          </cell>
          <cell r="Y3243">
            <v>50</v>
          </cell>
        </row>
        <row r="3244">
          <cell r="B3244" t="str">
            <v>15559768428409</v>
          </cell>
          <cell r="C3244" t="str">
            <v>SAINT-AUVENT</v>
          </cell>
          <cell r="D3244" t="str">
            <v>21871350100011</v>
          </cell>
          <cell r="O3244" t="str">
            <v>ENEDIS</v>
          </cell>
          <cell r="P3244" t="str">
            <v>ECLAIRAGE_PUBLIC</v>
          </cell>
          <cell r="Q3244" t="str">
            <v>EP</v>
          </cell>
          <cell r="R3244" t="str">
            <v>ECLAIRAGE PUBLIC CARF DEBART</v>
          </cell>
          <cell r="S3244">
            <v>44927</v>
          </cell>
          <cell r="T3244">
            <v>46022</v>
          </cell>
          <cell r="U3244">
            <v>87135</v>
          </cell>
          <cell r="V3244" t="str">
            <v>LES COMBES</v>
          </cell>
          <cell r="W3244">
            <v>87310</v>
          </cell>
          <cell r="X3244" t="str">
            <v>ST AUVENT</v>
          </cell>
          <cell r="Y3244">
            <v>50</v>
          </cell>
        </row>
        <row r="3245">
          <cell r="B3245" t="str">
            <v>15559913146299</v>
          </cell>
          <cell r="C3245" t="str">
            <v>SAINT-AUVENT</v>
          </cell>
          <cell r="D3245" t="str">
            <v>21871350100011</v>
          </cell>
          <cell r="O3245" t="str">
            <v>ENEDIS</v>
          </cell>
          <cell r="P3245" t="str">
            <v>ECLAIRAGE_PUBLIC</v>
          </cell>
          <cell r="Q3245" t="str">
            <v>EP</v>
          </cell>
          <cell r="R3245" t="str">
            <v>ECLAIRAGE PUBLIC</v>
          </cell>
          <cell r="S3245">
            <v>44927</v>
          </cell>
          <cell r="T3245">
            <v>46022</v>
          </cell>
          <cell r="U3245">
            <v>87135</v>
          </cell>
          <cell r="V3245" t="str">
            <v>FONTFERIAS</v>
          </cell>
          <cell r="W3245">
            <v>87310</v>
          </cell>
          <cell r="X3245" t="str">
            <v>ST AUVENT</v>
          </cell>
          <cell r="Y3245">
            <v>50</v>
          </cell>
        </row>
        <row r="3246">
          <cell r="B3246" t="str">
            <v>15560057864056</v>
          </cell>
          <cell r="C3246" t="str">
            <v>SAINT-AUVENT</v>
          </cell>
          <cell r="D3246" t="str">
            <v>21871350100011</v>
          </cell>
          <cell r="O3246" t="str">
            <v>ENEDIS</v>
          </cell>
          <cell r="P3246" t="str">
            <v>ECLAIRAGE_PUBLIC</v>
          </cell>
          <cell r="Q3246" t="str">
            <v>EP</v>
          </cell>
          <cell r="R3246" t="str">
            <v>ECLAIRAGE PUBLIC</v>
          </cell>
          <cell r="S3246">
            <v>44927</v>
          </cell>
          <cell r="T3246">
            <v>46022</v>
          </cell>
          <cell r="U3246">
            <v>87135</v>
          </cell>
          <cell r="V3246" t="str">
            <v>ROYER</v>
          </cell>
          <cell r="W3246">
            <v>87310</v>
          </cell>
          <cell r="X3246" t="str">
            <v>ST AUVENT</v>
          </cell>
          <cell r="Y3246">
            <v>50</v>
          </cell>
        </row>
        <row r="3247">
          <cell r="B3247" t="str">
            <v>15560202581811</v>
          </cell>
          <cell r="C3247" t="str">
            <v>SAINT-AUVENT</v>
          </cell>
          <cell r="D3247" t="str">
            <v>21871350100011</v>
          </cell>
          <cell r="O3247" t="str">
            <v>ENEDIS</v>
          </cell>
          <cell r="P3247" t="str">
            <v>ECLAIRAGE_PUBLIC</v>
          </cell>
          <cell r="Q3247" t="str">
            <v>EP</v>
          </cell>
          <cell r="R3247" t="str">
            <v>ECLAIRAGE PUBLIC</v>
          </cell>
          <cell r="S3247">
            <v>44927</v>
          </cell>
          <cell r="T3247">
            <v>46022</v>
          </cell>
          <cell r="U3247">
            <v>87135</v>
          </cell>
          <cell r="V3247" t="str">
            <v>LA BELLEMENIE</v>
          </cell>
          <cell r="W3247">
            <v>87310</v>
          </cell>
          <cell r="X3247" t="str">
            <v>ST AUVENT</v>
          </cell>
          <cell r="Y3247">
            <v>50</v>
          </cell>
        </row>
        <row r="3248">
          <cell r="B3248" t="str">
            <v>15560347299640</v>
          </cell>
          <cell r="C3248" t="str">
            <v>SAINT-AUVENT</v>
          </cell>
          <cell r="D3248" t="str">
            <v>21871350100011</v>
          </cell>
          <cell r="O3248" t="str">
            <v>ENEDIS</v>
          </cell>
          <cell r="P3248" t="str">
            <v>ECLAIRAGE_PUBLIC</v>
          </cell>
          <cell r="Q3248" t="str">
            <v>EP</v>
          </cell>
          <cell r="R3248" t="str">
            <v>ECLAIRAGE PUBLIC</v>
          </cell>
          <cell r="S3248">
            <v>44927</v>
          </cell>
          <cell r="T3248">
            <v>46022</v>
          </cell>
          <cell r="U3248">
            <v>87135</v>
          </cell>
          <cell r="V3248" t="str">
            <v>BOISVIEUX</v>
          </cell>
          <cell r="W3248">
            <v>87310</v>
          </cell>
          <cell r="X3248" t="str">
            <v>ST AUVENT</v>
          </cell>
          <cell r="Y3248">
            <v>50</v>
          </cell>
        </row>
        <row r="3249">
          <cell r="B3249" t="str">
            <v>15569464501045</v>
          </cell>
          <cell r="C3249" t="str">
            <v>SAINT-AUVENT</v>
          </cell>
          <cell r="D3249" t="str">
            <v>21871350100011</v>
          </cell>
          <cell r="O3249" t="str">
            <v>ENEDIS</v>
          </cell>
          <cell r="P3249" t="str">
            <v>ECLAIRAGE_PUBLIC</v>
          </cell>
          <cell r="Q3249" t="str">
            <v>EP</v>
          </cell>
          <cell r="R3249" t="str">
            <v>ECLAIRAGE PUBLIC MAINE TEXIER</v>
          </cell>
          <cell r="S3249">
            <v>44927</v>
          </cell>
          <cell r="T3249">
            <v>46022</v>
          </cell>
          <cell r="U3249">
            <v>87135</v>
          </cell>
          <cell r="V3249" t="str">
            <v>ROUTE DE SAINT LAURENT SUR GORRE</v>
          </cell>
          <cell r="W3249">
            <v>87310</v>
          </cell>
          <cell r="X3249" t="str">
            <v>ST AUVENT</v>
          </cell>
          <cell r="Y3249">
            <v>50</v>
          </cell>
        </row>
        <row r="3250">
          <cell r="B3250" t="str">
            <v>15569609218872</v>
          </cell>
          <cell r="C3250" t="str">
            <v>SAINT-AUVENT</v>
          </cell>
          <cell r="D3250" t="str">
            <v>21871350100011</v>
          </cell>
          <cell r="O3250" t="str">
            <v>ENEDIS</v>
          </cell>
          <cell r="P3250" t="str">
            <v>ECLAIRAGE_PUBLIC</v>
          </cell>
          <cell r="Q3250" t="str">
            <v>EP</v>
          </cell>
          <cell r="R3250" t="str">
            <v>ECLAIRAGE PUBLIC</v>
          </cell>
          <cell r="S3250">
            <v>44927</v>
          </cell>
          <cell r="T3250">
            <v>46022</v>
          </cell>
          <cell r="U3250">
            <v>87135</v>
          </cell>
          <cell r="V3250" t="str">
            <v>ROUTE D ORADOUR SUR VAYRES</v>
          </cell>
          <cell r="W3250">
            <v>87310</v>
          </cell>
          <cell r="X3250" t="str">
            <v>ST AUVENT</v>
          </cell>
          <cell r="Y3250">
            <v>50</v>
          </cell>
        </row>
        <row r="3251">
          <cell r="B3251" t="str">
            <v>15569753936619</v>
          </cell>
          <cell r="C3251" t="str">
            <v>SAINT-AUVENT</v>
          </cell>
          <cell r="D3251" t="str">
            <v>21871350100011</v>
          </cell>
          <cell r="O3251" t="str">
            <v>ENEDIS</v>
          </cell>
          <cell r="P3251" t="str">
            <v>ECLAIRAGE_PUBLIC</v>
          </cell>
          <cell r="Q3251" t="str">
            <v>EP</v>
          </cell>
          <cell r="R3251" t="str">
            <v>ECLAIRAGE PUBLIC LA NOUZILLE</v>
          </cell>
          <cell r="S3251">
            <v>44927</v>
          </cell>
          <cell r="T3251">
            <v>46022</v>
          </cell>
          <cell r="U3251">
            <v>87135</v>
          </cell>
          <cell r="V3251" t="str">
            <v>ROUTE DE LA GARE</v>
          </cell>
          <cell r="W3251">
            <v>87310</v>
          </cell>
          <cell r="X3251" t="str">
            <v>ST AUVENT</v>
          </cell>
          <cell r="Y3251">
            <v>50</v>
          </cell>
        </row>
        <row r="3252">
          <cell r="B3252" t="str">
            <v>15570477525612</v>
          </cell>
          <cell r="C3252" t="str">
            <v>SAINT-AUVENT</v>
          </cell>
          <cell r="D3252" t="str">
            <v>21871350100011</v>
          </cell>
          <cell r="O3252" t="str">
            <v>ENEDIS</v>
          </cell>
          <cell r="P3252" t="str">
            <v>ECLAIRAGE_PUBLIC</v>
          </cell>
          <cell r="Q3252" t="str">
            <v>EP</v>
          </cell>
          <cell r="R3252" t="str">
            <v>ECLAIRAGE PUBLIC</v>
          </cell>
          <cell r="S3252">
            <v>44927</v>
          </cell>
          <cell r="T3252">
            <v>46022</v>
          </cell>
          <cell r="U3252">
            <v>87135</v>
          </cell>
          <cell r="V3252" t="str">
            <v>ROUFFIAS</v>
          </cell>
          <cell r="W3252">
            <v>87310</v>
          </cell>
          <cell r="X3252" t="str">
            <v>ST AUVENT</v>
          </cell>
          <cell r="Y3252">
            <v>50</v>
          </cell>
        </row>
        <row r="3253">
          <cell r="B3253" t="str">
            <v>15570622243402</v>
          </cell>
          <cell r="C3253" t="str">
            <v>SAINT-AUVENT</v>
          </cell>
          <cell r="D3253" t="str">
            <v>21871350100011</v>
          </cell>
          <cell r="O3253" t="str">
            <v>ENEDIS</v>
          </cell>
          <cell r="P3253" t="str">
            <v>ECLAIRAGE_PUBLIC</v>
          </cell>
          <cell r="Q3253" t="str">
            <v>EP</v>
          </cell>
          <cell r="R3253" t="str">
            <v>ECLAIRAGE PUBLIC</v>
          </cell>
          <cell r="S3253">
            <v>44927</v>
          </cell>
          <cell r="T3253">
            <v>46022</v>
          </cell>
          <cell r="U3253">
            <v>87199</v>
          </cell>
          <cell r="V3253" t="str">
            <v>BOREILLE</v>
          </cell>
          <cell r="W3253">
            <v>87600</v>
          </cell>
          <cell r="X3253" t="str">
            <v>VAYRES</v>
          </cell>
          <cell r="Y3253">
            <v>50</v>
          </cell>
        </row>
        <row r="3254">
          <cell r="B3254" t="str">
            <v>15570766961227</v>
          </cell>
          <cell r="C3254" t="str">
            <v>SAINT-AUVENT</v>
          </cell>
          <cell r="D3254" t="str">
            <v>21871350100011</v>
          </cell>
          <cell r="O3254" t="str">
            <v>ENEDIS</v>
          </cell>
          <cell r="P3254" t="str">
            <v>ECLAIRAGE_PUBLIC</v>
          </cell>
          <cell r="Q3254" t="str">
            <v>EP</v>
          </cell>
          <cell r="R3254" t="str">
            <v>ECLAIRAGE PUBLIC</v>
          </cell>
          <cell r="S3254">
            <v>44927</v>
          </cell>
          <cell r="T3254">
            <v>46022</v>
          </cell>
          <cell r="U3254">
            <v>87135</v>
          </cell>
          <cell r="V3254" t="str">
            <v>SENAS</v>
          </cell>
          <cell r="W3254">
            <v>87310</v>
          </cell>
          <cell r="X3254" t="str">
            <v>ST AUVENT</v>
          </cell>
          <cell r="Y3254">
            <v>50</v>
          </cell>
        </row>
        <row r="3255">
          <cell r="B3255" t="str">
            <v>15570911679090</v>
          </cell>
          <cell r="C3255" t="str">
            <v>SAINT-AUVENT</v>
          </cell>
          <cell r="D3255" t="str">
            <v>21871350100011</v>
          </cell>
          <cell r="O3255" t="str">
            <v>ENEDIS</v>
          </cell>
          <cell r="P3255" t="str">
            <v>ECLAIRAGE_PUBLIC</v>
          </cell>
          <cell r="Q3255" t="str">
            <v>EP</v>
          </cell>
          <cell r="R3255" t="str">
            <v>ECLAIRAGE PUBLIC</v>
          </cell>
          <cell r="S3255">
            <v>44927</v>
          </cell>
          <cell r="T3255">
            <v>46022</v>
          </cell>
          <cell r="U3255">
            <v>87135</v>
          </cell>
          <cell r="V3255" t="str">
            <v>LASPUAS</v>
          </cell>
          <cell r="W3255">
            <v>87310</v>
          </cell>
          <cell r="X3255" t="str">
            <v>ST AUVENT</v>
          </cell>
          <cell r="Y3255">
            <v>50</v>
          </cell>
        </row>
        <row r="3256">
          <cell r="B3256" t="str">
            <v>15583791548919</v>
          </cell>
          <cell r="C3256" t="str">
            <v>SAINT-AUVENT</v>
          </cell>
          <cell r="D3256" t="str">
            <v>21871350100011</v>
          </cell>
          <cell r="O3256" t="str">
            <v>ENEDIS</v>
          </cell>
          <cell r="P3256" t="str">
            <v>ECLAIRAGE_PUBLIC</v>
          </cell>
          <cell r="Q3256" t="str">
            <v>EP</v>
          </cell>
          <cell r="R3256" t="str">
            <v>ECLAIRAGE PUBLIC LOTIS</v>
          </cell>
          <cell r="S3256">
            <v>44927</v>
          </cell>
          <cell r="T3256">
            <v>46022</v>
          </cell>
          <cell r="U3256">
            <v>87135</v>
          </cell>
          <cell r="V3256" t="str">
            <v>LA POUGE</v>
          </cell>
          <cell r="W3256">
            <v>87310</v>
          </cell>
          <cell r="X3256" t="str">
            <v>ST AUVENT</v>
          </cell>
          <cell r="Y3256">
            <v>50</v>
          </cell>
        </row>
        <row r="3257">
          <cell r="B3257" t="str">
            <v>30001550438395</v>
          </cell>
          <cell r="C3257" t="str">
            <v>SAINT-AUVENT</v>
          </cell>
          <cell r="D3257" t="str">
            <v>21871350100011</v>
          </cell>
          <cell r="O3257" t="str">
            <v>ENEDIS</v>
          </cell>
          <cell r="P3257" t="str">
            <v>BATIMENT</v>
          </cell>
          <cell r="Q3257" t="str">
            <v>BAT</v>
          </cell>
          <cell r="R3257" t="str">
            <v>SALLE POLYVALENTE</v>
          </cell>
          <cell r="S3257">
            <v>44927</v>
          </cell>
          <cell r="T3257">
            <v>46022</v>
          </cell>
          <cell r="U3257">
            <v>87135</v>
          </cell>
          <cell r="V3257" t="str">
            <v>ALLEE DU CHATEAU</v>
          </cell>
          <cell r="W3257">
            <v>87310</v>
          </cell>
          <cell r="X3257" t="str">
            <v>ST AUVENT</v>
          </cell>
          <cell r="Y3257">
            <v>50</v>
          </cell>
        </row>
        <row r="3258">
          <cell r="B3258" t="str">
            <v>50041339452995</v>
          </cell>
          <cell r="C3258" t="str">
            <v>SAINT-AUVENT</v>
          </cell>
          <cell r="D3258" t="str">
            <v>21871350100011</v>
          </cell>
          <cell r="O3258" t="str">
            <v>ENEDIS</v>
          </cell>
          <cell r="P3258" t="str">
            <v>BATIMENT</v>
          </cell>
          <cell r="Q3258" t="str">
            <v>BAT</v>
          </cell>
          <cell r="R3258" t="str">
            <v>SALLE DES SPORTS</v>
          </cell>
          <cell r="S3258">
            <v>44927</v>
          </cell>
          <cell r="T3258">
            <v>46022</v>
          </cell>
          <cell r="U3258">
            <v>87135</v>
          </cell>
          <cell r="V3258" t="str">
            <v>ALLEE DU CHATEAU</v>
          </cell>
          <cell r="W3258">
            <v>87310</v>
          </cell>
          <cell r="X3258" t="str">
            <v>ST AUVENT</v>
          </cell>
          <cell r="Y3258">
            <v>0</v>
          </cell>
        </row>
        <row r="3259">
          <cell r="B3259" t="str">
            <v>15512156283086</v>
          </cell>
          <cell r="C3259" t="str">
            <v>SAINT-BAZILE</v>
          </cell>
          <cell r="D3259" t="str">
            <v>21871370900010</v>
          </cell>
          <cell r="O3259" t="str">
            <v>ENEDIS</v>
          </cell>
          <cell r="P3259" t="str">
            <v>BATIMENT</v>
          </cell>
          <cell r="Q3259" t="str">
            <v>BAT</v>
          </cell>
          <cell r="R3259" t="str">
            <v>EGLISE DE SAINT BAZILE</v>
          </cell>
          <cell r="S3259">
            <v>44927</v>
          </cell>
          <cell r="T3259">
            <v>46022</v>
          </cell>
          <cell r="U3259">
            <v>87137</v>
          </cell>
          <cell r="V3259" t="str">
            <v>LE BOURG</v>
          </cell>
          <cell r="W3259">
            <v>87150</v>
          </cell>
          <cell r="X3259" t="str">
            <v>ST BAZILE</v>
          </cell>
          <cell r="Y3259">
            <v>0</v>
          </cell>
        </row>
        <row r="3260">
          <cell r="B3260" t="str">
            <v>15554558564333</v>
          </cell>
          <cell r="C3260" t="str">
            <v>SAINT-BAZILE</v>
          </cell>
          <cell r="D3260" t="str">
            <v>21871370900010</v>
          </cell>
          <cell r="O3260" t="str">
            <v>ENEDIS</v>
          </cell>
          <cell r="P3260" t="str">
            <v>ECLAIRAGE_PUBLIC</v>
          </cell>
          <cell r="Q3260" t="str">
            <v>EP</v>
          </cell>
          <cell r="R3260" t="str">
            <v>ECLAIRAGE PUBLIC</v>
          </cell>
          <cell r="S3260">
            <v>44927</v>
          </cell>
          <cell r="T3260">
            <v>46022</v>
          </cell>
          <cell r="U3260">
            <v>87137</v>
          </cell>
          <cell r="V3260" t="str">
            <v>LE POULIER</v>
          </cell>
          <cell r="W3260">
            <v>87150</v>
          </cell>
          <cell r="X3260" t="str">
            <v>ST BAZILE</v>
          </cell>
          <cell r="Y3260">
            <v>0</v>
          </cell>
        </row>
        <row r="3261">
          <cell r="B3261" t="str">
            <v>15560636746075</v>
          </cell>
          <cell r="C3261" t="str">
            <v>SAINT-BAZILE</v>
          </cell>
          <cell r="D3261" t="str">
            <v>21871370900010</v>
          </cell>
          <cell r="O3261" t="str">
            <v>ENEDIS</v>
          </cell>
          <cell r="P3261" t="str">
            <v>BATIMENT</v>
          </cell>
          <cell r="Q3261" t="str">
            <v>BAT</v>
          </cell>
          <cell r="R3261" t="str">
            <v>SALLE DES FETES</v>
          </cell>
          <cell r="S3261">
            <v>44927</v>
          </cell>
          <cell r="T3261">
            <v>46022</v>
          </cell>
          <cell r="U3261">
            <v>87137</v>
          </cell>
          <cell r="V3261" t="str">
            <v>LE BOURG</v>
          </cell>
          <cell r="W3261">
            <v>87150</v>
          </cell>
          <cell r="X3261" t="str">
            <v>ST BAZILE</v>
          </cell>
          <cell r="Y3261">
            <v>0</v>
          </cell>
        </row>
        <row r="3262">
          <cell r="B3262" t="str">
            <v>15560781463817</v>
          </cell>
          <cell r="C3262" t="str">
            <v>SAINT-BAZILE</v>
          </cell>
          <cell r="D3262" t="str">
            <v>21871370900010</v>
          </cell>
          <cell r="O3262" t="str">
            <v>ENEDIS</v>
          </cell>
          <cell r="P3262" t="str">
            <v>ECLAIRAGE_PUBLIC</v>
          </cell>
          <cell r="Q3262" t="str">
            <v>EP</v>
          </cell>
          <cell r="R3262" t="str">
            <v>ECLAIRAGE PUBLIC</v>
          </cell>
          <cell r="S3262">
            <v>44927</v>
          </cell>
          <cell r="T3262">
            <v>46022</v>
          </cell>
          <cell r="U3262">
            <v>87137</v>
          </cell>
          <cell r="V3262" t="str">
            <v>LAUBANIE</v>
          </cell>
          <cell r="W3262">
            <v>87150</v>
          </cell>
          <cell r="X3262" t="str">
            <v>ST BAZILE</v>
          </cell>
          <cell r="Y3262">
            <v>0</v>
          </cell>
        </row>
        <row r="3263">
          <cell r="B3263" t="str">
            <v>15560926181685</v>
          </cell>
          <cell r="C3263" t="str">
            <v>SAINT-BAZILE</v>
          </cell>
          <cell r="D3263" t="str">
            <v>21871370900010</v>
          </cell>
          <cell r="O3263" t="str">
            <v>ENEDIS</v>
          </cell>
          <cell r="P3263" t="str">
            <v>BATIMENT</v>
          </cell>
          <cell r="Q3263" t="str">
            <v>BAT</v>
          </cell>
          <cell r="R3263" t="str">
            <v>MAIRIE</v>
          </cell>
          <cell r="S3263">
            <v>44927</v>
          </cell>
          <cell r="T3263">
            <v>46022</v>
          </cell>
          <cell r="U3263">
            <v>87137</v>
          </cell>
          <cell r="V3263" t="str">
            <v>LE BOURG</v>
          </cell>
          <cell r="W3263">
            <v>87150</v>
          </cell>
          <cell r="X3263" t="str">
            <v>ST BAZILE</v>
          </cell>
          <cell r="Y3263">
            <v>0</v>
          </cell>
        </row>
        <row r="3264">
          <cell r="B3264" t="str">
            <v>15561070899420</v>
          </cell>
          <cell r="C3264" t="str">
            <v>SAINT-BAZILE</v>
          </cell>
          <cell r="D3264" t="str">
            <v>21871370900010</v>
          </cell>
          <cell r="O3264" t="str">
            <v>ENEDIS</v>
          </cell>
          <cell r="P3264" t="str">
            <v>ECLAIRAGE_PUBLIC</v>
          </cell>
          <cell r="Q3264" t="str">
            <v>EP</v>
          </cell>
          <cell r="R3264" t="str">
            <v>ECLAIRAGE PUBLIC</v>
          </cell>
          <cell r="S3264">
            <v>44927</v>
          </cell>
          <cell r="T3264">
            <v>46022</v>
          </cell>
          <cell r="U3264">
            <v>87137</v>
          </cell>
          <cell r="V3264" t="str">
            <v>LE BOURG</v>
          </cell>
          <cell r="W3264">
            <v>87150</v>
          </cell>
          <cell r="X3264" t="str">
            <v>ST BAZILE</v>
          </cell>
          <cell r="Y3264">
            <v>0</v>
          </cell>
        </row>
        <row r="3265">
          <cell r="B3265" t="str">
            <v>15561215617207</v>
          </cell>
          <cell r="C3265" t="str">
            <v>SAINT-BAZILE</v>
          </cell>
          <cell r="D3265" t="str">
            <v>21871370900010</v>
          </cell>
          <cell r="O3265" t="str">
            <v>ENEDIS</v>
          </cell>
          <cell r="P3265" t="str">
            <v>BATIMENT</v>
          </cell>
          <cell r="Q3265" t="str">
            <v>BAT</v>
          </cell>
          <cell r="R3265" t="str">
            <v>COMMUNS LOGEMENTS</v>
          </cell>
          <cell r="S3265">
            <v>44927</v>
          </cell>
          <cell r="T3265">
            <v>46022</v>
          </cell>
          <cell r="U3265">
            <v>87137</v>
          </cell>
          <cell r="V3265" t="str">
            <v>LE BOURG</v>
          </cell>
          <cell r="W3265">
            <v>87150</v>
          </cell>
          <cell r="X3265" t="str">
            <v>ST BAZILE</v>
          </cell>
          <cell r="Y3265">
            <v>0</v>
          </cell>
        </row>
        <row r="3266">
          <cell r="B3266" t="str">
            <v>15561360335073</v>
          </cell>
          <cell r="C3266" t="str">
            <v>SAINT-BAZILE</v>
          </cell>
          <cell r="D3266" t="str">
            <v>21871370900010</v>
          </cell>
          <cell r="O3266" t="str">
            <v>ENEDIS</v>
          </cell>
          <cell r="P3266" t="str">
            <v>BATIMENT</v>
          </cell>
          <cell r="Q3266" t="str">
            <v>BAT</v>
          </cell>
          <cell r="R3266" t="str">
            <v>GRANGE</v>
          </cell>
          <cell r="S3266">
            <v>44927</v>
          </cell>
          <cell r="T3266">
            <v>46022</v>
          </cell>
          <cell r="U3266">
            <v>87137</v>
          </cell>
          <cell r="V3266" t="str">
            <v>LE BOURG</v>
          </cell>
          <cell r="W3266">
            <v>87150</v>
          </cell>
          <cell r="X3266" t="str">
            <v>ST BAZILE</v>
          </cell>
          <cell r="Y3266">
            <v>0</v>
          </cell>
        </row>
        <row r="3267">
          <cell r="B3267" t="str">
            <v>15561505052817</v>
          </cell>
          <cell r="C3267" t="str">
            <v>SAINT-BAZILE</v>
          </cell>
          <cell r="D3267" t="str">
            <v>21871370900010</v>
          </cell>
          <cell r="O3267" t="str">
            <v>ENEDIS</v>
          </cell>
          <cell r="P3267" t="str">
            <v>ECLAIRAGE_PUBLIC</v>
          </cell>
          <cell r="Q3267" t="str">
            <v>EP</v>
          </cell>
          <cell r="R3267" t="str">
            <v>ECLAIRAGE PUBLIC</v>
          </cell>
          <cell r="S3267">
            <v>44927</v>
          </cell>
          <cell r="T3267">
            <v>46022</v>
          </cell>
          <cell r="U3267">
            <v>87137</v>
          </cell>
          <cell r="V3267" t="str">
            <v>LA PEYRIE</v>
          </cell>
          <cell r="W3267">
            <v>87150</v>
          </cell>
          <cell r="X3267" t="str">
            <v>ST BAZILE</v>
          </cell>
          <cell r="Y3267">
            <v>0</v>
          </cell>
        </row>
        <row r="3268">
          <cell r="B3268" t="str">
            <v>15561649770641</v>
          </cell>
          <cell r="C3268" t="str">
            <v>SAINT-BAZILE</v>
          </cell>
          <cell r="D3268" t="str">
            <v>21871370900010</v>
          </cell>
          <cell r="O3268" t="str">
            <v>ENEDIS</v>
          </cell>
          <cell r="P3268" t="str">
            <v>ECLAIRAGE_PUBLIC</v>
          </cell>
          <cell r="Q3268" t="str">
            <v>EP</v>
          </cell>
          <cell r="R3268" t="str">
            <v>ECLAIRAGE PUBLIC</v>
          </cell>
          <cell r="S3268">
            <v>44927</v>
          </cell>
          <cell r="T3268">
            <v>46022</v>
          </cell>
          <cell r="U3268">
            <v>87137</v>
          </cell>
          <cell r="V3268" t="str">
            <v>BACHEIRAT</v>
          </cell>
          <cell r="W3268">
            <v>87150</v>
          </cell>
          <cell r="X3268" t="str">
            <v>ST BAZILE</v>
          </cell>
          <cell r="Y3268">
            <v>0</v>
          </cell>
        </row>
        <row r="3269">
          <cell r="B3269" t="str">
            <v>15561794488491</v>
          </cell>
          <cell r="C3269" t="str">
            <v>SAINT-BAZILE</v>
          </cell>
          <cell r="D3269" t="str">
            <v>21871370900010</v>
          </cell>
          <cell r="O3269" t="str">
            <v>ENEDIS</v>
          </cell>
          <cell r="P3269" t="str">
            <v>ECLAIRAGE_PUBLIC</v>
          </cell>
          <cell r="Q3269" t="str">
            <v>EP</v>
          </cell>
          <cell r="R3269" t="str">
            <v>ECLAIRAGE PUBLIC</v>
          </cell>
          <cell r="S3269">
            <v>44927</v>
          </cell>
          <cell r="T3269">
            <v>46022</v>
          </cell>
          <cell r="U3269">
            <v>87137</v>
          </cell>
          <cell r="V3269" t="str">
            <v>LA BETOULLE</v>
          </cell>
          <cell r="W3269">
            <v>87150</v>
          </cell>
          <cell r="X3269" t="str">
            <v>ST BAZILE</v>
          </cell>
          <cell r="Y3269">
            <v>0</v>
          </cell>
        </row>
        <row r="3270">
          <cell r="B3270" t="str">
            <v>15562083924030</v>
          </cell>
          <cell r="C3270" t="str">
            <v>SAINT-BAZILE</v>
          </cell>
          <cell r="D3270" t="str">
            <v>21871370900010</v>
          </cell>
          <cell r="O3270" t="str">
            <v>ENEDIS</v>
          </cell>
          <cell r="P3270" t="str">
            <v>ECLAIRAGE_PUBLIC</v>
          </cell>
          <cell r="Q3270" t="str">
            <v>EP</v>
          </cell>
          <cell r="R3270" t="str">
            <v>ECLAIRAGE PUBLIC</v>
          </cell>
          <cell r="S3270">
            <v>44927</v>
          </cell>
          <cell r="T3270">
            <v>46022</v>
          </cell>
          <cell r="U3270">
            <v>87137</v>
          </cell>
          <cell r="V3270" t="str">
            <v>FORGEAS</v>
          </cell>
          <cell r="W3270">
            <v>87150</v>
          </cell>
          <cell r="X3270" t="str">
            <v>ST BAZILE</v>
          </cell>
          <cell r="Y3270">
            <v>0</v>
          </cell>
        </row>
        <row r="3271">
          <cell r="B3271" t="str">
            <v>15562228641883</v>
          </cell>
          <cell r="C3271" t="str">
            <v>SAINT-BAZILE</v>
          </cell>
          <cell r="D3271" t="str">
            <v>21871370900010</v>
          </cell>
          <cell r="O3271" t="str">
            <v>ENEDIS</v>
          </cell>
          <cell r="P3271" t="str">
            <v>ECLAIRAGE_PUBLIC</v>
          </cell>
          <cell r="Q3271" t="str">
            <v>EP</v>
          </cell>
          <cell r="R3271" t="str">
            <v>ECLAIRAGE PUBLIC</v>
          </cell>
          <cell r="S3271">
            <v>44927</v>
          </cell>
          <cell r="T3271">
            <v>46022</v>
          </cell>
          <cell r="U3271">
            <v>87137</v>
          </cell>
          <cell r="V3271" t="str">
            <v>FORGEAS</v>
          </cell>
          <cell r="W3271">
            <v>87150</v>
          </cell>
          <cell r="X3271" t="str">
            <v>ST BAZILE</v>
          </cell>
          <cell r="Y3271">
            <v>0</v>
          </cell>
        </row>
        <row r="3272">
          <cell r="B3272" t="str">
            <v>15562373359623</v>
          </cell>
          <cell r="C3272" t="str">
            <v>SAINT-BAZILE</v>
          </cell>
          <cell r="D3272" t="str">
            <v>21871370900010</v>
          </cell>
          <cell r="O3272" t="str">
            <v>ENEDIS</v>
          </cell>
          <cell r="P3272" t="str">
            <v>ECLAIRAGE_PUBLIC</v>
          </cell>
          <cell r="Q3272" t="str">
            <v>EP</v>
          </cell>
          <cell r="R3272" t="str">
            <v>ECLAIRAGE PUBLIC</v>
          </cell>
          <cell r="S3272">
            <v>44927</v>
          </cell>
          <cell r="T3272">
            <v>46022</v>
          </cell>
          <cell r="U3272">
            <v>87137</v>
          </cell>
          <cell r="V3272" t="str">
            <v>MOULIN NEUF</v>
          </cell>
          <cell r="W3272">
            <v>87150</v>
          </cell>
          <cell r="X3272" t="str">
            <v>ST BAZILE</v>
          </cell>
          <cell r="Y3272">
            <v>0</v>
          </cell>
        </row>
        <row r="3273">
          <cell r="B3273" t="str">
            <v>15562518077491</v>
          </cell>
          <cell r="C3273" t="str">
            <v>SAINT-BAZILE</v>
          </cell>
          <cell r="D3273" t="str">
            <v>21871370900010</v>
          </cell>
          <cell r="O3273" t="str">
            <v>ENEDIS</v>
          </cell>
          <cell r="P3273" t="str">
            <v>ECLAIRAGE_PUBLIC</v>
          </cell>
          <cell r="Q3273" t="str">
            <v>EP</v>
          </cell>
          <cell r="R3273" t="str">
            <v>ECLAIRAGE PUBLIC</v>
          </cell>
          <cell r="S3273">
            <v>44927</v>
          </cell>
          <cell r="T3273">
            <v>46022</v>
          </cell>
          <cell r="U3273">
            <v>87137</v>
          </cell>
          <cell r="V3273" t="str">
            <v>LA BESSE</v>
          </cell>
          <cell r="W3273">
            <v>87150</v>
          </cell>
          <cell r="X3273" t="str">
            <v>ST BAZILE</v>
          </cell>
          <cell r="Y3273">
            <v>0</v>
          </cell>
        </row>
        <row r="3274">
          <cell r="B3274" t="str">
            <v>15562807513014</v>
          </cell>
          <cell r="C3274" t="str">
            <v>SAINT-BAZILE</v>
          </cell>
          <cell r="D3274" t="str">
            <v>21871370900010</v>
          </cell>
          <cell r="O3274" t="str">
            <v>ENEDIS</v>
          </cell>
          <cell r="P3274" t="str">
            <v>ECLAIRAGE_PUBLIC</v>
          </cell>
          <cell r="Q3274" t="str">
            <v>EP</v>
          </cell>
          <cell r="R3274" t="str">
            <v>ECLAIRAGE PUBLIC</v>
          </cell>
          <cell r="S3274">
            <v>44927</v>
          </cell>
          <cell r="T3274">
            <v>46022</v>
          </cell>
          <cell r="U3274">
            <v>87137</v>
          </cell>
          <cell r="V3274" t="str">
            <v>LE POULIER</v>
          </cell>
          <cell r="W3274">
            <v>87150</v>
          </cell>
          <cell r="X3274" t="str">
            <v>ST BAZILE</v>
          </cell>
          <cell r="Y3274">
            <v>0</v>
          </cell>
        </row>
        <row r="3275">
          <cell r="B3275" t="str">
            <v>15562952230866</v>
          </cell>
          <cell r="C3275" t="str">
            <v>SAINT-BAZILE</v>
          </cell>
          <cell r="D3275" t="str">
            <v>21871370900010</v>
          </cell>
          <cell r="O3275" t="str">
            <v>ENEDIS</v>
          </cell>
          <cell r="P3275" t="str">
            <v>ECLAIRAGE_PUBLIC</v>
          </cell>
          <cell r="Q3275" t="str">
            <v>EP</v>
          </cell>
          <cell r="R3275" t="str">
            <v>ECLAIRAGE PUBLIC</v>
          </cell>
          <cell r="S3275">
            <v>44927</v>
          </cell>
          <cell r="T3275">
            <v>46022</v>
          </cell>
          <cell r="U3275">
            <v>87137</v>
          </cell>
          <cell r="V3275" t="str">
            <v>LES FORCES</v>
          </cell>
          <cell r="W3275">
            <v>87150</v>
          </cell>
          <cell r="X3275" t="str">
            <v>ST BAZILE</v>
          </cell>
          <cell r="Y3275">
            <v>0</v>
          </cell>
        </row>
        <row r="3276">
          <cell r="B3276" t="str">
            <v>15563096948690</v>
          </cell>
          <cell r="C3276" t="str">
            <v>SAINT-BAZILE</v>
          </cell>
          <cell r="D3276" t="str">
            <v>21871370900010</v>
          </cell>
          <cell r="O3276" t="str">
            <v>ENEDIS</v>
          </cell>
          <cell r="P3276" t="str">
            <v>ECLAIRAGE_PUBLIC</v>
          </cell>
          <cell r="Q3276" t="str">
            <v>EP</v>
          </cell>
          <cell r="R3276" t="str">
            <v>ECLAIRAGE PUBLIC</v>
          </cell>
          <cell r="S3276">
            <v>44927</v>
          </cell>
          <cell r="T3276">
            <v>46022</v>
          </cell>
          <cell r="U3276">
            <v>87137</v>
          </cell>
          <cell r="V3276" t="str">
            <v>LEPINASSE</v>
          </cell>
          <cell r="W3276">
            <v>87150</v>
          </cell>
          <cell r="X3276" t="str">
            <v>ST BAZILE</v>
          </cell>
          <cell r="Y3276">
            <v>0</v>
          </cell>
        </row>
        <row r="3277">
          <cell r="B3277" t="str">
            <v>15535166424005</v>
          </cell>
          <cell r="C3277" t="str">
            <v>SAINT-BONNET-DE-BELLAC</v>
          </cell>
          <cell r="D3277" t="str">
            <v>21871390700010</v>
          </cell>
          <cell r="O3277" t="str">
            <v>ENEDIS</v>
          </cell>
          <cell r="P3277" t="str">
            <v>ECLAIRAGE_PUBLIC</v>
          </cell>
          <cell r="Q3277" t="str">
            <v>EP</v>
          </cell>
          <cell r="R3277" t="str">
            <v>ECLAIRAGE PUBLIC</v>
          </cell>
          <cell r="S3277">
            <v>44927</v>
          </cell>
          <cell r="T3277">
            <v>46022</v>
          </cell>
          <cell r="U3277">
            <v>87139</v>
          </cell>
          <cell r="V3277" t="str">
            <v>CHEZ LE TEXIER</v>
          </cell>
          <cell r="W3277">
            <v>87300</v>
          </cell>
          <cell r="X3277" t="str">
            <v>ST BONNET DE BELLAC</v>
          </cell>
          <cell r="Y3277">
            <v>0</v>
          </cell>
        </row>
        <row r="3278">
          <cell r="B3278" t="str">
            <v>15535311141870</v>
          </cell>
          <cell r="C3278" t="str">
            <v>SAINT-BONNET-DE-BELLAC</v>
          </cell>
          <cell r="D3278" t="str">
            <v>21871390700010</v>
          </cell>
          <cell r="O3278" t="str">
            <v>ENEDIS</v>
          </cell>
          <cell r="P3278" t="str">
            <v>ECLAIRAGE_PUBLIC</v>
          </cell>
          <cell r="Q3278" t="str">
            <v>EP</v>
          </cell>
          <cell r="R3278" t="str">
            <v>ECLAIRAGE PUBLIC</v>
          </cell>
          <cell r="S3278">
            <v>44927</v>
          </cell>
          <cell r="T3278">
            <v>46022</v>
          </cell>
          <cell r="U3278">
            <v>87139</v>
          </cell>
          <cell r="V3278" t="str">
            <v>LA NIGONNERIE</v>
          </cell>
          <cell r="W3278">
            <v>87300</v>
          </cell>
          <cell r="X3278" t="str">
            <v>ST BONNET DE BELLAC</v>
          </cell>
          <cell r="Y3278">
            <v>0</v>
          </cell>
        </row>
        <row r="3279">
          <cell r="B3279" t="str">
            <v>15535455859689</v>
          </cell>
          <cell r="C3279" t="str">
            <v>SAINT-BONNET-DE-BELLAC</v>
          </cell>
          <cell r="D3279" t="str">
            <v>21871390700010</v>
          </cell>
          <cell r="O3279" t="str">
            <v>ENEDIS</v>
          </cell>
          <cell r="P3279" t="str">
            <v>ECLAIRAGE_PUBLIC</v>
          </cell>
          <cell r="Q3279" t="str">
            <v>EP</v>
          </cell>
          <cell r="R3279" t="str">
            <v>ECLAIRAGE PUBLIC</v>
          </cell>
          <cell r="S3279">
            <v>44927</v>
          </cell>
          <cell r="T3279">
            <v>46022</v>
          </cell>
          <cell r="U3279">
            <v>87139</v>
          </cell>
          <cell r="V3279" t="str">
            <v>BEL AIR</v>
          </cell>
          <cell r="W3279">
            <v>87300</v>
          </cell>
          <cell r="X3279" t="str">
            <v>ST BONNET DE BELLAC</v>
          </cell>
          <cell r="Y3279">
            <v>0</v>
          </cell>
        </row>
        <row r="3280">
          <cell r="B3280" t="str">
            <v>15535600577469</v>
          </cell>
          <cell r="C3280" t="str">
            <v>SAINT-BONNET-DE-BELLAC</v>
          </cell>
          <cell r="D3280" t="str">
            <v>21871390700010</v>
          </cell>
          <cell r="O3280" t="str">
            <v>ENEDIS</v>
          </cell>
          <cell r="P3280" t="str">
            <v>ECLAIRAGE_PUBLIC</v>
          </cell>
          <cell r="Q3280" t="str">
            <v>EP</v>
          </cell>
          <cell r="R3280" t="str">
            <v>ECLAIRAGE PUBLIC</v>
          </cell>
          <cell r="S3280">
            <v>44927</v>
          </cell>
          <cell r="T3280">
            <v>46022</v>
          </cell>
          <cell r="U3280">
            <v>87139</v>
          </cell>
          <cell r="V3280" t="str">
            <v>LA DAUGERIE</v>
          </cell>
          <cell r="W3280">
            <v>87300</v>
          </cell>
          <cell r="X3280" t="str">
            <v>ST BONNET DE BELLAC</v>
          </cell>
          <cell r="Y3280">
            <v>0</v>
          </cell>
        </row>
        <row r="3281">
          <cell r="B3281" t="str">
            <v>15535745295203</v>
          </cell>
          <cell r="C3281" t="str">
            <v>SAINT-BONNET-DE-BELLAC</v>
          </cell>
          <cell r="D3281" t="str">
            <v>21871390700010</v>
          </cell>
          <cell r="O3281" t="str">
            <v>ENEDIS</v>
          </cell>
          <cell r="P3281" t="str">
            <v>ECLAIRAGE_PUBLIC</v>
          </cell>
          <cell r="Q3281" t="str">
            <v>EP</v>
          </cell>
          <cell r="R3281" t="str">
            <v>ECLAIRAGE PUBLIC</v>
          </cell>
          <cell r="S3281">
            <v>44927</v>
          </cell>
          <cell r="T3281">
            <v>46022</v>
          </cell>
          <cell r="U3281">
            <v>87139</v>
          </cell>
          <cell r="V3281" t="str">
            <v>CHEZ PAILLER</v>
          </cell>
          <cell r="W3281">
            <v>87300</v>
          </cell>
          <cell r="X3281" t="str">
            <v>ST BONNET DE BELLAC</v>
          </cell>
          <cell r="Y3281">
            <v>0</v>
          </cell>
        </row>
        <row r="3282">
          <cell r="B3282" t="str">
            <v>15535890013098</v>
          </cell>
          <cell r="C3282" t="str">
            <v>SAINT-BONNET-DE-BELLAC</v>
          </cell>
          <cell r="D3282" t="str">
            <v>21871390700010</v>
          </cell>
          <cell r="O3282" t="str">
            <v>ENEDIS</v>
          </cell>
          <cell r="P3282" t="str">
            <v>ECLAIRAGE_PUBLIC</v>
          </cell>
          <cell r="Q3282" t="str">
            <v>EP</v>
          </cell>
          <cell r="R3282" t="str">
            <v>ECLAIRAGE PUBLIC</v>
          </cell>
          <cell r="S3282">
            <v>44927</v>
          </cell>
          <cell r="T3282">
            <v>46022</v>
          </cell>
          <cell r="U3282">
            <v>87139</v>
          </cell>
          <cell r="V3282" t="str">
            <v>FAURAS</v>
          </cell>
          <cell r="W3282">
            <v>87300</v>
          </cell>
          <cell r="X3282" t="str">
            <v>ST BONNET DE BELLAC</v>
          </cell>
          <cell r="Y3282">
            <v>0</v>
          </cell>
        </row>
        <row r="3283">
          <cell r="B3283" t="str">
            <v>15536034730837</v>
          </cell>
          <cell r="C3283" t="str">
            <v>SAINT-BONNET-DE-BELLAC</v>
          </cell>
          <cell r="D3283" t="str">
            <v>21871390700010</v>
          </cell>
          <cell r="O3283" t="str">
            <v>ENEDIS</v>
          </cell>
          <cell r="P3283" t="str">
            <v>ECLAIRAGE_PUBLIC</v>
          </cell>
          <cell r="Q3283" t="str">
            <v>EP</v>
          </cell>
          <cell r="R3283" t="str">
            <v>ECLAIRAGE PUBLIC</v>
          </cell>
          <cell r="S3283">
            <v>44927</v>
          </cell>
          <cell r="T3283">
            <v>46022</v>
          </cell>
          <cell r="U3283">
            <v>87139</v>
          </cell>
          <cell r="V3283" t="str">
            <v>PELLECHAVENT</v>
          </cell>
          <cell r="W3283">
            <v>87300</v>
          </cell>
          <cell r="X3283" t="str">
            <v>ST BONNET DE BELLAC</v>
          </cell>
          <cell r="Y3283">
            <v>0</v>
          </cell>
        </row>
        <row r="3284">
          <cell r="B3284" t="str">
            <v>15536179448665</v>
          </cell>
          <cell r="C3284" t="str">
            <v>SAINT-BONNET-DE-BELLAC</v>
          </cell>
          <cell r="D3284" t="str">
            <v>21871390700010</v>
          </cell>
          <cell r="O3284" t="str">
            <v>ENEDIS</v>
          </cell>
          <cell r="P3284" t="str">
            <v>ECLAIRAGE_PUBLIC</v>
          </cell>
          <cell r="Q3284" t="str">
            <v>EP</v>
          </cell>
          <cell r="R3284" t="str">
            <v>ECLAIRAGE PUBLIC</v>
          </cell>
          <cell r="S3284">
            <v>44927</v>
          </cell>
          <cell r="T3284">
            <v>46022</v>
          </cell>
          <cell r="U3284">
            <v>87139</v>
          </cell>
          <cell r="V3284" t="str">
            <v>LA PARLIERE</v>
          </cell>
          <cell r="W3284">
            <v>87300</v>
          </cell>
          <cell r="X3284" t="str">
            <v>ST BONNET DE BELLAC</v>
          </cell>
          <cell r="Y3284">
            <v>0</v>
          </cell>
        </row>
        <row r="3285">
          <cell r="B3285" t="str">
            <v>15536324166445</v>
          </cell>
          <cell r="C3285" t="str">
            <v>SAINT-BONNET-DE-BELLAC</v>
          </cell>
          <cell r="D3285" t="str">
            <v>21871390700010</v>
          </cell>
          <cell r="O3285" t="str">
            <v>ENEDIS</v>
          </cell>
          <cell r="P3285" t="str">
            <v>BATIMENT</v>
          </cell>
          <cell r="Q3285" t="str">
            <v>BAT</v>
          </cell>
          <cell r="R3285" t="str">
            <v>LOCAL COMMUNAL</v>
          </cell>
          <cell r="S3285">
            <v>44927</v>
          </cell>
          <cell r="T3285">
            <v>46022</v>
          </cell>
          <cell r="U3285">
            <v>87139</v>
          </cell>
          <cell r="V3285" t="str">
            <v>12 RUE DES TILLEULS</v>
          </cell>
          <cell r="W3285">
            <v>87300</v>
          </cell>
          <cell r="X3285" t="str">
            <v>ST BONNET DE BELLAC</v>
          </cell>
          <cell r="Y3285">
            <v>0</v>
          </cell>
        </row>
        <row r="3286">
          <cell r="B3286" t="str">
            <v>15536468884270</v>
          </cell>
          <cell r="C3286" t="str">
            <v>SAINT-BONNET-DE-BELLAC</v>
          </cell>
          <cell r="D3286" t="str">
            <v>21871390700010</v>
          </cell>
          <cell r="O3286" t="str">
            <v>ENEDIS</v>
          </cell>
          <cell r="P3286" t="str">
            <v>ECLAIRAGE_PUBLIC</v>
          </cell>
          <cell r="Q3286" t="str">
            <v>EP</v>
          </cell>
          <cell r="R3286" t="str">
            <v>ECLAIRAGE PUBLIC</v>
          </cell>
          <cell r="S3286">
            <v>44927</v>
          </cell>
          <cell r="T3286">
            <v>46022</v>
          </cell>
          <cell r="U3286">
            <v>87139</v>
          </cell>
          <cell r="V3286" t="str">
            <v>-</v>
          </cell>
          <cell r="W3286">
            <v>87300</v>
          </cell>
          <cell r="X3286" t="str">
            <v>ST BONNET DE BELLAC</v>
          </cell>
          <cell r="Y3286">
            <v>0</v>
          </cell>
        </row>
        <row r="3287">
          <cell r="B3287" t="str">
            <v>15536613602078</v>
          </cell>
          <cell r="C3287" t="str">
            <v>SAINT-BONNET-DE-BELLAC</v>
          </cell>
          <cell r="D3287" t="str">
            <v>21871390700010</v>
          </cell>
          <cell r="O3287" t="str">
            <v>ENEDIS</v>
          </cell>
          <cell r="P3287" t="str">
            <v>ECLAIRAGE_PUBLIC</v>
          </cell>
          <cell r="Q3287" t="str">
            <v>EP</v>
          </cell>
          <cell r="R3287" t="str">
            <v>FEU LUMINEUX</v>
          </cell>
          <cell r="S3287">
            <v>44927</v>
          </cell>
          <cell r="T3287">
            <v>46022</v>
          </cell>
          <cell r="U3287">
            <v>87139</v>
          </cell>
          <cell r="V3287" t="str">
            <v>ROUTE NATIONALE</v>
          </cell>
          <cell r="W3287">
            <v>87300</v>
          </cell>
          <cell r="X3287" t="str">
            <v>ST BONNET DE BELLAC</v>
          </cell>
          <cell r="Y3287">
            <v>0</v>
          </cell>
        </row>
        <row r="3288">
          <cell r="B3288" t="str">
            <v>15573082478527</v>
          </cell>
          <cell r="C3288" t="str">
            <v>SAINT-BONNET-DE-BELLAC</v>
          </cell>
          <cell r="D3288" t="str">
            <v>21871390700010</v>
          </cell>
          <cell r="O3288" t="str">
            <v>ENEDIS</v>
          </cell>
          <cell r="P3288" t="str">
            <v>BATIMENT</v>
          </cell>
          <cell r="Q3288" t="str">
            <v>BAT</v>
          </cell>
          <cell r="R3288" t="str">
            <v>CANTINE SALLE POLYVALENTE</v>
          </cell>
          <cell r="S3288">
            <v>44927</v>
          </cell>
          <cell r="T3288">
            <v>46022</v>
          </cell>
          <cell r="U3288">
            <v>87139</v>
          </cell>
          <cell r="V3288" t="str">
            <v>1 PLACE DU CHAMP DE FOIRE</v>
          </cell>
          <cell r="W3288">
            <v>87300</v>
          </cell>
          <cell r="X3288" t="str">
            <v>ST BONNET DE BELLAC</v>
          </cell>
          <cell r="Y3288">
            <v>0</v>
          </cell>
        </row>
        <row r="3289">
          <cell r="B3289" t="str">
            <v>15573227196395</v>
          </cell>
          <cell r="C3289" t="str">
            <v>SAINT-BONNET-DE-BELLAC</v>
          </cell>
          <cell r="D3289" t="str">
            <v>21871390700010</v>
          </cell>
          <cell r="O3289" t="str">
            <v>ENEDIS</v>
          </cell>
          <cell r="P3289" t="str">
            <v>BATIMENT</v>
          </cell>
          <cell r="Q3289" t="str">
            <v>BAT</v>
          </cell>
          <cell r="R3289" t="str">
            <v>MAIRIE ECOLE</v>
          </cell>
          <cell r="S3289">
            <v>44927</v>
          </cell>
          <cell r="T3289">
            <v>46022</v>
          </cell>
          <cell r="U3289">
            <v>87139</v>
          </cell>
          <cell r="V3289" t="str">
            <v>12 ROUTE NATIONALE</v>
          </cell>
          <cell r="W3289">
            <v>87300</v>
          </cell>
          <cell r="X3289" t="str">
            <v>ST BONNET DE BELLAC</v>
          </cell>
          <cell r="Y3289">
            <v>0</v>
          </cell>
        </row>
        <row r="3290">
          <cell r="B3290" t="str">
            <v>15573371914150</v>
          </cell>
          <cell r="C3290" t="str">
            <v>SAINT-BONNET-DE-BELLAC</v>
          </cell>
          <cell r="D3290" t="str">
            <v>21871390700010</v>
          </cell>
          <cell r="O3290" t="str">
            <v>ENEDIS</v>
          </cell>
          <cell r="P3290" t="str">
            <v>ECLAIRAGE_PUBLIC</v>
          </cell>
          <cell r="Q3290" t="str">
            <v>EP</v>
          </cell>
          <cell r="R3290" t="str">
            <v>ECLAIRAGE PUBLIC</v>
          </cell>
          <cell r="S3290">
            <v>44927</v>
          </cell>
          <cell r="T3290">
            <v>46022</v>
          </cell>
          <cell r="U3290">
            <v>87139</v>
          </cell>
          <cell r="V3290" t="str">
            <v>ROUTE NATIONALE</v>
          </cell>
          <cell r="W3290">
            <v>87300</v>
          </cell>
          <cell r="X3290" t="str">
            <v>ST BONNET DE BELLAC</v>
          </cell>
          <cell r="Y3290">
            <v>0</v>
          </cell>
        </row>
        <row r="3291">
          <cell r="B3291" t="str">
            <v>15573516631903</v>
          </cell>
          <cell r="C3291" t="str">
            <v>SAINT-BONNET-DE-BELLAC</v>
          </cell>
          <cell r="D3291" t="str">
            <v>21871390700010</v>
          </cell>
          <cell r="O3291" t="str">
            <v>ENEDIS</v>
          </cell>
          <cell r="P3291" t="str">
            <v>BATIMENT</v>
          </cell>
          <cell r="Q3291" t="str">
            <v>BAT</v>
          </cell>
          <cell r="R3291" t="str">
            <v>TERRAIN DE SPORT</v>
          </cell>
          <cell r="S3291">
            <v>44927</v>
          </cell>
          <cell r="T3291">
            <v>46022</v>
          </cell>
          <cell r="U3291">
            <v>87139</v>
          </cell>
          <cell r="V3291" t="str">
            <v>9 ROUTE DU MARTINET</v>
          </cell>
          <cell r="W3291">
            <v>87300</v>
          </cell>
          <cell r="X3291" t="str">
            <v>ST BONNET DE BELLAC</v>
          </cell>
          <cell r="Y3291">
            <v>0</v>
          </cell>
        </row>
        <row r="3292">
          <cell r="B3292" t="str">
            <v>15573806067501</v>
          </cell>
          <cell r="C3292" t="str">
            <v>SAINT-BONNET-DE-BELLAC</v>
          </cell>
          <cell r="D3292" t="str">
            <v>21871390700010</v>
          </cell>
          <cell r="O3292" t="str">
            <v>ENEDIS</v>
          </cell>
          <cell r="P3292" t="str">
            <v>ECLAIRAGE_PUBLIC</v>
          </cell>
          <cell r="Q3292" t="str">
            <v>EP</v>
          </cell>
          <cell r="R3292" t="str">
            <v>ECLAIRAGE PUBLIC</v>
          </cell>
          <cell r="S3292">
            <v>44927</v>
          </cell>
          <cell r="T3292">
            <v>46022</v>
          </cell>
          <cell r="U3292">
            <v>87139</v>
          </cell>
          <cell r="V3292" t="str">
            <v>PONT SAINT MARTIN</v>
          </cell>
          <cell r="W3292">
            <v>87300</v>
          </cell>
          <cell r="X3292" t="str">
            <v>ST BONNET DE BELLAC</v>
          </cell>
          <cell r="Y3292">
            <v>0</v>
          </cell>
        </row>
        <row r="3293">
          <cell r="B3293" t="str">
            <v>15573950785358</v>
          </cell>
          <cell r="C3293" t="str">
            <v>SAINT-BONNET-DE-BELLAC</v>
          </cell>
          <cell r="D3293" t="str">
            <v>21871390700010</v>
          </cell>
          <cell r="O3293" t="str">
            <v>ENEDIS</v>
          </cell>
          <cell r="P3293" t="str">
            <v>ECLAIRAGE_PUBLIC</v>
          </cell>
          <cell r="Q3293" t="str">
            <v>EP</v>
          </cell>
          <cell r="R3293" t="str">
            <v>ECLAIRAGE PUBLIC</v>
          </cell>
          <cell r="S3293">
            <v>44927</v>
          </cell>
          <cell r="T3293">
            <v>46022</v>
          </cell>
          <cell r="U3293">
            <v>87139</v>
          </cell>
          <cell r="V3293" t="str">
            <v>CHATEAUNEUF</v>
          </cell>
          <cell r="W3293">
            <v>87300</v>
          </cell>
          <cell r="X3293" t="str">
            <v>ST BONNET DE BELLAC</v>
          </cell>
          <cell r="Y3293">
            <v>0</v>
          </cell>
        </row>
        <row r="3294">
          <cell r="B3294" t="str">
            <v>15574095503136</v>
          </cell>
          <cell r="C3294" t="str">
            <v>SAINT-BONNET-DE-BELLAC</v>
          </cell>
          <cell r="D3294" t="str">
            <v>21871390700010</v>
          </cell>
          <cell r="O3294" t="str">
            <v>ENEDIS</v>
          </cell>
          <cell r="P3294" t="str">
            <v>ECLAIRAGE_PUBLIC</v>
          </cell>
          <cell r="Q3294" t="str">
            <v>EP</v>
          </cell>
          <cell r="R3294" t="str">
            <v>ECLAIRAGE PUBLIC</v>
          </cell>
          <cell r="S3294">
            <v>44927</v>
          </cell>
          <cell r="T3294">
            <v>46022</v>
          </cell>
          <cell r="U3294">
            <v>87139</v>
          </cell>
          <cell r="V3294" t="str">
            <v>CHEZ JAPPELOUP</v>
          </cell>
          <cell r="W3294">
            <v>87300</v>
          </cell>
          <cell r="X3294" t="str">
            <v>ST BONNET DE BELLAC</v>
          </cell>
          <cell r="Y3294">
            <v>0</v>
          </cell>
        </row>
        <row r="3295">
          <cell r="B3295" t="str">
            <v>15574240220901</v>
          </cell>
          <cell r="C3295" t="str">
            <v>SAINT-BONNET-DE-BELLAC</v>
          </cell>
          <cell r="D3295" t="str">
            <v>21871390700010</v>
          </cell>
          <cell r="O3295" t="str">
            <v>ENEDIS</v>
          </cell>
          <cell r="P3295" t="str">
            <v>ECLAIRAGE_PUBLIC</v>
          </cell>
          <cell r="Q3295" t="str">
            <v>EP</v>
          </cell>
          <cell r="R3295" t="str">
            <v>ECLAIRAGE PUBLIC</v>
          </cell>
          <cell r="S3295">
            <v>44927</v>
          </cell>
          <cell r="T3295">
            <v>46022</v>
          </cell>
          <cell r="U3295">
            <v>87139</v>
          </cell>
          <cell r="V3295" t="str">
            <v>LA RISSENDERIE</v>
          </cell>
          <cell r="W3295">
            <v>87300</v>
          </cell>
          <cell r="X3295" t="str">
            <v>ST BONNET DE BELLAC</v>
          </cell>
          <cell r="Y3295">
            <v>0</v>
          </cell>
        </row>
        <row r="3296">
          <cell r="B3296" t="str">
            <v>15574384938789</v>
          </cell>
          <cell r="C3296" t="str">
            <v>SAINT-BONNET-DE-BELLAC</v>
          </cell>
          <cell r="D3296" t="str">
            <v>21871390700010</v>
          </cell>
          <cell r="O3296" t="str">
            <v>ENEDIS</v>
          </cell>
          <cell r="P3296" t="str">
            <v>ECLAIRAGE_PUBLIC</v>
          </cell>
          <cell r="Q3296" t="str">
            <v>EP</v>
          </cell>
          <cell r="R3296" t="str">
            <v>ECLAIRAGE PUBLIC</v>
          </cell>
          <cell r="S3296">
            <v>44927</v>
          </cell>
          <cell r="T3296">
            <v>46022</v>
          </cell>
          <cell r="U3296">
            <v>87139</v>
          </cell>
          <cell r="V3296" t="str">
            <v>MAS DU BOST</v>
          </cell>
          <cell r="W3296">
            <v>87300</v>
          </cell>
          <cell r="X3296" t="str">
            <v>ST BONNET DE BELLAC</v>
          </cell>
          <cell r="Y3296">
            <v>0</v>
          </cell>
        </row>
        <row r="3297">
          <cell r="B3297" t="str">
            <v>15574529656578</v>
          </cell>
          <cell r="C3297" t="str">
            <v>SAINT-BONNET-DE-BELLAC</v>
          </cell>
          <cell r="D3297" t="str">
            <v>21871390700010</v>
          </cell>
          <cell r="O3297" t="str">
            <v>ENEDIS</v>
          </cell>
          <cell r="P3297" t="str">
            <v>ECLAIRAGE_PUBLIC</v>
          </cell>
          <cell r="Q3297" t="str">
            <v>EP</v>
          </cell>
          <cell r="R3297" t="str">
            <v>ECLAIRAGE PUBLIC</v>
          </cell>
          <cell r="S3297">
            <v>44927</v>
          </cell>
          <cell r="T3297">
            <v>46022</v>
          </cell>
          <cell r="U3297">
            <v>87139</v>
          </cell>
          <cell r="V3297" t="str">
            <v>BEZEAUD</v>
          </cell>
          <cell r="W3297">
            <v>87300</v>
          </cell>
          <cell r="X3297" t="str">
            <v>ST BONNET DE BELLAC</v>
          </cell>
          <cell r="Y3297">
            <v>0</v>
          </cell>
        </row>
        <row r="3298">
          <cell r="B3298" t="str">
            <v>15574674374334</v>
          </cell>
          <cell r="C3298" t="str">
            <v>SAINT-BONNET-DE-BELLAC</v>
          </cell>
          <cell r="D3298" t="str">
            <v>21871390700010</v>
          </cell>
          <cell r="O3298" t="str">
            <v>ENEDIS</v>
          </cell>
          <cell r="P3298" t="str">
            <v>ECLAIRAGE_PUBLIC</v>
          </cell>
          <cell r="Q3298" t="str">
            <v>EP</v>
          </cell>
          <cell r="R3298" t="str">
            <v>ECLAIRAGE PUBLIC</v>
          </cell>
          <cell r="S3298">
            <v>44927</v>
          </cell>
          <cell r="T3298">
            <v>46022</v>
          </cell>
          <cell r="U3298">
            <v>87139</v>
          </cell>
          <cell r="V3298" t="str">
            <v>LES LOGES DU PONT</v>
          </cell>
          <cell r="W3298">
            <v>87300</v>
          </cell>
          <cell r="X3298" t="str">
            <v>ST BONNET DE BELLAC</v>
          </cell>
          <cell r="Y3298">
            <v>0</v>
          </cell>
        </row>
        <row r="3299">
          <cell r="B3299" t="str">
            <v>15599710502572</v>
          </cell>
          <cell r="C3299" t="str">
            <v>SAINT-BONNET-DE-BELLAC</v>
          </cell>
          <cell r="D3299" t="str">
            <v>21871390700010</v>
          </cell>
          <cell r="O3299" t="str">
            <v>ENEDIS</v>
          </cell>
          <cell r="P3299" t="str">
            <v>BATIMENT</v>
          </cell>
          <cell r="Q3299" t="str">
            <v>BAT</v>
          </cell>
          <cell r="R3299" t="str">
            <v>ATELIER COMMUNAL</v>
          </cell>
          <cell r="S3299">
            <v>44927</v>
          </cell>
          <cell r="T3299">
            <v>46022</v>
          </cell>
          <cell r="U3299">
            <v>87139</v>
          </cell>
          <cell r="V3299" t="str">
            <v>6, ROUTE NATIONALE</v>
          </cell>
          <cell r="W3299">
            <v>87300</v>
          </cell>
          <cell r="X3299" t="str">
            <v>ST BONNET DE BELLAC</v>
          </cell>
          <cell r="Y3299">
            <v>0</v>
          </cell>
        </row>
        <row r="3300">
          <cell r="B3300" t="str">
            <v>15510709056850</v>
          </cell>
          <cell r="C3300" t="str">
            <v>SAINT-BRICE-SUR-VIENNE</v>
          </cell>
          <cell r="D3300" t="str">
            <v>21871400400015</v>
          </cell>
          <cell r="O3300" t="str">
            <v>ENEDIS</v>
          </cell>
          <cell r="P3300" t="str">
            <v>ECLAIRAGE_PUBLIC</v>
          </cell>
          <cell r="Q3300" t="str">
            <v>EP</v>
          </cell>
          <cell r="R3300" t="str">
            <v>ECLAIRAGE PUBLIC CHANTEGROS</v>
          </cell>
          <cell r="S3300">
            <v>44927</v>
          </cell>
          <cell r="T3300">
            <v>46022</v>
          </cell>
          <cell r="U3300">
            <v>87140</v>
          </cell>
          <cell r="V3300" t="str">
            <v>7, ROUTE DE CHANTEGROS</v>
          </cell>
          <cell r="W3300">
            <v>87200</v>
          </cell>
          <cell r="X3300" t="str">
            <v>ST BRICE SUR VIENNE</v>
          </cell>
          <cell r="Y3300">
            <v>100</v>
          </cell>
        </row>
        <row r="3301">
          <cell r="B3301" t="str">
            <v>15510853774607</v>
          </cell>
          <cell r="C3301" t="str">
            <v>SAINT-BRICE-SUR-VIENNE</v>
          </cell>
          <cell r="D3301" t="str">
            <v>21871400400015</v>
          </cell>
          <cell r="O3301" t="str">
            <v>ENEDIS</v>
          </cell>
          <cell r="P3301" t="str">
            <v>ECLAIRAGE_PUBLIC</v>
          </cell>
          <cell r="Q3301" t="str">
            <v>EP</v>
          </cell>
          <cell r="R3301" t="str">
            <v>ECLAIRAGE PUBLIC L AGE</v>
          </cell>
          <cell r="S3301">
            <v>44927</v>
          </cell>
          <cell r="T3301">
            <v>46022</v>
          </cell>
          <cell r="U3301">
            <v>87140</v>
          </cell>
          <cell r="V3301" t="str">
            <v>ROUTE DE L AGE</v>
          </cell>
          <cell r="W3301">
            <v>87200</v>
          </cell>
          <cell r="X3301" t="str">
            <v>ST BRICE SUR VIENNE</v>
          </cell>
          <cell r="Y3301">
            <v>100</v>
          </cell>
        </row>
        <row r="3302">
          <cell r="B3302" t="str">
            <v>15534732212590</v>
          </cell>
          <cell r="C3302" t="str">
            <v>SAINT-BRICE-SUR-VIENNE</v>
          </cell>
          <cell r="D3302" t="str">
            <v>21871400400015</v>
          </cell>
          <cell r="O3302" t="str">
            <v>ENEDIS</v>
          </cell>
          <cell r="P3302" t="str">
            <v>ECLAIRAGE_PUBLIC</v>
          </cell>
          <cell r="Q3302" t="str">
            <v>EP</v>
          </cell>
          <cell r="R3302" t="str">
            <v>ECLAIRAGE PUBLIC</v>
          </cell>
          <cell r="S3302">
            <v>44927</v>
          </cell>
          <cell r="T3302">
            <v>46022</v>
          </cell>
          <cell r="U3302">
            <v>87140</v>
          </cell>
          <cell r="V3302" t="str">
            <v>LES GOUPILLERES</v>
          </cell>
          <cell r="W3302">
            <v>87200</v>
          </cell>
          <cell r="X3302" t="str">
            <v>ST BRICE SUR VIENNE</v>
          </cell>
          <cell r="Y3302">
            <v>100</v>
          </cell>
        </row>
        <row r="3303">
          <cell r="B3303" t="str">
            <v>15535889989287</v>
          </cell>
          <cell r="C3303" t="str">
            <v>SAINT-BRICE-SUR-VIENNE</v>
          </cell>
          <cell r="D3303" t="str">
            <v>21871400400015</v>
          </cell>
          <cell r="O3303" t="str">
            <v>ENEDIS</v>
          </cell>
          <cell r="P3303" t="str">
            <v>ECLAIRAGE_PUBLIC</v>
          </cell>
          <cell r="Q3303" t="str">
            <v>EP</v>
          </cell>
          <cell r="R3303" t="str">
            <v>ECLAIRAGE PUBLIC</v>
          </cell>
          <cell r="S3303">
            <v>44927</v>
          </cell>
          <cell r="T3303">
            <v>46022</v>
          </cell>
          <cell r="U3303">
            <v>87140</v>
          </cell>
          <cell r="V3303" t="str">
            <v>LES MONNERIES</v>
          </cell>
          <cell r="W3303">
            <v>87200</v>
          </cell>
          <cell r="X3303" t="str">
            <v>ST BRICE SUR VIENNE</v>
          </cell>
          <cell r="Y3303">
            <v>100</v>
          </cell>
        </row>
        <row r="3304">
          <cell r="B3304" t="str">
            <v>15536034707098</v>
          </cell>
          <cell r="C3304" t="str">
            <v>SAINT-BRICE-SUR-VIENNE</v>
          </cell>
          <cell r="D3304" t="str">
            <v>21871400400015</v>
          </cell>
          <cell r="O3304" t="str">
            <v>ENEDIS</v>
          </cell>
          <cell r="P3304" t="str">
            <v>ECLAIRAGE_PUBLIC</v>
          </cell>
          <cell r="Q3304" t="str">
            <v>EP</v>
          </cell>
          <cell r="R3304" t="str">
            <v>ECLAIRAGE PUBLIC</v>
          </cell>
          <cell r="S3304">
            <v>44927</v>
          </cell>
          <cell r="T3304">
            <v>46022</v>
          </cell>
          <cell r="U3304">
            <v>87140</v>
          </cell>
          <cell r="V3304" t="str">
            <v>37, RTE DE LA RIBIERE DU BOUCHET</v>
          </cell>
          <cell r="W3304">
            <v>87200</v>
          </cell>
          <cell r="X3304" t="str">
            <v>ST BRICE SUR VIENNE</v>
          </cell>
          <cell r="Y3304">
            <v>100</v>
          </cell>
        </row>
        <row r="3305">
          <cell r="B3305" t="str">
            <v>15536179424820</v>
          </cell>
          <cell r="C3305" t="str">
            <v>SAINT-BRICE-SUR-VIENNE</v>
          </cell>
          <cell r="D3305" t="str">
            <v>21871400400015</v>
          </cell>
          <cell r="O3305" t="str">
            <v>ENEDIS</v>
          </cell>
          <cell r="P3305" t="str">
            <v>ECLAIRAGE_PUBLIC</v>
          </cell>
          <cell r="Q3305" t="str">
            <v>EP</v>
          </cell>
          <cell r="R3305" t="str">
            <v>ECLAIRAGE PUBLIC BOUSSIGNAC</v>
          </cell>
          <cell r="S3305">
            <v>44927</v>
          </cell>
          <cell r="T3305">
            <v>46022</v>
          </cell>
          <cell r="U3305">
            <v>87140</v>
          </cell>
          <cell r="V3305" t="str">
            <v>RUE DU MOULIN DE BOUSSIGNAC</v>
          </cell>
          <cell r="W3305">
            <v>87200</v>
          </cell>
          <cell r="X3305" t="str">
            <v>ST BRICE SUR VIENNE</v>
          </cell>
          <cell r="Y3305">
            <v>100</v>
          </cell>
        </row>
        <row r="3306">
          <cell r="B3306" t="str">
            <v>15536613578209</v>
          </cell>
          <cell r="C3306" t="str">
            <v>SAINT-BRICE-SUR-VIENNE</v>
          </cell>
          <cell r="D3306" t="str">
            <v>21871400400015</v>
          </cell>
          <cell r="O3306" t="str">
            <v>ENEDIS</v>
          </cell>
          <cell r="P3306" t="str">
            <v>BATIMENT</v>
          </cell>
          <cell r="Q3306" t="str">
            <v>BAT</v>
          </cell>
          <cell r="R3306" t="str">
            <v>GROUPE SCOLAIRE LA FABRIQUE</v>
          </cell>
          <cell r="S3306">
            <v>44927</v>
          </cell>
          <cell r="T3306">
            <v>46022</v>
          </cell>
          <cell r="U3306">
            <v>87140</v>
          </cell>
          <cell r="V3306" t="str">
            <v>50, ROUTE DU MUGUET</v>
          </cell>
          <cell r="W3306">
            <v>87200</v>
          </cell>
          <cell r="X3306" t="str">
            <v>ST BRICE SUR VIENNE</v>
          </cell>
          <cell r="Y3306">
            <v>100</v>
          </cell>
        </row>
        <row r="3307">
          <cell r="B3307" t="str">
            <v>15536758296043</v>
          </cell>
          <cell r="C3307" t="str">
            <v>SAINT-BRICE-SUR-VIENNE</v>
          </cell>
          <cell r="D3307" t="str">
            <v>21871400400015</v>
          </cell>
          <cell r="O3307" t="str">
            <v>ENEDIS</v>
          </cell>
          <cell r="P3307" t="str">
            <v>ECLAIRAGE_PUBLIC</v>
          </cell>
          <cell r="Q3307" t="str">
            <v>EP</v>
          </cell>
          <cell r="R3307" t="str">
            <v>ECLAIRAGE PUBLIC</v>
          </cell>
          <cell r="S3307">
            <v>44927</v>
          </cell>
          <cell r="T3307">
            <v>46022</v>
          </cell>
          <cell r="U3307">
            <v>87140</v>
          </cell>
          <cell r="V3307" t="str">
            <v>68, ROUTE DU MUGUET</v>
          </cell>
          <cell r="W3307">
            <v>87200</v>
          </cell>
          <cell r="X3307" t="str">
            <v>ST BRICE SUR VIENNE</v>
          </cell>
          <cell r="Y3307">
            <v>100</v>
          </cell>
        </row>
        <row r="3308">
          <cell r="B3308" t="str">
            <v>15536903013827</v>
          </cell>
          <cell r="C3308" t="str">
            <v>SAINT-BRICE-SUR-VIENNE</v>
          </cell>
          <cell r="D3308" t="str">
            <v>21871400400015</v>
          </cell>
          <cell r="O3308" t="str">
            <v>ENEDIS</v>
          </cell>
          <cell r="P3308" t="str">
            <v>ECLAIRAGE_PUBLIC</v>
          </cell>
          <cell r="Q3308" t="str">
            <v>EP</v>
          </cell>
          <cell r="R3308" t="str">
            <v>ECLAIRAGE PUBLIC</v>
          </cell>
          <cell r="S3308">
            <v>44927</v>
          </cell>
          <cell r="T3308">
            <v>46022</v>
          </cell>
          <cell r="U3308">
            <v>87140</v>
          </cell>
          <cell r="V3308" t="str">
            <v>14L, ROUTE DE LA CLAUTRE</v>
          </cell>
          <cell r="W3308">
            <v>87200</v>
          </cell>
          <cell r="X3308" t="str">
            <v>ST BRICE SUR VIENNE</v>
          </cell>
          <cell r="Y3308">
            <v>100</v>
          </cell>
        </row>
        <row r="3309">
          <cell r="B3309" t="str">
            <v>15537192449417</v>
          </cell>
          <cell r="C3309" t="str">
            <v>SAINT-BRICE-SUR-VIENNE</v>
          </cell>
          <cell r="D3309" t="str">
            <v>21871400400015</v>
          </cell>
          <cell r="O3309" t="str">
            <v>ENEDIS</v>
          </cell>
          <cell r="P3309" t="str">
            <v>ECLAIRAGE_PUBLIC</v>
          </cell>
          <cell r="Q3309" t="str">
            <v>EP</v>
          </cell>
          <cell r="R3309" t="str">
            <v>ECLAIRAGE PUBLIC LA GAUDINE</v>
          </cell>
          <cell r="S3309">
            <v>44927</v>
          </cell>
          <cell r="T3309">
            <v>46022</v>
          </cell>
          <cell r="U3309">
            <v>87140</v>
          </cell>
          <cell r="V3309" t="str">
            <v>36, ROUTE DU QUEROIX</v>
          </cell>
          <cell r="W3309">
            <v>87200</v>
          </cell>
          <cell r="X3309" t="str">
            <v>ST BRICE SUR VIENNE</v>
          </cell>
          <cell r="Y3309">
            <v>100</v>
          </cell>
        </row>
        <row r="3310">
          <cell r="B3310" t="str">
            <v>15537337167285</v>
          </cell>
          <cell r="C3310" t="str">
            <v>SAINT-BRICE-SUR-VIENNE</v>
          </cell>
          <cell r="D3310" t="str">
            <v>21871400400015</v>
          </cell>
          <cell r="O3310" t="str">
            <v>ENEDIS</v>
          </cell>
          <cell r="P3310" t="str">
            <v>ECLAIRAGE_PUBLIC</v>
          </cell>
          <cell r="Q3310" t="str">
            <v>EP</v>
          </cell>
          <cell r="R3310" t="str">
            <v>ECLAIRAGE PUBLIC LES BORDES</v>
          </cell>
          <cell r="S3310">
            <v>44927</v>
          </cell>
          <cell r="T3310">
            <v>46022</v>
          </cell>
          <cell r="U3310">
            <v>87140</v>
          </cell>
          <cell r="V3310" t="str">
            <v>ROUTE DES CHARLES</v>
          </cell>
          <cell r="W3310">
            <v>87200</v>
          </cell>
          <cell r="X3310" t="str">
            <v>ST BRICE SUR VIENNE</v>
          </cell>
          <cell r="Y3310">
            <v>100</v>
          </cell>
        </row>
        <row r="3311">
          <cell r="B3311" t="str">
            <v>15537481885021</v>
          </cell>
          <cell r="C3311" t="str">
            <v>SAINT-BRICE-SUR-VIENNE</v>
          </cell>
          <cell r="D3311" t="str">
            <v>21871400400015</v>
          </cell>
          <cell r="O3311" t="str">
            <v>ENEDIS</v>
          </cell>
          <cell r="P3311" t="str">
            <v>ECLAIRAGE_PUBLIC</v>
          </cell>
          <cell r="Q3311" t="str">
            <v>EP</v>
          </cell>
          <cell r="R3311" t="str">
            <v>ECLAIRAGE PUBLIC LE ROCHELOT</v>
          </cell>
          <cell r="S3311">
            <v>44927</v>
          </cell>
          <cell r="T3311">
            <v>46022</v>
          </cell>
          <cell r="U3311">
            <v>87140</v>
          </cell>
          <cell r="V3311" t="str">
            <v>ROUTE DES GRANDES TERRES</v>
          </cell>
          <cell r="W3311">
            <v>87200</v>
          </cell>
          <cell r="X3311" t="str">
            <v>ST BRICE SUR VIENNE</v>
          </cell>
          <cell r="Y3311">
            <v>100</v>
          </cell>
        </row>
        <row r="3312">
          <cell r="B3312" t="str">
            <v>15537626602893</v>
          </cell>
          <cell r="C3312" t="str">
            <v>SAINT-BRICE-SUR-VIENNE</v>
          </cell>
          <cell r="D3312" t="str">
            <v>21871400400015</v>
          </cell>
          <cell r="O3312" t="str">
            <v>ENEDIS</v>
          </cell>
          <cell r="P3312" t="str">
            <v>ECLAIRAGE_PUBLIC</v>
          </cell>
          <cell r="Q3312" t="str">
            <v>EP</v>
          </cell>
          <cell r="R3312" t="str">
            <v>ECLAIRAGE PUBLIC</v>
          </cell>
          <cell r="S3312">
            <v>44927</v>
          </cell>
          <cell r="T3312">
            <v>46022</v>
          </cell>
          <cell r="U3312">
            <v>87140</v>
          </cell>
          <cell r="V3312" t="str">
            <v>CHEMIN DU GUE DE LAVAUD</v>
          </cell>
          <cell r="W3312">
            <v>87200</v>
          </cell>
          <cell r="X3312" t="str">
            <v>ST BRICE SUR VIENNE</v>
          </cell>
          <cell r="Y3312">
            <v>100</v>
          </cell>
        </row>
        <row r="3313">
          <cell r="B3313" t="str">
            <v>15555861054589</v>
          </cell>
          <cell r="C3313" t="str">
            <v>SAINT-BRICE-SUR-VIENNE</v>
          </cell>
          <cell r="D3313" t="str">
            <v>21871400400015</v>
          </cell>
          <cell r="O3313" t="str">
            <v>ENEDIS</v>
          </cell>
          <cell r="P3313" t="str">
            <v>ECLAIRAGE_PUBLIC</v>
          </cell>
          <cell r="Q3313" t="str">
            <v>EP</v>
          </cell>
          <cell r="R3313" t="str">
            <v>ECLAIRAGE PUBLIC</v>
          </cell>
          <cell r="S3313">
            <v>44927</v>
          </cell>
          <cell r="T3313">
            <v>46022</v>
          </cell>
          <cell r="U3313">
            <v>87140</v>
          </cell>
          <cell r="V3313" t="str">
            <v>RTE DE GRANDCHAMP</v>
          </cell>
          <cell r="W3313">
            <v>87200</v>
          </cell>
          <cell r="X3313" t="str">
            <v>ST BRICE SUR VIENNE</v>
          </cell>
          <cell r="Y3313">
            <v>100</v>
          </cell>
        </row>
        <row r="3314">
          <cell r="B3314" t="str">
            <v>15556005772342</v>
          </cell>
          <cell r="C3314" t="str">
            <v>SAINT-BRICE-SUR-VIENNE</v>
          </cell>
          <cell r="D3314" t="str">
            <v>21871400400015</v>
          </cell>
          <cell r="O3314" t="str">
            <v>ENEDIS</v>
          </cell>
          <cell r="P3314" t="str">
            <v>ECLAIRAGE_PUBLIC</v>
          </cell>
          <cell r="Q3314" t="str">
            <v>EP</v>
          </cell>
          <cell r="R3314" t="str">
            <v>ECLAIRAGE PUBLIC</v>
          </cell>
          <cell r="S3314">
            <v>44927</v>
          </cell>
          <cell r="T3314">
            <v>46022</v>
          </cell>
          <cell r="U3314">
            <v>87140</v>
          </cell>
          <cell r="V3314" t="str">
            <v>ROUTE DU MOULIN DE L HOPITAL</v>
          </cell>
          <cell r="W3314">
            <v>87200</v>
          </cell>
          <cell r="X3314" t="str">
            <v>ST BRICE SUR VIENNE</v>
          </cell>
          <cell r="Y3314">
            <v>100</v>
          </cell>
        </row>
        <row r="3315">
          <cell r="B3315" t="str">
            <v>15556150490109</v>
          </cell>
          <cell r="C3315" t="str">
            <v>SAINT-BRICE-SUR-VIENNE</v>
          </cell>
          <cell r="D3315" t="str">
            <v>21871400400015</v>
          </cell>
          <cell r="O3315" t="str">
            <v>ENEDIS</v>
          </cell>
          <cell r="P3315" t="str">
            <v>BATIMENT</v>
          </cell>
          <cell r="Q3315" t="str">
            <v>BAT</v>
          </cell>
          <cell r="R3315" t="str">
            <v>ECOLES BOURG CANTINE</v>
          </cell>
          <cell r="S3315">
            <v>44927</v>
          </cell>
          <cell r="T3315">
            <v>46022</v>
          </cell>
          <cell r="U3315">
            <v>87140</v>
          </cell>
          <cell r="V3315" t="str">
            <v>12, RUE DU 8 MAI 1945</v>
          </cell>
          <cell r="W3315">
            <v>87200</v>
          </cell>
          <cell r="X3315" t="str">
            <v>ST BRICE SUR VIENNE</v>
          </cell>
          <cell r="Y3315">
            <v>100</v>
          </cell>
        </row>
        <row r="3316">
          <cell r="B3316" t="str">
            <v>15556584643545</v>
          </cell>
          <cell r="C3316" t="str">
            <v>SAINT-BRICE-SUR-VIENNE</v>
          </cell>
          <cell r="D3316" t="str">
            <v>21871400400015</v>
          </cell>
          <cell r="O3316" t="str">
            <v>ENEDIS</v>
          </cell>
          <cell r="P3316" t="str">
            <v>ECLAIRAGE_PUBLIC</v>
          </cell>
          <cell r="Q3316" t="str">
            <v>EP</v>
          </cell>
          <cell r="R3316" t="str">
            <v>ECLAIRAGE PUBLIC</v>
          </cell>
          <cell r="S3316">
            <v>44927</v>
          </cell>
          <cell r="T3316">
            <v>46022</v>
          </cell>
          <cell r="U3316">
            <v>87140</v>
          </cell>
          <cell r="V3316" t="str">
            <v>ALLEE DE CHABOURDE</v>
          </cell>
          <cell r="W3316">
            <v>87200</v>
          </cell>
          <cell r="X3316" t="str">
            <v>ST BRICE SUR VIENNE</v>
          </cell>
          <cell r="Y3316">
            <v>100</v>
          </cell>
        </row>
        <row r="3317">
          <cell r="B3317" t="str">
            <v>15556584652871</v>
          </cell>
          <cell r="C3317" t="str">
            <v>SAINT-BRICE-SUR-VIENNE</v>
          </cell>
          <cell r="D3317" t="str">
            <v>21871400400015</v>
          </cell>
          <cell r="O3317" t="str">
            <v>ENEDIS</v>
          </cell>
          <cell r="P3317" t="str">
            <v>BATIMENT</v>
          </cell>
          <cell r="Q3317" t="str">
            <v>BAT</v>
          </cell>
          <cell r="R3317" t="str">
            <v>STADE</v>
          </cell>
          <cell r="S3317">
            <v>44927</v>
          </cell>
          <cell r="T3317">
            <v>46022</v>
          </cell>
          <cell r="U3317">
            <v>87140</v>
          </cell>
          <cell r="V3317" t="str">
            <v>BOURG</v>
          </cell>
          <cell r="W3317">
            <v>87200</v>
          </cell>
          <cell r="X3317" t="str">
            <v>ST BRICE SUR VIENNE</v>
          </cell>
          <cell r="Y3317">
            <v>100</v>
          </cell>
        </row>
        <row r="3318">
          <cell r="B3318" t="str">
            <v>15556729361303</v>
          </cell>
          <cell r="C3318" t="str">
            <v>SAINT-BRICE-SUR-VIENNE</v>
          </cell>
          <cell r="D3318" t="str">
            <v>21871400400015</v>
          </cell>
          <cell r="O3318" t="str">
            <v>ENEDIS</v>
          </cell>
          <cell r="P3318" t="str">
            <v>ECLAIRAGE_PUBLIC</v>
          </cell>
          <cell r="Q3318" t="str">
            <v>EP</v>
          </cell>
          <cell r="R3318" t="str">
            <v>ECLAIRAGE PUBLIC</v>
          </cell>
          <cell r="S3318">
            <v>44927</v>
          </cell>
          <cell r="T3318">
            <v>46022</v>
          </cell>
          <cell r="U3318">
            <v>87140</v>
          </cell>
          <cell r="V3318" t="str">
            <v>20L, ROUTE DES SEGUINES</v>
          </cell>
          <cell r="W3318">
            <v>87200</v>
          </cell>
          <cell r="X3318" t="str">
            <v>ST BRICE SUR VIENNE</v>
          </cell>
          <cell r="Y3318">
            <v>100</v>
          </cell>
        </row>
        <row r="3319">
          <cell r="B3319" t="str">
            <v>15556874079153</v>
          </cell>
          <cell r="C3319" t="str">
            <v>SAINT-BRICE-SUR-VIENNE</v>
          </cell>
          <cell r="D3319" t="str">
            <v>21871400400015</v>
          </cell>
          <cell r="O3319" t="str">
            <v>ENEDIS</v>
          </cell>
          <cell r="P3319" t="str">
            <v>ECLAIRAGE_PUBLIC</v>
          </cell>
          <cell r="Q3319" t="str">
            <v>EP</v>
          </cell>
          <cell r="R3319" t="str">
            <v>ECLAIRAGE PUBLIC</v>
          </cell>
          <cell r="S3319">
            <v>44927</v>
          </cell>
          <cell r="T3319">
            <v>46022</v>
          </cell>
          <cell r="U3319">
            <v>87140</v>
          </cell>
          <cell r="V3319" t="str">
            <v>ROUTE DU PUY DE MALLET</v>
          </cell>
          <cell r="W3319">
            <v>87200</v>
          </cell>
          <cell r="X3319" t="str">
            <v>ST BRICE SUR VIENNE</v>
          </cell>
          <cell r="Y3319">
            <v>100</v>
          </cell>
        </row>
        <row r="3320">
          <cell r="B3320" t="str">
            <v>15557018796902</v>
          </cell>
          <cell r="C3320" t="str">
            <v>SAINT-BRICE-SUR-VIENNE</v>
          </cell>
          <cell r="D3320" t="str">
            <v>21871400400015</v>
          </cell>
          <cell r="O3320" t="str">
            <v>ENEDIS</v>
          </cell>
          <cell r="P3320" t="str">
            <v>ECLAIRAGE_PUBLIC</v>
          </cell>
          <cell r="Q3320" t="str">
            <v>EP</v>
          </cell>
          <cell r="R3320" t="str">
            <v>ECLAIRAGE PUBLIC</v>
          </cell>
          <cell r="S3320">
            <v>44927</v>
          </cell>
          <cell r="T3320">
            <v>46022</v>
          </cell>
          <cell r="U3320">
            <v>87140</v>
          </cell>
          <cell r="V3320" t="str">
            <v>ROUTE DE L AGE</v>
          </cell>
          <cell r="W3320">
            <v>87200</v>
          </cell>
          <cell r="X3320" t="str">
            <v>ST BRICE SUR VIENNE</v>
          </cell>
          <cell r="Y3320">
            <v>100</v>
          </cell>
        </row>
        <row r="3321">
          <cell r="B3321" t="str">
            <v>15557018806261</v>
          </cell>
          <cell r="C3321" t="str">
            <v>SAINT-BRICE-SUR-VIENNE</v>
          </cell>
          <cell r="D3321" t="str">
            <v>21871400400015</v>
          </cell>
          <cell r="O3321" t="str">
            <v>ENEDIS</v>
          </cell>
          <cell r="P3321" t="str">
            <v>ECLAIRAGE_PUBLIC</v>
          </cell>
          <cell r="Q3321" t="str">
            <v>EP</v>
          </cell>
          <cell r="R3321" t="str">
            <v>ECLAIRAGE PUBLIC</v>
          </cell>
          <cell r="S3321">
            <v>44927</v>
          </cell>
          <cell r="T3321">
            <v>46022</v>
          </cell>
          <cell r="U3321">
            <v>87140</v>
          </cell>
          <cell r="V3321" t="str">
            <v>ROUTE DU STADE</v>
          </cell>
          <cell r="W3321">
            <v>87200</v>
          </cell>
          <cell r="X3321" t="str">
            <v>ST BRICE SUR VIENNE</v>
          </cell>
          <cell r="Y3321">
            <v>100</v>
          </cell>
        </row>
        <row r="3322">
          <cell r="B3322" t="str">
            <v>15557163514787</v>
          </cell>
          <cell r="C3322" t="str">
            <v>SAINT-BRICE-SUR-VIENNE</v>
          </cell>
          <cell r="D3322" t="str">
            <v>21871400400015</v>
          </cell>
          <cell r="O3322" t="str">
            <v>ENEDIS</v>
          </cell>
          <cell r="P3322" t="str">
            <v>ECLAIRAGE_PUBLIC</v>
          </cell>
          <cell r="Q3322" t="str">
            <v>EP</v>
          </cell>
          <cell r="R3322" t="str">
            <v>ECLAIRAGE PUBLIC</v>
          </cell>
          <cell r="S3322">
            <v>44927</v>
          </cell>
          <cell r="T3322">
            <v>46022</v>
          </cell>
          <cell r="U3322">
            <v>87140</v>
          </cell>
          <cell r="V3322" t="str">
            <v>L AGE</v>
          </cell>
          <cell r="W3322">
            <v>87200</v>
          </cell>
          <cell r="X3322" t="str">
            <v>ST BRICE SUR VIENNE</v>
          </cell>
          <cell r="Y3322">
            <v>100</v>
          </cell>
        </row>
        <row r="3323">
          <cell r="B3323" t="str">
            <v>15557163524028</v>
          </cell>
          <cell r="C3323" t="str">
            <v>SAINT-BRICE-SUR-VIENNE</v>
          </cell>
          <cell r="D3323" t="str">
            <v>21871400400015</v>
          </cell>
          <cell r="O3323" t="str">
            <v>ENEDIS</v>
          </cell>
          <cell r="P3323" t="str">
            <v>ECLAIRAGE_PUBLIC</v>
          </cell>
          <cell r="Q3323" t="str">
            <v>EP</v>
          </cell>
          <cell r="R3323" t="str">
            <v>ECLAIRAGE PUBLIC</v>
          </cell>
          <cell r="S3323">
            <v>44927</v>
          </cell>
          <cell r="T3323">
            <v>46022</v>
          </cell>
          <cell r="U3323">
            <v>87140</v>
          </cell>
          <cell r="V3323" t="str">
            <v>30, CHEMIN DU GAUT</v>
          </cell>
          <cell r="W3323">
            <v>87200</v>
          </cell>
          <cell r="X3323" t="str">
            <v>ST BRICE SUR VIENNE</v>
          </cell>
          <cell r="Y3323">
            <v>100</v>
          </cell>
        </row>
        <row r="3324">
          <cell r="B3324" t="str">
            <v>15557308232545</v>
          </cell>
          <cell r="C3324" t="str">
            <v>SAINT-BRICE-SUR-VIENNE</v>
          </cell>
          <cell r="D3324" t="str">
            <v>21871400400015</v>
          </cell>
          <cell r="O3324" t="str">
            <v>ENEDIS</v>
          </cell>
          <cell r="P3324" t="str">
            <v>ECLAIRAGE_PUBLIC</v>
          </cell>
          <cell r="Q3324" t="str">
            <v>EP</v>
          </cell>
          <cell r="R3324" t="str">
            <v>ECLAIRAGE PUBLIC</v>
          </cell>
          <cell r="S3324">
            <v>44927</v>
          </cell>
          <cell r="T3324">
            <v>46022</v>
          </cell>
          <cell r="U3324">
            <v>87140</v>
          </cell>
          <cell r="V3324" t="str">
            <v>RUE DE LA BASSE MALAISE</v>
          </cell>
          <cell r="W3324">
            <v>87200</v>
          </cell>
          <cell r="X3324" t="str">
            <v>ST BRICE SUR VIENNE</v>
          </cell>
          <cell r="Y3324">
            <v>100</v>
          </cell>
        </row>
        <row r="3325">
          <cell r="B3325" t="str">
            <v>15557308241871</v>
          </cell>
          <cell r="C3325" t="str">
            <v>SAINT-BRICE-SUR-VIENNE</v>
          </cell>
          <cell r="D3325" t="str">
            <v>21871400400015</v>
          </cell>
          <cell r="O3325" t="str">
            <v>ENEDIS</v>
          </cell>
          <cell r="P3325" t="str">
            <v>ECLAIRAGE_PUBLIC</v>
          </cell>
          <cell r="Q3325" t="str">
            <v>EP</v>
          </cell>
          <cell r="R3325" t="str">
            <v>ECLAIRAGE PUBLIC</v>
          </cell>
          <cell r="S3325">
            <v>44927</v>
          </cell>
          <cell r="T3325">
            <v>46022</v>
          </cell>
          <cell r="U3325">
            <v>87140</v>
          </cell>
          <cell r="V3325" t="str">
            <v>30, ROUTE DU PUY DE MALLET</v>
          </cell>
          <cell r="W3325">
            <v>87200</v>
          </cell>
          <cell r="X3325" t="str">
            <v>ST BRICE SUR VIENNE</v>
          </cell>
          <cell r="Y3325">
            <v>100</v>
          </cell>
        </row>
        <row r="3326">
          <cell r="B3326" t="str">
            <v>15557452950391</v>
          </cell>
          <cell r="C3326" t="str">
            <v>SAINT-BRICE-SUR-VIENNE</v>
          </cell>
          <cell r="D3326" t="str">
            <v>21871400400015</v>
          </cell>
          <cell r="O3326" t="str">
            <v>ENEDIS</v>
          </cell>
          <cell r="P3326" t="str">
            <v>ECLAIRAGE_PUBLIC</v>
          </cell>
          <cell r="Q3326" t="str">
            <v>EP</v>
          </cell>
          <cell r="R3326" t="str">
            <v>ECLAIRAGE PUBLIC</v>
          </cell>
          <cell r="S3326">
            <v>44927</v>
          </cell>
          <cell r="T3326">
            <v>46022</v>
          </cell>
          <cell r="U3326">
            <v>87140</v>
          </cell>
          <cell r="V3326" t="str">
            <v>RUE DU RELAIS DE LA MALAISE</v>
          </cell>
          <cell r="W3326">
            <v>87200</v>
          </cell>
          <cell r="X3326" t="str">
            <v>ST BRICE SUR VIENNE</v>
          </cell>
          <cell r="Y3326">
            <v>100</v>
          </cell>
        </row>
        <row r="3327">
          <cell r="B3327" t="str">
            <v>15557452959601</v>
          </cell>
          <cell r="C3327" t="str">
            <v>SAINT-BRICE-SUR-VIENNE</v>
          </cell>
          <cell r="D3327" t="str">
            <v>21871400400015</v>
          </cell>
          <cell r="O3327" t="str">
            <v>ENEDIS</v>
          </cell>
          <cell r="P3327" t="str">
            <v>BATIMENT</v>
          </cell>
          <cell r="Q3327" t="str">
            <v>BAT</v>
          </cell>
          <cell r="R3327" t="str">
            <v>MAIRIE SALLE DES FETES</v>
          </cell>
          <cell r="S3327">
            <v>44927</v>
          </cell>
          <cell r="T3327">
            <v>46022</v>
          </cell>
          <cell r="U3327">
            <v>87140</v>
          </cell>
          <cell r="V3327" t="str">
            <v>1, PLACE MAISONDIEU</v>
          </cell>
          <cell r="W3327">
            <v>87200</v>
          </cell>
          <cell r="X3327" t="str">
            <v>ST BRICE SUR VIENNE</v>
          </cell>
          <cell r="Y3327">
            <v>100</v>
          </cell>
        </row>
        <row r="3328">
          <cell r="B3328" t="str">
            <v>15557597668110</v>
          </cell>
          <cell r="C3328" t="str">
            <v>SAINT-BRICE-SUR-VIENNE</v>
          </cell>
          <cell r="D3328" t="str">
            <v>21871400400015</v>
          </cell>
          <cell r="O3328" t="str">
            <v>ENEDIS</v>
          </cell>
          <cell r="P3328" t="str">
            <v>BATIMENT</v>
          </cell>
          <cell r="Q3328" t="str">
            <v>BAT</v>
          </cell>
          <cell r="R3328" t="str">
            <v>SITE CHAMBERY</v>
          </cell>
          <cell r="S3328">
            <v>44927</v>
          </cell>
          <cell r="T3328">
            <v>46022</v>
          </cell>
          <cell r="U3328">
            <v>87140</v>
          </cell>
          <cell r="V3328" t="str">
            <v>ALLEE DE CHAMBERY</v>
          </cell>
          <cell r="W3328">
            <v>87200</v>
          </cell>
          <cell r="X3328" t="str">
            <v>ST BRICE SUR VIENNE</v>
          </cell>
          <cell r="Y3328">
            <v>100</v>
          </cell>
        </row>
        <row r="3329">
          <cell r="B3329" t="str">
            <v>15557887103748</v>
          </cell>
          <cell r="C3329" t="str">
            <v>SAINT-BRICE-SUR-VIENNE</v>
          </cell>
          <cell r="D3329" t="str">
            <v>21871400400015</v>
          </cell>
          <cell r="O3329" t="str">
            <v>ENEDIS</v>
          </cell>
          <cell r="P3329" t="str">
            <v>ECLAIRAGE_PUBLIC</v>
          </cell>
          <cell r="Q3329" t="str">
            <v>EP</v>
          </cell>
          <cell r="R3329" t="str">
            <v>ECLAIRAGE PUBLIC</v>
          </cell>
          <cell r="S3329">
            <v>44927</v>
          </cell>
          <cell r="T3329">
            <v>46022</v>
          </cell>
          <cell r="U3329">
            <v>87140</v>
          </cell>
          <cell r="V3329" t="str">
            <v>LA BORDERIE</v>
          </cell>
          <cell r="W3329">
            <v>87200</v>
          </cell>
          <cell r="X3329" t="str">
            <v>ST BRICE SUR VIENNE</v>
          </cell>
          <cell r="Y3329">
            <v>100</v>
          </cell>
        </row>
        <row r="3330">
          <cell r="B3330" t="str">
            <v>15557887113099</v>
          </cell>
          <cell r="C3330" t="str">
            <v>SAINT-BRICE-SUR-VIENNE</v>
          </cell>
          <cell r="D3330" t="str">
            <v>21871400400015</v>
          </cell>
          <cell r="O3330" t="str">
            <v>ENEDIS</v>
          </cell>
          <cell r="P3330" t="str">
            <v>ECLAIRAGE_PUBLIC</v>
          </cell>
          <cell r="Q3330" t="str">
            <v>EP</v>
          </cell>
          <cell r="R3330" t="str">
            <v>ECLAIRAGE PUBLIC</v>
          </cell>
          <cell r="S3330">
            <v>44927</v>
          </cell>
          <cell r="T3330">
            <v>46022</v>
          </cell>
          <cell r="U3330">
            <v>87140</v>
          </cell>
          <cell r="V3330" t="str">
            <v>24L, RUE DES ECOLES</v>
          </cell>
          <cell r="W3330">
            <v>87200</v>
          </cell>
          <cell r="X3330" t="str">
            <v>ST BRICE SUR VIENNE</v>
          </cell>
          <cell r="Y3330">
            <v>100</v>
          </cell>
        </row>
        <row r="3331">
          <cell r="B3331" t="str">
            <v>15558031821523</v>
          </cell>
          <cell r="C3331" t="str">
            <v>SAINT-BRICE-SUR-VIENNE</v>
          </cell>
          <cell r="D3331" t="str">
            <v>21871400400015</v>
          </cell>
          <cell r="O3331" t="str">
            <v>ENEDIS</v>
          </cell>
          <cell r="P3331" t="str">
            <v>ECLAIRAGE_PUBLIC</v>
          </cell>
          <cell r="Q3331" t="str">
            <v>EP</v>
          </cell>
          <cell r="R3331" t="str">
            <v>ECLAIRAGE PUBLIC</v>
          </cell>
          <cell r="S3331">
            <v>44927</v>
          </cell>
          <cell r="T3331">
            <v>46022</v>
          </cell>
          <cell r="U3331">
            <v>87140</v>
          </cell>
          <cell r="V3331" t="str">
            <v>ROUTE DE PERELADE</v>
          </cell>
          <cell r="W3331">
            <v>87200</v>
          </cell>
          <cell r="X3331" t="str">
            <v>ST BRICE SUR VIENNE</v>
          </cell>
          <cell r="Y3331">
            <v>100</v>
          </cell>
        </row>
        <row r="3332">
          <cell r="B3332" t="str">
            <v>15558176539351</v>
          </cell>
          <cell r="C3332" t="str">
            <v>SAINT-BRICE-SUR-VIENNE</v>
          </cell>
          <cell r="D3332" t="str">
            <v>21871400400015</v>
          </cell>
          <cell r="O3332" t="str">
            <v>ENEDIS</v>
          </cell>
          <cell r="P3332" t="str">
            <v>ECLAIRAGE_PUBLIC</v>
          </cell>
          <cell r="Q3332" t="str">
            <v>EP</v>
          </cell>
          <cell r="R3332" t="str">
            <v>ECLAIRAGE PUBLIC</v>
          </cell>
          <cell r="S3332">
            <v>44927</v>
          </cell>
          <cell r="T3332">
            <v>46022</v>
          </cell>
          <cell r="U3332">
            <v>87140</v>
          </cell>
          <cell r="V3332" t="str">
            <v>ROUTE DE LA VIENNE</v>
          </cell>
          <cell r="W3332">
            <v>87200</v>
          </cell>
          <cell r="X3332" t="str">
            <v>ST BRICE SUR VIENNE</v>
          </cell>
          <cell r="Y3332">
            <v>100</v>
          </cell>
        </row>
        <row r="3333">
          <cell r="B3333" t="str">
            <v>15558321257131</v>
          </cell>
          <cell r="C3333" t="str">
            <v>SAINT-BRICE-SUR-VIENNE</v>
          </cell>
          <cell r="D3333" t="str">
            <v>21871400400015</v>
          </cell>
          <cell r="O3333" t="str">
            <v>ENEDIS</v>
          </cell>
          <cell r="P3333" t="str">
            <v>ECLAIRAGE_PUBLIC</v>
          </cell>
          <cell r="Q3333" t="str">
            <v>EP</v>
          </cell>
          <cell r="R3333" t="str">
            <v>ECLAIRAGE PUBLIC LE BOUCHET</v>
          </cell>
          <cell r="S3333">
            <v>44927</v>
          </cell>
          <cell r="T3333">
            <v>46022</v>
          </cell>
          <cell r="U3333">
            <v>87140</v>
          </cell>
          <cell r="V3333" t="str">
            <v>ROUTE DE BOSMENARD</v>
          </cell>
          <cell r="W3333">
            <v>87200</v>
          </cell>
          <cell r="X3333" t="str">
            <v>ST BRICE SUR VIENNE</v>
          </cell>
          <cell r="Y3333">
            <v>100</v>
          </cell>
        </row>
        <row r="3334">
          <cell r="B3334" t="str">
            <v>15561215575564</v>
          </cell>
          <cell r="C3334" t="str">
            <v>SAINT-BRICE-SUR-VIENNE</v>
          </cell>
          <cell r="D3334" t="str">
            <v>21871400400015</v>
          </cell>
          <cell r="O3334" t="str">
            <v>ENEDIS</v>
          </cell>
          <cell r="P3334" t="str">
            <v>ECLAIRAGE_PUBLIC</v>
          </cell>
          <cell r="Q3334" t="str">
            <v>EP</v>
          </cell>
          <cell r="R3334" t="str">
            <v>ECLAIRAGE PUBLIC</v>
          </cell>
          <cell r="S3334">
            <v>44927</v>
          </cell>
          <cell r="T3334">
            <v>46022</v>
          </cell>
          <cell r="U3334">
            <v>87140</v>
          </cell>
          <cell r="V3334" t="str">
            <v>ALLEE DU PACAGE DU MILIEU</v>
          </cell>
          <cell r="W3334">
            <v>87200</v>
          </cell>
          <cell r="X3334" t="str">
            <v>ST BRICE SUR VIENNE</v>
          </cell>
          <cell r="Y3334">
            <v>100</v>
          </cell>
        </row>
        <row r="3335">
          <cell r="B3335" t="str">
            <v>15584515143554</v>
          </cell>
          <cell r="C3335" t="str">
            <v>SAINT-BRICE-SUR-VIENNE</v>
          </cell>
          <cell r="D3335" t="str">
            <v>21871400400015</v>
          </cell>
          <cell r="O3335" t="str">
            <v>ENEDIS</v>
          </cell>
          <cell r="P3335" t="str">
            <v>BATIMENT</v>
          </cell>
          <cell r="Q3335" t="str">
            <v>BAT</v>
          </cell>
          <cell r="R3335" t="str">
            <v>GRANGE</v>
          </cell>
          <cell r="S3335">
            <v>44927</v>
          </cell>
          <cell r="T3335">
            <v>46022</v>
          </cell>
          <cell r="U3335">
            <v>87140</v>
          </cell>
          <cell r="V3335" t="str">
            <v>14, RUE DU LAVOIR</v>
          </cell>
          <cell r="W3335">
            <v>87200</v>
          </cell>
          <cell r="X3335" t="str">
            <v>ST BRICE SUR VIENNE</v>
          </cell>
          <cell r="Y3335">
            <v>100</v>
          </cell>
        </row>
        <row r="3336">
          <cell r="B3336" t="str">
            <v>15591461612652</v>
          </cell>
          <cell r="C3336" t="str">
            <v>SAINT-BRICE-SUR-VIENNE</v>
          </cell>
          <cell r="D3336" t="str">
            <v>21871400400015</v>
          </cell>
          <cell r="O3336" t="str">
            <v>ENEDIS</v>
          </cell>
          <cell r="P3336" t="str">
            <v>ECLAIRAGE_PUBLIC</v>
          </cell>
          <cell r="Q3336" t="str">
            <v>EP</v>
          </cell>
          <cell r="R3336" t="str">
            <v>ECLAIRAGE PUBLIC RTE BEAULIEU</v>
          </cell>
          <cell r="S3336">
            <v>44927</v>
          </cell>
          <cell r="T3336">
            <v>46022</v>
          </cell>
          <cell r="U3336">
            <v>87140</v>
          </cell>
          <cell r="V3336" t="str">
            <v>ROUTE DE BEAULIEU</v>
          </cell>
          <cell r="W3336">
            <v>87200</v>
          </cell>
          <cell r="X3336" t="str">
            <v>ST BRICE SUR VIENNE</v>
          </cell>
          <cell r="Y3336">
            <v>100</v>
          </cell>
        </row>
        <row r="3337">
          <cell r="B3337" t="str">
            <v>15504052041840</v>
          </cell>
          <cell r="C3337" t="str">
            <v>SAINT-CYR</v>
          </cell>
          <cell r="D3337" t="str">
            <v>21871410300015</v>
          </cell>
          <cell r="O3337" t="str">
            <v>ENEDIS</v>
          </cell>
          <cell r="P3337" t="str">
            <v>BATIMENT</v>
          </cell>
          <cell r="Q3337" t="str">
            <v>BAT</v>
          </cell>
          <cell r="R3337" t="str">
            <v>SANITAIRES</v>
          </cell>
          <cell r="S3337">
            <v>44927</v>
          </cell>
          <cell r="T3337">
            <v>46022</v>
          </cell>
          <cell r="U3337">
            <v>87141</v>
          </cell>
          <cell r="V3337" t="str">
            <v>LE BOUQUET</v>
          </cell>
          <cell r="W3337">
            <v>87310</v>
          </cell>
          <cell r="X3337" t="str">
            <v>ST CYR</v>
          </cell>
          <cell r="Y3337">
            <v>100</v>
          </cell>
        </row>
        <row r="3338">
          <cell r="B3338" t="str">
            <v>15522141810656</v>
          </cell>
          <cell r="C3338" t="str">
            <v>SAINT-CYR</v>
          </cell>
          <cell r="D3338" t="str">
            <v>21871410300015</v>
          </cell>
          <cell r="O3338" t="str">
            <v>ENEDIS</v>
          </cell>
          <cell r="P3338" t="str">
            <v>BATIMENT</v>
          </cell>
          <cell r="Q3338" t="str">
            <v>BAT</v>
          </cell>
          <cell r="R3338" t="str">
            <v>RESIDENCE DES ROSIERS</v>
          </cell>
          <cell r="S3338">
            <v>44927</v>
          </cell>
          <cell r="T3338">
            <v>46022</v>
          </cell>
          <cell r="U3338">
            <v>87141</v>
          </cell>
          <cell r="V3338" t="str">
            <v>LE BOURG</v>
          </cell>
          <cell r="W3338">
            <v>87310</v>
          </cell>
          <cell r="X3338" t="str">
            <v>ST CYR</v>
          </cell>
          <cell r="Y3338">
            <v>100</v>
          </cell>
        </row>
        <row r="3339">
          <cell r="B3339" t="str">
            <v>15522286528484</v>
          </cell>
          <cell r="C3339" t="str">
            <v>SAINT-CYR</v>
          </cell>
          <cell r="D3339" t="str">
            <v>21871410300015</v>
          </cell>
          <cell r="O3339" t="str">
            <v>ENEDIS</v>
          </cell>
          <cell r="P3339" t="str">
            <v>BATIMENT</v>
          </cell>
          <cell r="Q3339" t="str">
            <v>BAT</v>
          </cell>
          <cell r="R3339" t="str">
            <v>RESIDENCE LES ROSIERS ETAGE</v>
          </cell>
          <cell r="S3339">
            <v>44927</v>
          </cell>
          <cell r="T3339">
            <v>46022</v>
          </cell>
          <cell r="U3339">
            <v>87141</v>
          </cell>
          <cell r="V3339" t="str">
            <v>LE BOURG</v>
          </cell>
          <cell r="W3339">
            <v>87310</v>
          </cell>
          <cell r="X3339" t="str">
            <v>ST CYR</v>
          </cell>
          <cell r="Y3339">
            <v>100</v>
          </cell>
        </row>
        <row r="3340">
          <cell r="B3340" t="str">
            <v>15550217016240</v>
          </cell>
          <cell r="C3340" t="str">
            <v>SAINT-CYR</v>
          </cell>
          <cell r="D3340" t="str">
            <v>21871410300015</v>
          </cell>
          <cell r="O3340" t="str">
            <v>ENEDIS</v>
          </cell>
          <cell r="P3340" t="str">
            <v>BATIMENT</v>
          </cell>
          <cell r="Q3340" t="str">
            <v>BAT</v>
          </cell>
          <cell r="R3340" t="str">
            <v>LOCAL ONDULEUR</v>
          </cell>
          <cell r="S3340">
            <v>44927</v>
          </cell>
          <cell r="T3340">
            <v>46022</v>
          </cell>
          <cell r="U3340">
            <v>87141</v>
          </cell>
          <cell r="V3340" t="str">
            <v>LE BOURG</v>
          </cell>
          <cell r="W3340">
            <v>87310</v>
          </cell>
          <cell r="X3340" t="str">
            <v>ST CYR</v>
          </cell>
          <cell r="Y3340">
            <v>100</v>
          </cell>
        </row>
        <row r="3341">
          <cell r="B3341" t="str">
            <v>15551374805136</v>
          </cell>
          <cell r="C3341" t="str">
            <v>SAINT-CYR</v>
          </cell>
          <cell r="D3341" t="str">
            <v>21871410300015</v>
          </cell>
          <cell r="O3341" t="str">
            <v>ENEDIS</v>
          </cell>
          <cell r="P3341" t="str">
            <v>ECLAIRAGE_PUBLIC</v>
          </cell>
          <cell r="Q3341" t="str">
            <v>EP</v>
          </cell>
          <cell r="R3341" t="str">
            <v>ECLAIRAGE PUBLIC</v>
          </cell>
          <cell r="S3341">
            <v>44927</v>
          </cell>
          <cell r="T3341">
            <v>46022</v>
          </cell>
          <cell r="U3341">
            <v>87141</v>
          </cell>
          <cell r="V3341" t="str">
            <v>LE PETIT VEDEIX</v>
          </cell>
          <cell r="W3341">
            <v>87310</v>
          </cell>
          <cell r="X3341" t="str">
            <v>ST CYR</v>
          </cell>
          <cell r="Y3341">
            <v>100</v>
          </cell>
        </row>
        <row r="3342">
          <cell r="B3342" t="str">
            <v>15551519522980</v>
          </cell>
          <cell r="C3342" t="str">
            <v>SAINT-CYR</v>
          </cell>
          <cell r="D3342" t="str">
            <v>21871410300015</v>
          </cell>
          <cell r="O3342" t="str">
            <v>ENEDIS</v>
          </cell>
          <cell r="P3342" t="str">
            <v>ECLAIRAGE_PUBLIC</v>
          </cell>
          <cell r="Q3342" t="str">
            <v>EP</v>
          </cell>
          <cell r="R3342" t="str">
            <v>ECLAIRAGE PUBLIC</v>
          </cell>
          <cell r="S3342">
            <v>44927</v>
          </cell>
          <cell r="T3342">
            <v>46022</v>
          </cell>
          <cell r="U3342">
            <v>87141</v>
          </cell>
          <cell r="V3342" t="str">
            <v>LE GRAND VEDEIX</v>
          </cell>
          <cell r="W3342">
            <v>87310</v>
          </cell>
          <cell r="X3342" t="str">
            <v>ST CYR</v>
          </cell>
          <cell r="Y3342">
            <v>100</v>
          </cell>
        </row>
        <row r="3343">
          <cell r="B3343" t="str">
            <v>15551664240746</v>
          </cell>
          <cell r="C3343" t="str">
            <v>SAINT-CYR</v>
          </cell>
          <cell r="D3343" t="str">
            <v>21871410300015</v>
          </cell>
          <cell r="O3343" t="str">
            <v>ENEDIS</v>
          </cell>
          <cell r="P3343" t="str">
            <v>ECLAIRAGE_PUBLIC</v>
          </cell>
          <cell r="Q3343" t="str">
            <v>EP</v>
          </cell>
          <cell r="R3343" t="str">
            <v>ECLAIRAGE PUBLIC</v>
          </cell>
          <cell r="S3343">
            <v>44927</v>
          </cell>
          <cell r="T3343">
            <v>46022</v>
          </cell>
          <cell r="U3343">
            <v>87141</v>
          </cell>
          <cell r="V3343" t="str">
            <v>LE GRAND VEDEIX</v>
          </cell>
          <cell r="W3343">
            <v>87310</v>
          </cell>
          <cell r="X3343" t="str">
            <v>ST CYR</v>
          </cell>
          <cell r="Y3343">
            <v>100</v>
          </cell>
        </row>
        <row r="3344">
          <cell r="B3344" t="str">
            <v>15551808958578</v>
          </cell>
          <cell r="C3344" t="str">
            <v>SAINT-CYR</v>
          </cell>
          <cell r="D3344" t="str">
            <v>21871410300015</v>
          </cell>
          <cell r="O3344" t="str">
            <v>ENEDIS</v>
          </cell>
          <cell r="P3344" t="str">
            <v>ECLAIRAGE_PUBLIC</v>
          </cell>
          <cell r="Q3344" t="str">
            <v>EP</v>
          </cell>
          <cell r="R3344" t="str">
            <v>ECLAIRAGE PUBLIC</v>
          </cell>
          <cell r="S3344">
            <v>44927</v>
          </cell>
          <cell r="T3344">
            <v>46022</v>
          </cell>
          <cell r="U3344">
            <v>87141</v>
          </cell>
          <cell r="V3344" t="str">
            <v>LES CHOUETTES</v>
          </cell>
          <cell r="W3344">
            <v>87310</v>
          </cell>
          <cell r="X3344" t="str">
            <v>ST CYR</v>
          </cell>
          <cell r="Y3344">
            <v>100</v>
          </cell>
        </row>
        <row r="3345">
          <cell r="B3345" t="str">
            <v>15551953676334</v>
          </cell>
          <cell r="C3345" t="str">
            <v>SAINT-CYR</v>
          </cell>
          <cell r="D3345" t="str">
            <v>21871410300015</v>
          </cell>
          <cell r="O3345" t="str">
            <v>ENEDIS</v>
          </cell>
          <cell r="P3345" t="str">
            <v>BATIMENT</v>
          </cell>
          <cell r="Q3345" t="str">
            <v>BAT</v>
          </cell>
          <cell r="R3345" t="str">
            <v>TERRAIN FOOT BALL</v>
          </cell>
          <cell r="S3345">
            <v>44927</v>
          </cell>
          <cell r="T3345">
            <v>46022</v>
          </cell>
          <cell r="U3345">
            <v>87141</v>
          </cell>
          <cell r="V3345" t="str">
            <v>LES CHOUETTES</v>
          </cell>
          <cell r="W3345">
            <v>87310</v>
          </cell>
          <cell r="X3345" t="str">
            <v>ST CYR</v>
          </cell>
          <cell r="Y3345">
            <v>100</v>
          </cell>
        </row>
        <row r="3346">
          <cell r="B3346" t="str">
            <v>15552243111988</v>
          </cell>
          <cell r="C3346" t="str">
            <v>SAINT-CYR</v>
          </cell>
          <cell r="D3346" t="str">
            <v>21871410300015</v>
          </cell>
          <cell r="O3346" t="str">
            <v>ENEDIS</v>
          </cell>
          <cell r="P3346" t="str">
            <v>ECLAIRAGE_PUBLIC</v>
          </cell>
          <cell r="Q3346" t="str">
            <v>EP</v>
          </cell>
          <cell r="R3346" t="str">
            <v>ECLAIRAGE PUBLIC</v>
          </cell>
          <cell r="S3346">
            <v>44927</v>
          </cell>
          <cell r="T3346">
            <v>46022</v>
          </cell>
          <cell r="U3346">
            <v>87141</v>
          </cell>
          <cell r="V3346" t="str">
            <v>GORRETIE</v>
          </cell>
          <cell r="W3346">
            <v>87310</v>
          </cell>
          <cell r="X3346" t="str">
            <v>ST CYR</v>
          </cell>
          <cell r="Y3346">
            <v>100</v>
          </cell>
        </row>
        <row r="3347">
          <cell r="B3347" t="str">
            <v>15552387829796</v>
          </cell>
          <cell r="C3347" t="str">
            <v>SAINT-CYR</v>
          </cell>
          <cell r="D3347" t="str">
            <v>21871410300015</v>
          </cell>
          <cell r="O3347" t="str">
            <v>ENEDIS</v>
          </cell>
          <cell r="P3347" t="str">
            <v>ECLAIRAGE_PUBLIC</v>
          </cell>
          <cell r="Q3347" t="str">
            <v>EP</v>
          </cell>
          <cell r="R3347" t="str">
            <v>ECLAIRAGE PUBLIC</v>
          </cell>
          <cell r="S3347">
            <v>44927</v>
          </cell>
          <cell r="T3347">
            <v>46022</v>
          </cell>
          <cell r="U3347">
            <v>87141</v>
          </cell>
          <cell r="V3347" t="str">
            <v>LE BOUQUET</v>
          </cell>
          <cell r="W3347">
            <v>87310</v>
          </cell>
          <cell r="X3347" t="str">
            <v>ST CYR</v>
          </cell>
          <cell r="Y3347">
            <v>100</v>
          </cell>
        </row>
        <row r="3348">
          <cell r="B3348" t="str">
            <v>15552677265310</v>
          </cell>
          <cell r="C3348" t="str">
            <v>SAINT-CYR</v>
          </cell>
          <cell r="D3348" t="str">
            <v>21871410300015</v>
          </cell>
          <cell r="O3348" t="str">
            <v>ENEDIS</v>
          </cell>
          <cell r="P3348" t="str">
            <v>BATIMENT</v>
          </cell>
          <cell r="Q3348" t="str">
            <v>BAT</v>
          </cell>
          <cell r="R3348" t="str">
            <v>ATELIER COMMUNAL</v>
          </cell>
          <cell r="S3348">
            <v>44927</v>
          </cell>
          <cell r="T3348">
            <v>46022</v>
          </cell>
          <cell r="U3348">
            <v>87141</v>
          </cell>
          <cell r="V3348" t="str">
            <v>LE BOURG</v>
          </cell>
          <cell r="W3348">
            <v>87310</v>
          </cell>
          <cell r="X3348" t="str">
            <v>ST CYR</v>
          </cell>
          <cell r="Y3348">
            <v>100</v>
          </cell>
        </row>
        <row r="3349">
          <cell r="B3349" t="str">
            <v>15552821983180</v>
          </cell>
          <cell r="C3349" t="str">
            <v>SAINT-CYR</v>
          </cell>
          <cell r="D3349" t="str">
            <v>21871410300015</v>
          </cell>
          <cell r="O3349" t="str">
            <v>ENEDIS</v>
          </cell>
          <cell r="P3349" t="str">
            <v>ECLAIRAGE_PUBLIC</v>
          </cell>
          <cell r="Q3349" t="str">
            <v>EP</v>
          </cell>
          <cell r="R3349" t="str">
            <v>ECLAIRAGE PUBLIC</v>
          </cell>
          <cell r="S3349">
            <v>44927</v>
          </cell>
          <cell r="T3349">
            <v>46022</v>
          </cell>
          <cell r="U3349">
            <v>87141</v>
          </cell>
          <cell r="V3349" t="str">
            <v>PLACE A LEBOUTET</v>
          </cell>
          <cell r="W3349">
            <v>87310</v>
          </cell>
          <cell r="X3349" t="str">
            <v>ST CYR</v>
          </cell>
          <cell r="Y3349">
            <v>100</v>
          </cell>
        </row>
        <row r="3350">
          <cell r="B3350" t="str">
            <v>15552966700929</v>
          </cell>
          <cell r="C3350" t="str">
            <v>SAINT-CYR</v>
          </cell>
          <cell r="D3350" t="str">
            <v>21871410300015</v>
          </cell>
          <cell r="O3350" t="str">
            <v>ENEDIS</v>
          </cell>
          <cell r="P3350" t="str">
            <v>BATIMENT</v>
          </cell>
          <cell r="Q3350" t="str">
            <v>BAT</v>
          </cell>
          <cell r="R3350" t="str">
            <v>ECOLES MAIRIE</v>
          </cell>
          <cell r="S3350">
            <v>44927</v>
          </cell>
          <cell r="T3350">
            <v>46022</v>
          </cell>
          <cell r="U3350">
            <v>87141</v>
          </cell>
          <cell r="V3350" t="str">
            <v>LE BOURG</v>
          </cell>
          <cell r="W3350">
            <v>87310</v>
          </cell>
          <cell r="X3350" t="str">
            <v>ST CYR</v>
          </cell>
          <cell r="Y3350">
            <v>100</v>
          </cell>
        </row>
        <row r="3351">
          <cell r="B3351" t="str">
            <v>15553111418708</v>
          </cell>
          <cell r="C3351" t="str">
            <v>SAINT-CYR</v>
          </cell>
          <cell r="D3351" t="str">
            <v>21871410300015</v>
          </cell>
          <cell r="O3351" t="str">
            <v>ENEDIS</v>
          </cell>
          <cell r="P3351" t="str">
            <v>BATIMENT</v>
          </cell>
          <cell r="Q3351" t="str">
            <v>BAT</v>
          </cell>
          <cell r="R3351" t="str">
            <v>COMMUNS RESIDENCE DES ROSIERS</v>
          </cell>
          <cell r="S3351">
            <v>44927</v>
          </cell>
          <cell r="T3351">
            <v>46022</v>
          </cell>
          <cell r="U3351">
            <v>87141</v>
          </cell>
          <cell r="V3351" t="str">
            <v>LE BOURG</v>
          </cell>
          <cell r="W3351">
            <v>87310</v>
          </cell>
          <cell r="X3351" t="str">
            <v>ST CYR</v>
          </cell>
          <cell r="Y3351">
            <v>100</v>
          </cell>
        </row>
        <row r="3352">
          <cell r="B3352" t="str">
            <v>15553256136552</v>
          </cell>
          <cell r="C3352" t="str">
            <v>SAINT-CYR</v>
          </cell>
          <cell r="D3352" t="str">
            <v>21871410300015</v>
          </cell>
          <cell r="O3352" t="str">
            <v>ENEDIS</v>
          </cell>
          <cell r="P3352" t="str">
            <v>BATIMENT</v>
          </cell>
          <cell r="Q3352" t="str">
            <v>BAT</v>
          </cell>
          <cell r="R3352" t="str">
            <v>COMMUNS RESIDENCE BLEUETS</v>
          </cell>
          <cell r="S3352">
            <v>44927</v>
          </cell>
          <cell r="T3352">
            <v>46022</v>
          </cell>
          <cell r="U3352">
            <v>87141</v>
          </cell>
          <cell r="V3352" t="str">
            <v>LE BOURG</v>
          </cell>
          <cell r="W3352">
            <v>87310</v>
          </cell>
          <cell r="X3352" t="str">
            <v>ST CYR</v>
          </cell>
          <cell r="Y3352">
            <v>100</v>
          </cell>
        </row>
        <row r="3353">
          <cell r="B3353" t="str">
            <v>15553400854312</v>
          </cell>
          <cell r="C3353" t="str">
            <v>SAINT-CYR</v>
          </cell>
          <cell r="D3353" t="str">
            <v>21871410300015</v>
          </cell>
          <cell r="O3353" t="str">
            <v>ENEDIS</v>
          </cell>
          <cell r="P3353" t="str">
            <v>BATIMENT</v>
          </cell>
          <cell r="Q3353" t="str">
            <v>BAT</v>
          </cell>
          <cell r="R3353" t="str">
            <v>PLAN DEAU</v>
          </cell>
          <cell r="S3353">
            <v>44927</v>
          </cell>
          <cell r="T3353">
            <v>46022</v>
          </cell>
          <cell r="U3353">
            <v>87141</v>
          </cell>
          <cell r="V3353" t="str">
            <v>LA JULIETTE</v>
          </cell>
          <cell r="W3353">
            <v>87310</v>
          </cell>
          <cell r="X3353" t="str">
            <v>ST CYR</v>
          </cell>
          <cell r="Y3353">
            <v>100</v>
          </cell>
        </row>
        <row r="3354">
          <cell r="B3354" t="str">
            <v>15553545572167</v>
          </cell>
          <cell r="C3354" t="str">
            <v>SAINT-CYR</v>
          </cell>
          <cell r="D3354" t="str">
            <v>21871410300015</v>
          </cell>
          <cell r="O3354" t="str">
            <v>ENEDIS</v>
          </cell>
          <cell r="P3354" t="str">
            <v>ECLAIRAGE_PUBLIC</v>
          </cell>
          <cell r="Q3354" t="str">
            <v>EP</v>
          </cell>
          <cell r="R3354" t="str">
            <v>ECLAIRAGE PUBLIC</v>
          </cell>
          <cell r="S3354">
            <v>44927</v>
          </cell>
          <cell r="T3354">
            <v>46022</v>
          </cell>
          <cell r="U3354">
            <v>87141</v>
          </cell>
          <cell r="V3354" t="str">
            <v>LA BRUNIE</v>
          </cell>
          <cell r="W3354">
            <v>87310</v>
          </cell>
          <cell r="X3354" t="str">
            <v>ST CYR</v>
          </cell>
          <cell r="Y3354">
            <v>100</v>
          </cell>
        </row>
        <row r="3355">
          <cell r="B3355" t="str">
            <v>15553690289992</v>
          </cell>
          <cell r="C3355" t="str">
            <v>SAINT-CYR</v>
          </cell>
          <cell r="D3355" t="str">
            <v>21871410300015</v>
          </cell>
          <cell r="O3355" t="str">
            <v>ENEDIS</v>
          </cell>
          <cell r="P3355" t="str">
            <v>ECLAIRAGE_PUBLIC</v>
          </cell>
          <cell r="Q3355" t="str">
            <v>EP</v>
          </cell>
          <cell r="R3355" t="str">
            <v>ECLAIRAGE PUBLIC</v>
          </cell>
          <cell r="S3355">
            <v>44927</v>
          </cell>
          <cell r="T3355">
            <v>46022</v>
          </cell>
          <cell r="U3355">
            <v>87141</v>
          </cell>
          <cell r="V3355" t="str">
            <v>PUY D EAU</v>
          </cell>
          <cell r="W3355">
            <v>87310</v>
          </cell>
          <cell r="X3355" t="str">
            <v>ST CYR</v>
          </cell>
          <cell r="Y3355">
            <v>100</v>
          </cell>
        </row>
        <row r="3356">
          <cell r="B3356" t="str">
            <v>15553835007779</v>
          </cell>
          <cell r="C3356" t="str">
            <v>SAINT-CYR</v>
          </cell>
          <cell r="D3356" t="str">
            <v>21871410300015</v>
          </cell>
          <cell r="O3356" t="str">
            <v>ENEDIS</v>
          </cell>
          <cell r="P3356" t="str">
            <v>ECLAIRAGE_PUBLIC</v>
          </cell>
          <cell r="Q3356" t="str">
            <v>EP</v>
          </cell>
          <cell r="R3356" t="str">
            <v>ECLAIRAGE PUBLIC</v>
          </cell>
          <cell r="S3356">
            <v>44927</v>
          </cell>
          <cell r="T3356">
            <v>46022</v>
          </cell>
          <cell r="U3356">
            <v>87141</v>
          </cell>
          <cell r="V3356" t="str">
            <v>BUCHERIE</v>
          </cell>
          <cell r="W3356">
            <v>87310</v>
          </cell>
          <cell r="X3356" t="str">
            <v>ST CYR</v>
          </cell>
          <cell r="Y3356">
            <v>100</v>
          </cell>
        </row>
        <row r="3357">
          <cell r="B3357" t="str">
            <v>15553979725503</v>
          </cell>
          <cell r="C3357" t="str">
            <v>SAINT-CYR</v>
          </cell>
          <cell r="D3357" t="str">
            <v>21871410300015</v>
          </cell>
          <cell r="O3357" t="str">
            <v>ENEDIS</v>
          </cell>
          <cell r="P3357" t="str">
            <v>ECLAIRAGE_PUBLIC</v>
          </cell>
          <cell r="Q3357" t="str">
            <v>EP</v>
          </cell>
          <cell r="R3357" t="str">
            <v>ECLAIRAGE PUBLIC</v>
          </cell>
          <cell r="S3357">
            <v>44927</v>
          </cell>
          <cell r="T3357">
            <v>46022</v>
          </cell>
          <cell r="U3357">
            <v>87141</v>
          </cell>
          <cell r="V3357" t="str">
            <v>LA BUCHERIE</v>
          </cell>
          <cell r="W3357">
            <v>87310</v>
          </cell>
          <cell r="X3357" t="str">
            <v>ST CYR</v>
          </cell>
          <cell r="Y3357">
            <v>100</v>
          </cell>
        </row>
        <row r="3358">
          <cell r="B3358" t="str">
            <v>15554124443309</v>
          </cell>
          <cell r="C3358" t="str">
            <v>SAINT-CYR</v>
          </cell>
          <cell r="D3358" t="str">
            <v>21871410300015</v>
          </cell>
          <cell r="O3358" t="str">
            <v>ENEDIS</v>
          </cell>
          <cell r="P3358" t="str">
            <v>ECLAIRAGE_PUBLIC</v>
          </cell>
          <cell r="Q3358" t="str">
            <v>EP</v>
          </cell>
          <cell r="R3358" t="str">
            <v>ECLAIRAGE PUBLIC</v>
          </cell>
          <cell r="S3358">
            <v>44927</v>
          </cell>
          <cell r="T3358">
            <v>46022</v>
          </cell>
          <cell r="U3358">
            <v>87141</v>
          </cell>
          <cell r="V3358" t="str">
            <v>LES RATELADIES</v>
          </cell>
          <cell r="W3358">
            <v>87310</v>
          </cell>
          <cell r="X3358" t="str">
            <v>ST CYR</v>
          </cell>
          <cell r="Y3358">
            <v>100</v>
          </cell>
        </row>
        <row r="3359">
          <cell r="B3359" t="str">
            <v>15554269161143</v>
          </cell>
          <cell r="C3359" t="str">
            <v>SAINT-CYR</v>
          </cell>
          <cell r="D3359" t="str">
            <v>21871410300015</v>
          </cell>
          <cell r="O3359" t="str">
            <v>ENEDIS</v>
          </cell>
          <cell r="P3359" t="str">
            <v>ECLAIRAGE_PUBLIC</v>
          </cell>
          <cell r="Q3359" t="str">
            <v>EP</v>
          </cell>
          <cell r="R3359" t="str">
            <v>ECLAIRAGE PUBLIC</v>
          </cell>
          <cell r="S3359">
            <v>44927</v>
          </cell>
          <cell r="T3359">
            <v>46022</v>
          </cell>
          <cell r="U3359">
            <v>87141</v>
          </cell>
          <cell r="V3359" t="str">
            <v>LIEU DIT LA TRONCHAISE</v>
          </cell>
          <cell r="W3359">
            <v>87310</v>
          </cell>
          <cell r="X3359" t="str">
            <v>ST CYR</v>
          </cell>
          <cell r="Y3359">
            <v>100</v>
          </cell>
        </row>
        <row r="3360">
          <cell r="B3360" t="str">
            <v>15554413878972</v>
          </cell>
          <cell r="C3360" t="str">
            <v>SAINT-CYR</v>
          </cell>
          <cell r="D3360" t="str">
            <v>21871410300015</v>
          </cell>
          <cell r="O3360" t="str">
            <v>ENEDIS</v>
          </cell>
          <cell r="P3360" t="str">
            <v>ECLAIRAGE_PUBLIC</v>
          </cell>
          <cell r="Q3360" t="str">
            <v>EP</v>
          </cell>
          <cell r="R3360" t="str">
            <v>ECLAIRAGE PUBLIC</v>
          </cell>
          <cell r="S3360">
            <v>44927</v>
          </cell>
          <cell r="T3360">
            <v>46022</v>
          </cell>
          <cell r="U3360">
            <v>87141</v>
          </cell>
          <cell r="V3360" t="str">
            <v>LA JOURDANIE</v>
          </cell>
          <cell r="W3360">
            <v>87310</v>
          </cell>
          <cell r="X3360" t="str">
            <v>ST CYR</v>
          </cell>
          <cell r="Y3360">
            <v>100</v>
          </cell>
        </row>
        <row r="3361">
          <cell r="B3361" t="str">
            <v>15554558596717</v>
          </cell>
          <cell r="C3361" t="str">
            <v>SAINT-CYR</v>
          </cell>
          <cell r="D3361" t="str">
            <v>21871410300015</v>
          </cell>
          <cell r="O3361" t="str">
            <v>ENEDIS</v>
          </cell>
          <cell r="P3361" t="str">
            <v>ECLAIRAGE_PUBLIC</v>
          </cell>
          <cell r="Q3361" t="str">
            <v>EP</v>
          </cell>
          <cell r="R3361" t="str">
            <v>ECLAIRAGE PUBLIC</v>
          </cell>
          <cell r="S3361">
            <v>44927</v>
          </cell>
          <cell r="T3361">
            <v>46022</v>
          </cell>
          <cell r="U3361">
            <v>87141</v>
          </cell>
          <cell r="V3361" t="str">
            <v>LA BRUNIE</v>
          </cell>
          <cell r="W3361">
            <v>87310</v>
          </cell>
          <cell r="X3361" t="str">
            <v>ST CYR</v>
          </cell>
          <cell r="Y3361">
            <v>100</v>
          </cell>
        </row>
        <row r="3362">
          <cell r="B3362" t="str">
            <v>15554703314515</v>
          </cell>
          <cell r="C3362" t="str">
            <v>SAINT-CYR</v>
          </cell>
          <cell r="D3362" t="str">
            <v>21871410300015</v>
          </cell>
          <cell r="O3362" t="str">
            <v>ENEDIS</v>
          </cell>
          <cell r="P3362" t="str">
            <v>ECLAIRAGE_PUBLIC</v>
          </cell>
          <cell r="Q3362" t="str">
            <v>EP</v>
          </cell>
          <cell r="R3362" t="str">
            <v>ECLAIRAGE PUBLIC</v>
          </cell>
          <cell r="S3362">
            <v>44927</v>
          </cell>
          <cell r="T3362">
            <v>46022</v>
          </cell>
          <cell r="U3362">
            <v>87141</v>
          </cell>
          <cell r="V3362" t="str">
            <v>BROSSAS</v>
          </cell>
          <cell r="W3362">
            <v>87310</v>
          </cell>
          <cell r="X3362" t="str">
            <v>ST CYR</v>
          </cell>
          <cell r="Y3362">
            <v>100</v>
          </cell>
        </row>
        <row r="3363">
          <cell r="B3363" t="str">
            <v>15554848032360</v>
          </cell>
          <cell r="C3363" t="str">
            <v>SAINT-CYR</v>
          </cell>
          <cell r="D3363" t="str">
            <v>21871410300015</v>
          </cell>
          <cell r="O3363" t="str">
            <v>ENEDIS</v>
          </cell>
          <cell r="P3363" t="str">
            <v>ECLAIRAGE_PUBLIC</v>
          </cell>
          <cell r="Q3363" t="str">
            <v>EP</v>
          </cell>
          <cell r="R3363" t="str">
            <v>ECLAIRAGE PUBLIC</v>
          </cell>
          <cell r="S3363">
            <v>44927</v>
          </cell>
          <cell r="T3363">
            <v>46022</v>
          </cell>
          <cell r="U3363">
            <v>87141</v>
          </cell>
          <cell r="V3363" t="str">
            <v>LA BOURGONNIE</v>
          </cell>
          <cell r="W3363">
            <v>87310</v>
          </cell>
          <cell r="X3363" t="str">
            <v>ST CYR</v>
          </cell>
          <cell r="Y3363">
            <v>100</v>
          </cell>
        </row>
        <row r="3364">
          <cell r="B3364" t="str">
            <v>15554992750106</v>
          </cell>
          <cell r="C3364" t="str">
            <v>SAINT-CYR</v>
          </cell>
          <cell r="D3364" t="str">
            <v>21871410300015</v>
          </cell>
          <cell r="O3364" t="str">
            <v>ENEDIS</v>
          </cell>
          <cell r="P3364" t="str">
            <v>ECLAIRAGE_PUBLIC</v>
          </cell>
          <cell r="Q3364" t="str">
            <v>EP</v>
          </cell>
          <cell r="R3364" t="str">
            <v>ECLAIRAGE PUBLIC CARF CLOS NEUF</v>
          </cell>
          <cell r="S3364">
            <v>44927</v>
          </cell>
          <cell r="T3364">
            <v>46022</v>
          </cell>
          <cell r="U3364">
            <v>87141</v>
          </cell>
          <cell r="V3364" t="str">
            <v>BEAUBREUIL</v>
          </cell>
          <cell r="W3364">
            <v>87310</v>
          </cell>
          <cell r="X3364" t="str">
            <v>ST CYR</v>
          </cell>
          <cell r="Y3364">
            <v>100</v>
          </cell>
        </row>
        <row r="3365">
          <cell r="B3365" t="str">
            <v>15555137467959</v>
          </cell>
          <cell r="C3365" t="str">
            <v>SAINT-CYR</v>
          </cell>
          <cell r="D3365" t="str">
            <v>21871410300015</v>
          </cell>
          <cell r="O3365" t="str">
            <v>ENEDIS</v>
          </cell>
          <cell r="P3365" t="str">
            <v>ECLAIRAGE_PUBLIC</v>
          </cell>
          <cell r="Q3365" t="str">
            <v>EP</v>
          </cell>
          <cell r="R3365" t="str">
            <v>ECLAIRAGE PUBLIC D102</v>
          </cell>
          <cell r="S3365">
            <v>44927</v>
          </cell>
          <cell r="T3365">
            <v>46022</v>
          </cell>
          <cell r="U3365">
            <v>87141</v>
          </cell>
          <cell r="V3365" t="str">
            <v>BEAUBREUIL</v>
          </cell>
          <cell r="W3365">
            <v>87310</v>
          </cell>
          <cell r="X3365" t="str">
            <v>ST CYR</v>
          </cell>
          <cell r="Y3365">
            <v>100</v>
          </cell>
        </row>
        <row r="3366">
          <cell r="B3366" t="str">
            <v>15555282185715</v>
          </cell>
          <cell r="C3366" t="str">
            <v>SAINT-CYR</v>
          </cell>
          <cell r="D3366" t="str">
            <v>21871410300015</v>
          </cell>
          <cell r="O3366" t="str">
            <v>ENEDIS</v>
          </cell>
          <cell r="P3366" t="str">
            <v>ECLAIRAGE_PUBLIC</v>
          </cell>
          <cell r="Q3366" t="str">
            <v>EP</v>
          </cell>
          <cell r="R3366" t="str">
            <v>ECLAIRAGE PUBLIC</v>
          </cell>
          <cell r="S3366">
            <v>44927</v>
          </cell>
          <cell r="T3366">
            <v>46022</v>
          </cell>
          <cell r="U3366">
            <v>87141</v>
          </cell>
          <cell r="V3366" t="str">
            <v>BEAUBREUIL</v>
          </cell>
          <cell r="W3366">
            <v>87310</v>
          </cell>
          <cell r="X3366" t="str">
            <v>ST CYR</v>
          </cell>
          <cell r="Y3366">
            <v>100</v>
          </cell>
        </row>
        <row r="3367">
          <cell r="B3367" t="str">
            <v>15555426903581</v>
          </cell>
          <cell r="C3367" t="str">
            <v>SAINT-CYR</v>
          </cell>
          <cell r="D3367" t="str">
            <v>21871410300015</v>
          </cell>
          <cell r="O3367" t="str">
            <v>ENEDIS</v>
          </cell>
          <cell r="P3367" t="str">
            <v>ECLAIRAGE_PUBLIC</v>
          </cell>
          <cell r="Q3367" t="str">
            <v>EP</v>
          </cell>
          <cell r="R3367" t="str">
            <v>ECLAIRAGE PUBLIC</v>
          </cell>
          <cell r="S3367">
            <v>44927</v>
          </cell>
          <cell r="T3367">
            <v>46022</v>
          </cell>
          <cell r="U3367">
            <v>87141</v>
          </cell>
          <cell r="V3367" t="str">
            <v>BAREILLE</v>
          </cell>
          <cell r="W3367">
            <v>87310</v>
          </cell>
          <cell r="X3367" t="str">
            <v>ST CYR</v>
          </cell>
          <cell r="Y3367">
            <v>100</v>
          </cell>
        </row>
        <row r="3368">
          <cell r="B3368" t="str">
            <v>15555571621348</v>
          </cell>
          <cell r="C3368" t="str">
            <v>SAINT-CYR</v>
          </cell>
          <cell r="D3368" t="str">
            <v>21871410300015</v>
          </cell>
          <cell r="O3368" t="str">
            <v>ENEDIS</v>
          </cell>
          <cell r="P3368" t="str">
            <v>ECLAIRAGE_PUBLIC</v>
          </cell>
          <cell r="Q3368" t="str">
            <v>EP</v>
          </cell>
          <cell r="R3368" t="str">
            <v>ECLAIRAGE PUBLIC</v>
          </cell>
          <cell r="S3368">
            <v>44927</v>
          </cell>
          <cell r="T3368">
            <v>46022</v>
          </cell>
          <cell r="U3368">
            <v>87141</v>
          </cell>
          <cell r="V3368" t="str">
            <v>LES RIVAILLES</v>
          </cell>
          <cell r="W3368">
            <v>87310</v>
          </cell>
          <cell r="X3368" t="str">
            <v>ST CYR</v>
          </cell>
          <cell r="Y3368">
            <v>100</v>
          </cell>
        </row>
        <row r="3369">
          <cell r="B3369" t="str">
            <v>15555716339190</v>
          </cell>
          <cell r="C3369" t="str">
            <v>SAINT-CYR</v>
          </cell>
          <cell r="D3369" t="str">
            <v>21871410300015</v>
          </cell>
          <cell r="O3369" t="str">
            <v>ENEDIS</v>
          </cell>
          <cell r="P3369" t="str">
            <v>ECLAIRAGE_PUBLIC</v>
          </cell>
          <cell r="Q3369" t="str">
            <v>EP</v>
          </cell>
          <cell r="R3369" t="str">
            <v>ECLAIRAGE PUBLIC</v>
          </cell>
          <cell r="S3369">
            <v>44927</v>
          </cell>
          <cell r="T3369">
            <v>46022</v>
          </cell>
          <cell r="U3369">
            <v>87141</v>
          </cell>
          <cell r="V3369" t="str">
            <v>LES GARONNIES</v>
          </cell>
          <cell r="W3369">
            <v>87310</v>
          </cell>
          <cell r="X3369" t="str">
            <v>ST CYR</v>
          </cell>
          <cell r="Y3369">
            <v>100</v>
          </cell>
        </row>
        <row r="3370">
          <cell r="B3370" t="str">
            <v>15555861056931</v>
          </cell>
          <cell r="C3370" t="str">
            <v>SAINT-CYR</v>
          </cell>
          <cell r="D3370" t="str">
            <v>21871410300015</v>
          </cell>
          <cell r="O3370" t="str">
            <v>ENEDIS</v>
          </cell>
          <cell r="P3370" t="str">
            <v>ECLAIRAGE_PUBLIC</v>
          </cell>
          <cell r="Q3370" t="str">
            <v>EP</v>
          </cell>
          <cell r="R3370" t="str">
            <v>ECLAIRAGE PUBLIC</v>
          </cell>
          <cell r="S3370">
            <v>44927</v>
          </cell>
          <cell r="T3370">
            <v>46022</v>
          </cell>
          <cell r="U3370">
            <v>87141</v>
          </cell>
          <cell r="V3370" t="str">
            <v>MAURISSOU</v>
          </cell>
          <cell r="W3370">
            <v>87310</v>
          </cell>
          <cell r="X3370" t="str">
            <v>ST CYR</v>
          </cell>
          <cell r="Y3370">
            <v>100</v>
          </cell>
        </row>
        <row r="3371">
          <cell r="B3371" t="str">
            <v>15501447119403</v>
          </cell>
          <cell r="C3371" t="str">
            <v>SAINT-GERMAIN-LES-BELLES</v>
          </cell>
          <cell r="D3371" t="str">
            <v>21871460800013</v>
          </cell>
          <cell r="O3371" t="str">
            <v>ENEDIS</v>
          </cell>
          <cell r="P3371" t="str">
            <v>BATIMENT</v>
          </cell>
          <cell r="Q3371" t="str">
            <v>BAT</v>
          </cell>
          <cell r="R3371" t="str">
            <v>STATION DE RELEVAGE</v>
          </cell>
          <cell r="S3371">
            <v>44927</v>
          </cell>
          <cell r="T3371">
            <v>46022</v>
          </cell>
          <cell r="U3371">
            <v>87146</v>
          </cell>
          <cell r="V3371" t="str">
            <v>RUE DE GOURGAUDERIE</v>
          </cell>
          <cell r="W3371">
            <v>87380</v>
          </cell>
          <cell r="X3371" t="str">
            <v>ST GERMAIN LES BELLES</v>
          </cell>
          <cell r="Y3371">
            <v>0</v>
          </cell>
        </row>
        <row r="3372">
          <cell r="B3372" t="str">
            <v>15501736560740</v>
          </cell>
          <cell r="C3372" t="str">
            <v>SAINT-GERMAIN-LES-BELLES</v>
          </cell>
          <cell r="D3372" t="str">
            <v>21871460800013</v>
          </cell>
          <cell r="O3372" t="str">
            <v>ENEDIS</v>
          </cell>
          <cell r="P3372" t="str">
            <v>BATIMENT</v>
          </cell>
          <cell r="Q3372" t="str">
            <v>BAT</v>
          </cell>
          <cell r="R3372" t="str">
            <v>CHT ECOLE MATERNELLE</v>
          </cell>
          <cell r="S3372">
            <v>44927</v>
          </cell>
          <cell r="T3372">
            <v>46022</v>
          </cell>
          <cell r="U3372">
            <v>87146</v>
          </cell>
          <cell r="V3372" t="str">
            <v>2 RUE DE LAS BORIAS</v>
          </cell>
          <cell r="W3372">
            <v>87380</v>
          </cell>
          <cell r="X3372" t="str">
            <v>ST GERMAIN LES BELLES</v>
          </cell>
          <cell r="Y3372">
            <v>0</v>
          </cell>
        </row>
        <row r="3373">
          <cell r="B3373" t="str">
            <v>15528798811356</v>
          </cell>
          <cell r="C3373" t="str">
            <v>SAINT-GERMAIN-LES-BELLES</v>
          </cell>
          <cell r="D3373" t="str">
            <v>21871460800013</v>
          </cell>
          <cell r="O3373" t="str">
            <v>ENEDIS</v>
          </cell>
          <cell r="P3373" t="str">
            <v>BATIMENT</v>
          </cell>
          <cell r="Q3373" t="str">
            <v>BAT</v>
          </cell>
          <cell r="R3373" t="str">
            <v>PRESBYTERE</v>
          </cell>
          <cell r="S3373">
            <v>44927</v>
          </cell>
          <cell r="T3373">
            <v>46022</v>
          </cell>
          <cell r="U3373">
            <v>87146</v>
          </cell>
          <cell r="V3373" t="str">
            <v>3 PLACE DE L EGLISE</v>
          </cell>
          <cell r="W3373">
            <v>87380</v>
          </cell>
          <cell r="X3373" t="str">
            <v>ST GERMAIN LES BELLES</v>
          </cell>
          <cell r="Y3373">
            <v>0</v>
          </cell>
        </row>
        <row r="3374">
          <cell r="B3374" t="str">
            <v>15532850899131</v>
          </cell>
          <cell r="C3374" t="str">
            <v>SAINT-GERMAIN-LES-BELLES</v>
          </cell>
          <cell r="D3374" t="str">
            <v>21871460800013</v>
          </cell>
          <cell r="O3374" t="str">
            <v>ENEDIS</v>
          </cell>
          <cell r="P3374" t="str">
            <v>ECLAIRAGE_PUBLIC</v>
          </cell>
          <cell r="Q3374" t="str">
            <v>EP</v>
          </cell>
          <cell r="R3374" t="str">
            <v>ECLAIRAGE PUBLIC</v>
          </cell>
          <cell r="S3374">
            <v>44927</v>
          </cell>
          <cell r="T3374">
            <v>46022</v>
          </cell>
          <cell r="U3374">
            <v>87146</v>
          </cell>
          <cell r="V3374" t="str">
            <v>RUE DE L ANCIENNE MAIRIE</v>
          </cell>
          <cell r="W3374">
            <v>87380</v>
          </cell>
          <cell r="X3374" t="str">
            <v>ST GERMAIN LES BELLES</v>
          </cell>
          <cell r="Y3374">
            <v>0</v>
          </cell>
        </row>
        <row r="3375">
          <cell r="B3375" t="str">
            <v>15533140334785</v>
          </cell>
          <cell r="C3375" t="str">
            <v>SAINT-GERMAIN-LES-BELLES</v>
          </cell>
          <cell r="D3375" t="str">
            <v>21871460800013</v>
          </cell>
          <cell r="O3375" t="str">
            <v>ENEDIS</v>
          </cell>
          <cell r="P3375" t="str">
            <v>ECLAIRAGE_PUBLIC</v>
          </cell>
          <cell r="Q3375" t="str">
            <v>EP</v>
          </cell>
          <cell r="R3375" t="str">
            <v>ECLAIRAGE PUBLIC</v>
          </cell>
          <cell r="S3375">
            <v>44927</v>
          </cell>
          <cell r="T3375">
            <v>46022</v>
          </cell>
          <cell r="U3375">
            <v>87146</v>
          </cell>
          <cell r="V3375" t="str">
            <v>PETIT MOULIN</v>
          </cell>
          <cell r="W3375">
            <v>87380</v>
          </cell>
          <cell r="X3375" t="str">
            <v>ST GERMAIN LES BELLES</v>
          </cell>
          <cell r="Y3375">
            <v>0</v>
          </cell>
        </row>
        <row r="3376">
          <cell r="B3376" t="str">
            <v>15533429770378</v>
          </cell>
          <cell r="C3376" t="str">
            <v>SAINT-GERMAIN-LES-BELLES</v>
          </cell>
          <cell r="D3376" t="str">
            <v>21871460800013</v>
          </cell>
          <cell r="O3376" t="str">
            <v>ENEDIS</v>
          </cell>
          <cell r="P3376" t="str">
            <v>ECLAIRAGE_PUBLIC</v>
          </cell>
          <cell r="Q3376" t="str">
            <v>EP</v>
          </cell>
          <cell r="R3376" t="str">
            <v>ECLAIRAGE PUBLIC</v>
          </cell>
          <cell r="S3376">
            <v>44927</v>
          </cell>
          <cell r="T3376">
            <v>46022</v>
          </cell>
          <cell r="U3376">
            <v>87146</v>
          </cell>
          <cell r="V3376" t="str">
            <v>LOT DU PETIT MOULIN</v>
          </cell>
          <cell r="W3376">
            <v>87380</v>
          </cell>
          <cell r="X3376" t="str">
            <v>ST GERMAIN LES BELLES</v>
          </cell>
          <cell r="Y3376">
            <v>0</v>
          </cell>
        </row>
        <row r="3377">
          <cell r="B3377" t="str">
            <v>15533574488118</v>
          </cell>
          <cell r="C3377" t="str">
            <v>SAINT-GERMAIN-LES-BELLES</v>
          </cell>
          <cell r="D3377" t="str">
            <v>21871460800013</v>
          </cell>
          <cell r="O3377" t="str">
            <v>ENEDIS</v>
          </cell>
          <cell r="P3377" t="str">
            <v>BATIMENT</v>
          </cell>
          <cell r="Q3377" t="str">
            <v>BAT</v>
          </cell>
          <cell r="R3377" t="str">
            <v>ECOLE PRIMAIRE</v>
          </cell>
          <cell r="S3377">
            <v>44927</v>
          </cell>
          <cell r="T3377">
            <v>46022</v>
          </cell>
          <cell r="U3377">
            <v>87146</v>
          </cell>
          <cell r="V3377" t="str">
            <v>RUE DES ECOLES</v>
          </cell>
          <cell r="W3377">
            <v>87380</v>
          </cell>
          <cell r="X3377" t="str">
            <v>ST GERMAIN LES BELLES</v>
          </cell>
          <cell r="Y3377">
            <v>0</v>
          </cell>
        </row>
        <row r="3378">
          <cell r="B3378" t="str">
            <v>15533719205980</v>
          </cell>
          <cell r="C3378" t="str">
            <v>SAINT-GERMAIN-LES-BELLES</v>
          </cell>
          <cell r="D3378" t="str">
            <v>21871460800013</v>
          </cell>
          <cell r="O3378" t="str">
            <v>ENEDIS</v>
          </cell>
          <cell r="P3378" t="str">
            <v>BATIMENT</v>
          </cell>
          <cell r="Q3378" t="str">
            <v>BAT</v>
          </cell>
          <cell r="R3378" t="str">
            <v>LOCAUX DIRECTION ECOLE</v>
          </cell>
          <cell r="S3378">
            <v>44927</v>
          </cell>
          <cell r="T3378">
            <v>46022</v>
          </cell>
          <cell r="U3378">
            <v>87146</v>
          </cell>
          <cell r="V3378" t="str">
            <v>6 RUE DES ECOLES</v>
          </cell>
          <cell r="W3378">
            <v>87380</v>
          </cell>
          <cell r="X3378" t="str">
            <v>ST GERMAIN LES BELLES</v>
          </cell>
          <cell r="Y3378">
            <v>0</v>
          </cell>
        </row>
        <row r="3379">
          <cell r="B3379" t="str">
            <v>15534008641589</v>
          </cell>
          <cell r="C3379" t="str">
            <v>SAINT-GERMAIN-LES-BELLES</v>
          </cell>
          <cell r="D3379" t="str">
            <v>21871460800013</v>
          </cell>
          <cell r="O3379" t="str">
            <v>ENEDIS</v>
          </cell>
          <cell r="P3379" t="str">
            <v>ECLAIRAGE_PUBLIC</v>
          </cell>
          <cell r="Q3379" t="str">
            <v>EP</v>
          </cell>
          <cell r="R3379" t="str">
            <v>ECLAIRAGE PUBLIC</v>
          </cell>
          <cell r="S3379">
            <v>44927</v>
          </cell>
          <cell r="T3379">
            <v>46022</v>
          </cell>
          <cell r="U3379">
            <v>87146</v>
          </cell>
          <cell r="V3379" t="str">
            <v>POSTE LES ECOLES</v>
          </cell>
          <cell r="W3379">
            <v>87380</v>
          </cell>
          <cell r="X3379" t="str">
            <v>ST GERMAIN LES BELLES</v>
          </cell>
          <cell r="Y3379">
            <v>0</v>
          </cell>
        </row>
        <row r="3380">
          <cell r="B3380" t="str">
            <v>15534298077104</v>
          </cell>
          <cell r="C3380" t="str">
            <v>SAINT-GERMAIN-LES-BELLES</v>
          </cell>
          <cell r="D3380" t="str">
            <v>21871460800013</v>
          </cell>
          <cell r="O3380" t="str">
            <v>ENEDIS</v>
          </cell>
          <cell r="P3380" t="str">
            <v>ECLAIRAGE_PUBLIC</v>
          </cell>
          <cell r="Q3380" t="str">
            <v>EP</v>
          </cell>
          <cell r="R3380" t="str">
            <v>ECLAIRAGE PUBLIC</v>
          </cell>
          <cell r="S3380">
            <v>44927</v>
          </cell>
          <cell r="T3380">
            <v>46022</v>
          </cell>
          <cell r="U3380">
            <v>87146</v>
          </cell>
          <cell r="V3380" t="str">
            <v>RUE DE LA CHAPELLE</v>
          </cell>
          <cell r="W3380">
            <v>87380</v>
          </cell>
          <cell r="X3380" t="str">
            <v>ST GERMAIN LES BELLES</v>
          </cell>
          <cell r="Y3380">
            <v>0</v>
          </cell>
        </row>
        <row r="3381">
          <cell r="B3381" t="str">
            <v>15534442794940</v>
          </cell>
          <cell r="C3381" t="str">
            <v>SAINT-GERMAIN-LES-BELLES</v>
          </cell>
          <cell r="D3381" t="str">
            <v>21871460800013</v>
          </cell>
          <cell r="O3381" t="str">
            <v>ENEDIS</v>
          </cell>
          <cell r="P3381" t="str">
            <v>ECLAIRAGE_PUBLIC</v>
          </cell>
          <cell r="Q3381" t="str">
            <v>EP</v>
          </cell>
          <cell r="R3381" t="str">
            <v>ECLAIRAGE PUBLIC PSTE REILHAC</v>
          </cell>
          <cell r="S3381">
            <v>44927</v>
          </cell>
          <cell r="T3381">
            <v>46022</v>
          </cell>
          <cell r="U3381">
            <v>87146</v>
          </cell>
          <cell r="V3381" t="str">
            <v>AVENUE DE LA GARE</v>
          </cell>
          <cell r="W3381">
            <v>87380</v>
          </cell>
          <cell r="X3381" t="str">
            <v>ST GERMAIN LES BELLES</v>
          </cell>
          <cell r="Y3381">
            <v>0</v>
          </cell>
        </row>
        <row r="3382">
          <cell r="B3382" t="str">
            <v>15534587512702</v>
          </cell>
          <cell r="C3382" t="str">
            <v>SAINT-GERMAIN-LES-BELLES</v>
          </cell>
          <cell r="D3382" t="str">
            <v>21871460800013</v>
          </cell>
          <cell r="O3382" t="str">
            <v>ENEDIS</v>
          </cell>
          <cell r="P3382" t="str">
            <v>BATIMENT</v>
          </cell>
          <cell r="Q3382" t="str">
            <v>BAT</v>
          </cell>
          <cell r="R3382" t="str">
            <v>STATION DEPURATION</v>
          </cell>
          <cell r="S3382">
            <v>44927</v>
          </cell>
          <cell r="T3382">
            <v>46022</v>
          </cell>
          <cell r="U3382">
            <v>87146</v>
          </cell>
          <cell r="V3382" t="str">
            <v>LE REPAIRE</v>
          </cell>
          <cell r="W3382">
            <v>87380</v>
          </cell>
          <cell r="X3382" t="str">
            <v>ST GERMAIN LES BELLES</v>
          </cell>
          <cell r="Y3382">
            <v>0</v>
          </cell>
        </row>
        <row r="3383">
          <cell r="B3383" t="str">
            <v>15534732230592</v>
          </cell>
          <cell r="C3383" t="str">
            <v>SAINT-GERMAIN-LES-BELLES</v>
          </cell>
          <cell r="D3383" t="str">
            <v>21871460800013</v>
          </cell>
          <cell r="O3383" t="str">
            <v>ENEDIS</v>
          </cell>
          <cell r="P3383" t="str">
            <v>BATIMENT</v>
          </cell>
          <cell r="Q3383" t="str">
            <v>BAT</v>
          </cell>
          <cell r="R3383" t="str">
            <v>POSTE RELEVEMENT EAUX USEES</v>
          </cell>
          <cell r="S3383">
            <v>44927</v>
          </cell>
          <cell r="T3383">
            <v>46022</v>
          </cell>
          <cell r="U3383">
            <v>87146</v>
          </cell>
          <cell r="V3383" t="str">
            <v>AVENUE DE LA GARE</v>
          </cell>
          <cell r="W3383">
            <v>87380</v>
          </cell>
          <cell r="X3383" t="str">
            <v>ST GERMAIN LES BELLES</v>
          </cell>
          <cell r="Y3383">
            <v>0</v>
          </cell>
        </row>
        <row r="3384">
          <cell r="B3384" t="str">
            <v>15539073752273</v>
          </cell>
          <cell r="C3384" t="str">
            <v>SAINT-GERMAIN-LES-BELLES</v>
          </cell>
          <cell r="D3384" t="str">
            <v>21871460800013</v>
          </cell>
          <cell r="O3384" t="str">
            <v>ENEDIS</v>
          </cell>
          <cell r="P3384" t="str">
            <v>BATIMENT</v>
          </cell>
          <cell r="Q3384" t="str">
            <v>BAT</v>
          </cell>
          <cell r="R3384" t="str">
            <v>BORNE DE MARCHE</v>
          </cell>
          <cell r="S3384">
            <v>44927</v>
          </cell>
          <cell r="T3384">
            <v>46022</v>
          </cell>
          <cell r="U3384">
            <v>87146</v>
          </cell>
          <cell r="V3384" t="str">
            <v>CHAMP DE FOIRE</v>
          </cell>
          <cell r="W3384">
            <v>87380</v>
          </cell>
          <cell r="X3384" t="str">
            <v>ST GERMAIN LES BELLES</v>
          </cell>
          <cell r="Y3384">
            <v>0</v>
          </cell>
        </row>
        <row r="3385">
          <cell r="B3385" t="str">
            <v>15540665643251</v>
          </cell>
          <cell r="C3385" t="str">
            <v>SAINT-GERMAIN-LES-BELLES</v>
          </cell>
          <cell r="D3385" t="str">
            <v>21871460800013</v>
          </cell>
          <cell r="O3385" t="str">
            <v>ENEDIS</v>
          </cell>
          <cell r="P3385" t="str">
            <v>BATIMENT</v>
          </cell>
          <cell r="Q3385" t="str">
            <v>BAT</v>
          </cell>
          <cell r="R3385" t="str">
            <v>STATION DE RELEVAGE</v>
          </cell>
          <cell r="S3385">
            <v>44927</v>
          </cell>
          <cell r="T3385">
            <v>46022</v>
          </cell>
          <cell r="U3385">
            <v>87146</v>
          </cell>
          <cell r="V3385" t="str">
            <v>BAGATELLE</v>
          </cell>
          <cell r="W3385">
            <v>87380</v>
          </cell>
          <cell r="X3385" t="str">
            <v>ST GERMAIN LES BELLES</v>
          </cell>
          <cell r="Y3385">
            <v>0</v>
          </cell>
        </row>
        <row r="3386">
          <cell r="B3386" t="str">
            <v>15562952238502</v>
          </cell>
          <cell r="C3386" t="str">
            <v>SAINT-GERMAIN-LES-BELLES</v>
          </cell>
          <cell r="D3386" t="str">
            <v>21871460800013</v>
          </cell>
          <cell r="O3386" t="str">
            <v>ENEDIS</v>
          </cell>
          <cell r="P3386" t="str">
            <v>ECLAIRAGE_PUBLIC</v>
          </cell>
          <cell r="Q3386" t="str">
            <v>EP</v>
          </cell>
          <cell r="R3386" t="str">
            <v>ECLAIRAGE PUBLIC</v>
          </cell>
          <cell r="S3386">
            <v>44927</v>
          </cell>
          <cell r="T3386">
            <v>46022</v>
          </cell>
          <cell r="U3386">
            <v>87146</v>
          </cell>
          <cell r="V3386" t="str">
            <v>LE MARTOULET</v>
          </cell>
          <cell r="W3386">
            <v>87380</v>
          </cell>
          <cell r="X3386" t="str">
            <v>ST GERMAIN LES BELLES</v>
          </cell>
          <cell r="Y3386">
            <v>0</v>
          </cell>
        </row>
        <row r="3387">
          <cell r="B3387" t="str">
            <v>15565412389295</v>
          </cell>
          <cell r="C3387" t="str">
            <v>SAINT-GERMAIN-LES-BELLES</v>
          </cell>
          <cell r="D3387" t="str">
            <v>21871460800013</v>
          </cell>
          <cell r="O3387" t="str">
            <v>ENEDIS</v>
          </cell>
          <cell r="P3387" t="str">
            <v>ECLAIRAGE_PUBLIC</v>
          </cell>
          <cell r="Q3387" t="str">
            <v>EP</v>
          </cell>
          <cell r="R3387" t="str">
            <v>EP</v>
          </cell>
          <cell r="S3387">
            <v>44927</v>
          </cell>
          <cell r="T3387">
            <v>46022</v>
          </cell>
          <cell r="U3387">
            <v>87146</v>
          </cell>
          <cell r="V3387" t="str">
            <v>LA BOISSIERE</v>
          </cell>
          <cell r="W3387">
            <v>87380</v>
          </cell>
          <cell r="X3387" t="str">
            <v>ST GERMAIN LES BELLES</v>
          </cell>
          <cell r="Y3387">
            <v>0</v>
          </cell>
        </row>
        <row r="3388">
          <cell r="B3388" t="str">
            <v>15571345816810</v>
          </cell>
          <cell r="C3388" t="str">
            <v>SAINT-GERMAIN-LES-BELLES</v>
          </cell>
          <cell r="D3388" t="str">
            <v>21871460800013</v>
          </cell>
          <cell r="O3388" t="str">
            <v>ENEDIS</v>
          </cell>
          <cell r="P3388" t="str">
            <v>BATIMENT</v>
          </cell>
          <cell r="Q3388" t="str">
            <v>BAT</v>
          </cell>
          <cell r="R3388" t="str">
            <v>STATION DE RELEVAGE</v>
          </cell>
          <cell r="S3388">
            <v>44927</v>
          </cell>
          <cell r="T3388">
            <v>46022</v>
          </cell>
          <cell r="U3388">
            <v>87146</v>
          </cell>
          <cell r="V3388" t="str">
            <v>BAGATELLE</v>
          </cell>
          <cell r="W3388">
            <v>87380</v>
          </cell>
          <cell r="X3388" t="str">
            <v>ST GERMAIN LES BELLES</v>
          </cell>
          <cell r="Y3388">
            <v>0</v>
          </cell>
        </row>
        <row r="3389">
          <cell r="B3389" t="str">
            <v>15572358867923</v>
          </cell>
          <cell r="C3389" t="str">
            <v>SAINT-GERMAIN-LES-BELLES</v>
          </cell>
          <cell r="D3389" t="str">
            <v>21871460800013</v>
          </cell>
          <cell r="O3389" t="str">
            <v>ENEDIS</v>
          </cell>
          <cell r="P3389" t="str">
            <v>ECLAIRAGE_PUBLIC</v>
          </cell>
          <cell r="Q3389" t="str">
            <v>EP</v>
          </cell>
          <cell r="R3389" t="str">
            <v>ECLAIRAGE PUBLIC</v>
          </cell>
          <cell r="S3389">
            <v>44927</v>
          </cell>
          <cell r="T3389">
            <v>46022</v>
          </cell>
          <cell r="U3389">
            <v>87146</v>
          </cell>
          <cell r="V3389" t="str">
            <v>LES VAISSEIX LE REMBLAI</v>
          </cell>
          <cell r="W3389">
            <v>87380</v>
          </cell>
          <cell r="X3389" t="str">
            <v>ST GERMAIN LES BELLES</v>
          </cell>
          <cell r="Y3389">
            <v>0</v>
          </cell>
        </row>
        <row r="3390">
          <cell r="B3390" t="str">
            <v>15572503585703</v>
          </cell>
          <cell r="C3390" t="str">
            <v>SAINT-GERMAIN-LES-BELLES</v>
          </cell>
          <cell r="D3390" t="str">
            <v>21871460800013</v>
          </cell>
          <cell r="O3390" t="str">
            <v>ENEDIS</v>
          </cell>
          <cell r="P3390" t="str">
            <v>BATIMENT</v>
          </cell>
          <cell r="Q3390" t="str">
            <v>BAT</v>
          </cell>
          <cell r="R3390" t="str">
            <v>ATELIERS COMMUNAUX</v>
          </cell>
          <cell r="S3390">
            <v>44927</v>
          </cell>
          <cell r="T3390">
            <v>46022</v>
          </cell>
          <cell r="U3390">
            <v>87146</v>
          </cell>
          <cell r="V3390" t="str">
            <v>AVENUE DU REMBLAI</v>
          </cell>
          <cell r="W3390">
            <v>87380</v>
          </cell>
          <cell r="X3390" t="str">
            <v>ST GERMAIN LES BELLES</v>
          </cell>
          <cell r="Y3390">
            <v>0</v>
          </cell>
        </row>
        <row r="3391">
          <cell r="B3391" t="str">
            <v>15572648303576</v>
          </cell>
          <cell r="C3391" t="str">
            <v>SAINT-GERMAIN-LES-BELLES</v>
          </cell>
          <cell r="D3391" t="str">
            <v>21871460800013</v>
          </cell>
          <cell r="O3391" t="str">
            <v>ENEDIS</v>
          </cell>
          <cell r="P3391" t="str">
            <v>BATIMENT</v>
          </cell>
          <cell r="Q3391" t="str">
            <v>BAT</v>
          </cell>
          <cell r="R3391" t="str">
            <v>ANCIENNE GENDARMERIE</v>
          </cell>
          <cell r="S3391">
            <v>44927</v>
          </cell>
          <cell r="T3391">
            <v>46022</v>
          </cell>
          <cell r="U3391">
            <v>87146</v>
          </cell>
          <cell r="V3391" t="str">
            <v>1 AVENUE DU REMBLAI</v>
          </cell>
          <cell r="W3391">
            <v>87380</v>
          </cell>
          <cell r="X3391" t="str">
            <v>ST GERMAIN LES BELLES</v>
          </cell>
          <cell r="Y3391">
            <v>0</v>
          </cell>
        </row>
        <row r="3392">
          <cell r="B3392" t="str">
            <v>15572793021332</v>
          </cell>
          <cell r="C3392" t="str">
            <v>SAINT-GERMAIN-LES-BELLES</v>
          </cell>
          <cell r="D3392" t="str">
            <v>21871460800013</v>
          </cell>
          <cell r="O3392" t="str">
            <v>ENEDIS</v>
          </cell>
          <cell r="P3392" t="str">
            <v>BATIMENT</v>
          </cell>
          <cell r="Q3392" t="str">
            <v>BAT</v>
          </cell>
          <cell r="R3392" t="str">
            <v>GARAGE COMMUNAL</v>
          </cell>
          <cell r="S3392">
            <v>44927</v>
          </cell>
          <cell r="T3392">
            <v>46022</v>
          </cell>
          <cell r="U3392">
            <v>87146</v>
          </cell>
          <cell r="V3392" t="str">
            <v>BOURG</v>
          </cell>
          <cell r="W3392">
            <v>87380</v>
          </cell>
          <cell r="X3392" t="str">
            <v>ST GERMAIN LES BELLES</v>
          </cell>
          <cell r="Y3392">
            <v>0</v>
          </cell>
        </row>
        <row r="3393">
          <cell r="B3393" t="str">
            <v>15573082456921</v>
          </cell>
          <cell r="C3393" t="str">
            <v>SAINT-GERMAIN-LES-BELLES</v>
          </cell>
          <cell r="D3393" t="str">
            <v>21871460800013</v>
          </cell>
          <cell r="O3393" t="str">
            <v>ENEDIS</v>
          </cell>
          <cell r="P3393" t="str">
            <v>BATIMENT</v>
          </cell>
          <cell r="Q3393" t="str">
            <v>BAT</v>
          </cell>
          <cell r="R3393" t="str">
            <v>LOGEMENT MAITRE NAGEUR</v>
          </cell>
          <cell r="S3393">
            <v>44927</v>
          </cell>
          <cell r="T3393">
            <v>46022</v>
          </cell>
          <cell r="U3393">
            <v>87146</v>
          </cell>
          <cell r="V3393" t="str">
            <v>5 RUE GUSTAVE GLANGEAUD</v>
          </cell>
          <cell r="W3393">
            <v>87380</v>
          </cell>
          <cell r="X3393" t="str">
            <v>ST GERMAIN LES BELLES</v>
          </cell>
          <cell r="Y3393">
            <v>0</v>
          </cell>
        </row>
        <row r="3394">
          <cell r="B3394" t="str">
            <v>15573227174790</v>
          </cell>
          <cell r="C3394" t="str">
            <v>SAINT-GERMAIN-LES-BELLES</v>
          </cell>
          <cell r="D3394" t="str">
            <v>21871460800013</v>
          </cell>
          <cell r="O3394" t="str">
            <v>ENEDIS</v>
          </cell>
          <cell r="P3394" t="str">
            <v>ECLAIRAGE_PUBLIC</v>
          </cell>
          <cell r="Q3394" t="str">
            <v>EP</v>
          </cell>
          <cell r="R3394" t="str">
            <v>ECLAIRAGE PUBLIC PTE BETHOULE</v>
          </cell>
          <cell r="S3394">
            <v>44927</v>
          </cell>
          <cell r="T3394">
            <v>46022</v>
          </cell>
          <cell r="U3394">
            <v>87146</v>
          </cell>
          <cell r="V3394" t="str">
            <v>LE PIGEONNIER</v>
          </cell>
          <cell r="W3394">
            <v>87380</v>
          </cell>
          <cell r="X3394" t="str">
            <v>ST GERMAIN LES BELLES</v>
          </cell>
          <cell r="Y3394">
            <v>0</v>
          </cell>
        </row>
        <row r="3395">
          <cell r="B3395" t="str">
            <v>15573371892536</v>
          </cell>
          <cell r="C3395" t="str">
            <v>SAINT-GERMAIN-LES-BELLES</v>
          </cell>
          <cell r="D3395" t="str">
            <v>21871460800013</v>
          </cell>
          <cell r="O3395" t="str">
            <v>ENEDIS</v>
          </cell>
          <cell r="P3395" t="str">
            <v>BATIMENT</v>
          </cell>
          <cell r="Q3395" t="str">
            <v>BAT</v>
          </cell>
          <cell r="R3395" t="str">
            <v>STADE DE BAGATELLE</v>
          </cell>
          <cell r="S3395">
            <v>44927</v>
          </cell>
          <cell r="T3395">
            <v>46022</v>
          </cell>
          <cell r="U3395">
            <v>87146</v>
          </cell>
          <cell r="V3395" t="str">
            <v>LE PIGEONNIER</v>
          </cell>
          <cell r="W3395">
            <v>87380</v>
          </cell>
          <cell r="X3395" t="str">
            <v>ST GERMAIN LES BELLES</v>
          </cell>
          <cell r="Y3395">
            <v>0</v>
          </cell>
        </row>
        <row r="3396">
          <cell r="B3396" t="str">
            <v>15573516610312</v>
          </cell>
          <cell r="C3396" t="str">
            <v>SAINT-GERMAIN-LES-BELLES</v>
          </cell>
          <cell r="D3396" t="str">
            <v>21871460800013</v>
          </cell>
          <cell r="O3396" t="str">
            <v>ENEDIS</v>
          </cell>
          <cell r="P3396" t="str">
            <v>ECLAIRAGE_PUBLIC</v>
          </cell>
          <cell r="Q3396" t="str">
            <v>EP</v>
          </cell>
          <cell r="R3396" t="str">
            <v>ECLAIRAGE PUBLIC</v>
          </cell>
          <cell r="S3396">
            <v>44927</v>
          </cell>
          <cell r="T3396">
            <v>46022</v>
          </cell>
          <cell r="U3396">
            <v>87146</v>
          </cell>
          <cell r="V3396" t="str">
            <v>BAGATELLE</v>
          </cell>
          <cell r="W3396">
            <v>87380</v>
          </cell>
          <cell r="X3396" t="str">
            <v>ST GERMAIN LES BELLES</v>
          </cell>
          <cell r="Y3396">
            <v>0</v>
          </cell>
        </row>
        <row r="3397">
          <cell r="B3397" t="str">
            <v>15573661319936</v>
          </cell>
          <cell r="C3397" t="str">
            <v>SAINT-GERMAIN-LES-BELLES</v>
          </cell>
          <cell r="D3397" t="str">
            <v>21871460800013</v>
          </cell>
          <cell r="O3397" t="str">
            <v>ENEDIS</v>
          </cell>
          <cell r="P3397" t="str">
            <v>BATIMENT</v>
          </cell>
          <cell r="Q3397" t="str">
            <v>BAT</v>
          </cell>
          <cell r="R3397" t="str">
            <v>LOGEMENT AILE DROITE</v>
          </cell>
          <cell r="S3397">
            <v>44927</v>
          </cell>
          <cell r="T3397">
            <v>46022</v>
          </cell>
          <cell r="U3397">
            <v>87146</v>
          </cell>
          <cell r="V3397" t="str">
            <v>6 RUE DES ECOLES</v>
          </cell>
          <cell r="W3397">
            <v>87380</v>
          </cell>
          <cell r="X3397" t="str">
            <v>ST GERMAIN LES BELLES</v>
          </cell>
          <cell r="Y3397">
            <v>0</v>
          </cell>
        </row>
        <row r="3398">
          <cell r="B3398" t="str">
            <v>15573661328162</v>
          </cell>
          <cell r="C3398" t="str">
            <v>SAINT-GERMAIN-LES-BELLES</v>
          </cell>
          <cell r="D3398" t="str">
            <v>21871460800013</v>
          </cell>
          <cell r="O3398" t="str">
            <v>ENEDIS</v>
          </cell>
          <cell r="P3398" t="str">
            <v/>
          </cell>
          <cell r="R3398" t="str">
            <v>BASCULE</v>
          </cell>
          <cell r="S3398">
            <v>44927</v>
          </cell>
          <cell r="T3398">
            <v>46022</v>
          </cell>
          <cell r="U3398">
            <v>87146</v>
          </cell>
          <cell r="V3398" t="str">
            <v>RUE CLAUDE DEBUSSY</v>
          </cell>
          <cell r="W3398">
            <v>87380</v>
          </cell>
          <cell r="X3398" t="str">
            <v>ST GERMAIN LES BELLES</v>
          </cell>
          <cell r="Y3398">
            <v>0</v>
          </cell>
        </row>
        <row r="3399">
          <cell r="B3399" t="str">
            <v>15574095473300</v>
          </cell>
          <cell r="C3399" t="str">
            <v>SAINT-GERMAIN-LES-BELLES</v>
          </cell>
          <cell r="D3399" t="str">
            <v>21871460800013</v>
          </cell>
          <cell r="O3399" t="str">
            <v>ENEDIS</v>
          </cell>
          <cell r="P3399" t="str">
            <v>BATIMENT</v>
          </cell>
          <cell r="Q3399" t="str">
            <v>BAT</v>
          </cell>
          <cell r="R3399" t="str">
            <v>ANCIENNE PERCEPTION</v>
          </cell>
          <cell r="S3399">
            <v>44927</v>
          </cell>
          <cell r="T3399">
            <v>46022</v>
          </cell>
          <cell r="U3399">
            <v>87146</v>
          </cell>
          <cell r="V3399" t="str">
            <v>10 RUE DES ECOLES</v>
          </cell>
          <cell r="W3399">
            <v>87380</v>
          </cell>
          <cell r="X3399" t="str">
            <v>ST GERMAIN LES BELLES</v>
          </cell>
          <cell r="Y3399">
            <v>0</v>
          </cell>
        </row>
        <row r="3400">
          <cell r="B3400" t="str">
            <v>15575542633810</v>
          </cell>
          <cell r="C3400" t="str">
            <v>SAINT-GERMAIN-LES-BELLES</v>
          </cell>
          <cell r="D3400" t="str">
            <v>21871460800013</v>
          </cell>
          <cell r="O3400" t="str">
            <v>ENEDIS</v>
          </cell>
          <cell r="P3400" t="str">
            <v>BATIMENT</v>
          </cell>
          <cell r="Q3400" t="str">
            <v>BAT</v>
          </cell>
          <cell r="R3400" t="str">
            <v>SQUARE RHIN ET DANUBE</v>
          </cell>
          <cell r="S3400">
            <v>44927</v>
          </cell>
          <cell r="T3400">
            <v>46022</v>
          </cell>
          <cell r="U3400">
            <v>87146</v>
          </cell>
          <cell r="V3400" t="str">
            <v>RUE DU VIADUC</v>
          </cell>
          <cell r="W3400">
            <v>87380</v>
          </cell>
          <cell r="X3400" t="str">
            <v>ST GERMAIN LES BELLES</v>
          </cell>
          <cell r="Y3400">
            <v>0</v>
          </cell>
        </row>
        <row r="3401">
          <cell r="B3401" t="str">
            <v>15582778541336</v>
          </cell>
          <cell r="C3401" t="str">
            <v>SAINT-GERMAIN-LES-BELLES</v>
          </cell>
          <cell r="D3401" t="str">
            <v>21871460800013</v>
          </cell>
          <cell r="O3401" t="str">
            <v>ENEDIS</v>
          </cell>
          <cell r="P3401" t="str">
            <v>BATIMENT</v>
          </cell>
          <cell r="Q3401" t="str">
            <v>BAT</v>
          </cell>
          <cell r="R3401" t="str">
            <v>GRANGES SERVICES TECHNIQUES</v>
          </cell>
          <cell r="S3401">
            <v>44927</v>
          </cell>
          <cell r="T3401">
            <v>46022</v>
          </cell>
          <cell r="U3401">
            <v>87146</v>
          </cell>
          <cell r="V3401" t="str">
            <v>ATELIER MUNICIPAUX 2  LD LEYCURAS</v>
          </cell>
          <cell r="W3401">
            <v>87380</v>
          </cell>
          <cell r="X3401" t="str">
            <v>ST GERMAIN LES BELLES</v>
          </cell>
          <cell r="Y3401">
            <v>0</v>
          </cell>
        </row>
        <row r="3402">
          <cell r="B3402" t="str">
            <v>15514616442197</v>
          </cell>
          <cell r="C3402" t="str">
            <v>SAINT-HILAIRE-LES-PLACES</v>
          </cell>
          <cell r="D3402" t="str">
            <v>21871500100010</v>
          </cell>
          <cell r="O3402" t="str">
            <v>ENEDIS</v>
          </cell>
          <cell r="P3402" t="str">
            <v>BATIMENT</v>
          </cell>
          <cell r="Q3402" t="str">
            <v>BAT</v>
          </cell>
          <cell r="R3402" t="str">
            <v>STATION NEUTRALISATION</v>
          </cell>
          <cell r="S3402">
            <v>44927</v>
          </cell>
          <cell r="T3402">
            <v>46022</v>
          </cell>
          <cell r="U3402">
            <v>87150</v>
          </cell>
          <cell r="V3402" t="str">
            <v>CHEMIN DES FARACHATS</v>
          </cell>
          <cell r="W3402">
            <v>87800</v>
          </cell>
          <cell r="X3402" t="str">
            <v>ST HILAIRE LES PLACES</v>
          </cell>
          <cell r="Y3402">
            <v>0</v>
          </cell>
        </row>
        <row r="3403">
          <cell r="B3403" t="str">
            <v>15515195322743</v>
          </cell>
          <cell r="C3403" t="str">
            <v>SAINT-HILAIRE-LES-PLACES</v>
          </cell>
          <cell r="D3403" t="str">
            <v>21871500100010</v>
          </cell>
          <cell r="O3403" t="str">
            <v>ENEDIS</v>
          </cell>
          <cell r="P3403" t="str">
            <v>BATIMENT</v>
          </cell>
          <cell r="Q3403" t="str">
            <v>BAT</v>
          </cell>
          <cell r="R3403" t="str">
            <v>FORAINS</v>
          </cell>
          <cell r="S3403">
            <v>44927</v>
          </cell>
          <cell r="T3403">
            <v>46022</v>
          </cell>
          <cell r="U3403">
            <v>87150</v>
          </cell>
          <cell r="V3403" t="str">
            <v>LE BOURG</v>
          </cell>
          <cell r="W3403">
            <v>87800</v>
          </cell>
          <cell r="X3403" t="str">
            <v>ST HILAIRE LES PLACES</v>
          </cell>
          <cell r="Y3403">
            <v>0</v>
          </cell>
        </row>
        <row r="3404">
          <cell r="B3404" t="str">
            <v>15515340040523</v>
          </cell>
          <cell r="C3404" t="str">
            <v>SAINT-HILAIRE-LES-PLACES</v>
          </cell>
          <cell r="D3404" t="str">
            <v>21871500100010</v>
          </cell>
          <cell r="O3404" t="str">
            <v>ENEDIS</v>
          </cell>
          <cell r="P3404" t="str">
            <v>ECLAIRAGE_PUBLIC</v>
          </cell>
          <cell r="Q3404" t="str">
            <v>EP</v>
          </cell>
          <cell r="R3404" t="str">
            <v>ECLAIRAGE PUBLIC</v>
          </cell>
          <cell r="S3404">
            <v>44927</v>
          </cell>
          <cell r="T3404">
            <v>46022</v>
          </cell>
          <cell r="U3404">
            <v>87150</v>
          </cell>
          <cell r="V3404" t="str">
            <v>LES PLACES NORD</v>
          </cell>
          <cell r="W3404">
            <v>87800</v>
          </cell>
          <cell r="X3404" t="str">
            <v>ST HILAIRE LES PLACES</v>
          </cell>
          <cell r="Y3404">
            <v>0</v>
          </cell>
        </row>
        <row r="3405">
          <cell r="B3405" t="str">
            <v>15515484758331</v>
          </cell>
          <cell r="C3405" t="str">
            <v>SAINT-HILAIRE-LES-PLACES</v>
          </cell>
          <cell r="D3405" t="str">
            <v>21871500100010</v>
          </cell>
          <cell r="O3405" t="str">
            <v>ENEDIS</v>
          </cell>
          <cell r="P3405" t="str">
            <v>ECLAIRAGE_PUBLIC</v>
          </cell>
          <cell r="Q3405" t="str">
            <v>EP</v>
          </cell>
          <cell r="R3405" t="str">
            <v>ECLAIRAGE PUBLIC</v>
          </cell>
          <cell r="S3405">
            <v>44927</v>
          </cell>
          <cell r="T3405">
            <v>46022</v>
          </cell>
          <cell r="U3405">
            <v>87150</v>
          </cell>
          <cell r="V3405" t="str">
            <v>VIALOTTE</v>
          </cell>
          <cell r="W3405">
            <v>87800</v>
          </cell>
          <cell r="X3405" t="str">
            <v>ST HILAIRE LES PLACES</v>
          </cell>
          <cell r="Y3405">
            <v>0</v>
          </cell>
        </row>
        <row r="3406">
          <cell r="B3406" t="str">
            <v>15515629476199</v>
          </cell>
          <cell r="C3406" t="str">
            <v>SAINT-HILAIRE-LES-PLACES</v>
          </cell>
          <cell r="D3406" t="str">
            <v>21871500100010</v>
          </cell>
          <cell r="O3406" t="str">
            <v>ENEDIS</v>
          </cell>
          <cell r="P3406" t="str">
            <v>ECLAIRAGE_PUBLIC</v>
          </cell>
          <cell r="Q3406" t="str">
            <v>EP</v>
          </cell>
          <cell r="R3406" t="str">
            <v>ECLAIRAGE PUBLIC</v>
          </cell>
          <cell r="S3406">
            <v>44927</v>
          </cell>
          <cell r="T3406">
            <v>46022</v>
          </cell>
          <cell r="U3406">
            <v>87150</v>
          </cell>
          <cell r="V3406" t="str">
            <v>LA COMBORNIE</v>
          </cell>
          <cell r="W3406">
            <v>87800</v>
          </cell>
          <cell r="X3406" t="str">
            <v>ST HILAIRE LES PLACES</v>
          </cell>
          <cell r="Y3406">
            <v>0</v>
          </cell>
        </row>
        <row r="3407">
          <cell r="B3407" t="str">
            <v>15515774193941</v>
          </cell>
          <cell r="C3407" t="str">
            <v>SAINT-HILAIRE-LES-PLACES</v>
          </cell>
          <cell r="D3407" t="str">
            <v>21871500100010</v>
          </cell>
          <cell r="O3407" t="str">
            <v>ENEDIS</v>
          </cell>
          <cell r="P3407" t="str">
            <v>ECLAIRAGE_PUBLIC</v>
          </cell>
          <cell r="Q3407" t="str">
            <v>EP</v>
          </cell>
          <cell r="R3407" t="str">
            <v>ECLAIRAGE PUBLIC</v>
          </cell>
          <cell r="S3407">
            <v>44927</v>
          </cell>
          <cell r="T3407">
            <v>46022</v>
          </cell>
          <cell r="U3407">
            <v>87150</v>
          </cell>
          <cell r="V3407" t="str">
            <v>PLAN D EAU PLAISANCE</v>
          </cell>
          <cell r="W3407">
            <v>87800</v>
          </cell>
          <cell r="X3407" t="str">
            <v>ST HILAIRE LES PLACES</v>
          </cell>
          <cell r="Y3407">
            <v>0</v>
          </cell>
        </row>
        <row r="3408">
          <cell r="B3408" t="str">
            <v>15515918911708</v>
          </cell>
          <cell r="C3408" t="str">
            <v>SAINT-HILAIRE-LES-PLACES</v>
          </cell>
          <cell r="D3408" t="str">
            <v>21871500100010</v>
          </cell>
          <cell r="O3408" t="str">
            <v>ENEDIS</v>
          </cell>
          <cell r="P3408" t="str">
            <v>ECLAIRAGE_PUBLIC</v>
          </cell>
          <cell r="Q3408" t="str">
            <v>EP</v>
          </cell>
          <cell r="R3408" t="str">
            <v>ECLAIRAGE PUBLIC</v>
          </cell>
          <cell r="S3408">
            <v>44927</v>
          </cell>
          <cell r="T3408">
            <v>46022</v>
          </cell>
          <cell r="U3408">
            <v>87150</v>
          </cell>
          <cell r="V3408" t="str">
            <v>ROUTE DU LAC</v>
          </cell>
          <cell r="W3408">
            <v>87800</v>
          </cell>
          <cell r="X3408" t="str">
            <v>ST HILAIRE LES PLACES</v>
          </cell>
          <cell r="Y3408">
            <v>0</v>
          </cell>
        </row>
        <row r="3409">
          <cell r="B3409" t="str">
            <v>15516063629573</v>
          </cell>
          <cell r="C3409" t="str">
            <v>SAINT-HILAIRE-LES-PLACES</v>
          </cell>
          <cell r="D3409" t="str">
            <v>21871500100010</v>
          </cell>
          <cell r="O3409" t="str">
            <v>ENEDIS</v>
          </cell>
          <cell r="P3409" t="str">
            <v>BATIMENT</v>
          </cell>
          <cell r="Q3409" t="str">
            <v>BAT</v>
          </cell>
          <cell r="R3409" t="str">
            <v>MAIRIE ECOLE</v>
          </cell>
          <cell r="S3409">
            <v>44927</v>
          </cell>
          <cell r="T3409">
            <v>46022</v>
          </cell>
          <cell r="U3409">
            <v>87150</v>
          </cell>
          <cell r="V3409" t="str">
            <v>5, RUE DES PLACES</v>
          </cell>
          <cell r="W3409">
            <v>87800</v>
          </cell>
          <cell r="X3409" t="str">
            <v>ST HILAIRE LES PLACES</v>
          </cell>
          <cell r="Y3409">
            <v>0</v>
          </cell>
        </row>
        <row r="3410">
          <cell r="B3410" t="str">
            <v>15516208347331</v>
          </cell>
          <cell r="C3410" t="str">
            <v>SAINT-HILAIRE-LES-PLACES</v>
          </cell>
          <cell r="D3410" t="str">
            <v>21871500100010</v>
          </cell>
          <cell r="O3410" t="str">
            <v>ENEDIS</v>
          </cell>
          <cell r="P3410" t="str">
            <v>BATIMENT</v>
          </cell>
          <cell r="Q3410" t="str">
            <v>BAT</v>
          </cell>
          <cell r="R3410" t="str">
            <v>EGLISE</v>
          </cell>
          <cell r="S3410">
            <v>44927</v>
          </cell>
          <cell r="T3410">
            <v>46022</v>
          </cell>
          <cell r="U3410">
            <v>87150</v>
          </cell>
          <cell r="V3410" t="str">
            <v>LE BOURG</v>
          </cell>
          <cell r="W3410">
            <v>87800</v>
          </cell>
          <cell r="X3410" t="str">
            <v>ST HILAIRE LES PLACES</v>
          </cell>
          <cell r="Y3410">
            <v>0</v>
          </cell>
        </row>
        <row r="3411">
          <cell r="B3411" t="str">
            <v>15516353065108</v>
          </cell>
          <cell r="C3411" t="str">
            <v>SAINT-HILAIRE-LES-PLACES</v>
          </cell>
          <cell r="D3411" t="str">
            <v>21871500100010</v>
          </cell>
          <cell r="O3411" t="str">
            <v>ENEDIS</v>
          </cell>
          <cell r="P3411" t="str">
            <v>BATIMENT</v>
          </cell>
          <cell r="Q3411" t="str">
            <v>BAT</v>
          </cell>
          <cell r="R3411" t="str">
            <v>STATION DE RELEVEMENT</v>
          </cell>
          <cell r="S3411">
            <v>44927</v>
          </cell>
          <cell r="T3411">
            <v>46022</v>
          </cell>
          <cell r="U3411">
            <v>87150</v>
          </cell>
          <cell r="V3411" t="str">
            <v>RUE DES EGLANTINES</v>
          </cell>
          <cell r="W3411">
            <v>87800</v>
          </cell>
          <cell r="X3411" t="str">
            <v>ST HILAIRE LES PLACES</v>
          </cell>
          <cell r="Y3411">
            <v>0</v>
          </cell>
        </row>
        <row r="3412">
          <cell r="B3412" t="str">
            <v>15516497782908</v>
          </cell>
          <cell r="C3412" t="str">
            <v>SAINT-HILAIRE-LES-PLACES</v>
          </cell>
          <cell r="D3412" t="str">
            <v>21871500100010</v>
          </cell>
          <cell r="O3412" t="str">
            <v>ENEDIS</v>
          </cell>
          <cell r="P3412" t="str">
            <v>ECLAIRAGE_PUBLIC</v>
          </cell>
          <cell r="Q3412" t="str">
            <v>EP</v>
          </cell>
          <cell r="R3412" t="str">
            <v>ECLAIRAGE PUBLIC</v>
          </cell>
          <cell r="S3412">
            <v>44927</v>
          </cell>
          <cell r="T3412">
            <v>46022</v>
          </cell>
          <cell r="U3412">
            <v>87150</v>
          </cell>
          <cell r="V3412" t="str">
            <v>LOT DES CHATAIGNIERS</v>
          </cell>
          <cell r="W3412">
            <v>87800</v>
          </cell>
          <cell r="X3412" t="str">
            <v>ST HILAIRE LES PLACES</v>
          </cell>
          <cell r="Y3412">
            <v>0</v>
          </cell>
        </row>
        <row r="3413">
          <cell r="B3413" t="str">
            <v>15516642500706</v>
          </cell>
          <cell r="C3413" t="str">
            <v>SAINT-HILAIRE-LES-PLACES</v>
          </cell>
          <cell r="D3413" t="str">
            <v>21871500100010</v>
          </cell>
          <cell r="O3413" t="str">
            <v>ENEDIS</v>
          </cell>
          <cell r="P3413" t="str">
            <v>ECLAIRAGE_PUBLIC</v>
          </cell>
          <cell r="Q3413" t="str">
            <v>EP</v>
          </cell>
          <cell r="R3413" t="str">
            <v>ECLAIRAGE PUBLIC</v>
          </cell>
          <cell r="S3413">
            <v>44927</v>
          </cell>
          <cell r="T3413">
            <v>46022</v>
          </cell>
          <cell r="U3413">
            <v>87150</v>
          </cell>
          <cell r="V3413" t="str">
            <v>GRAND LANTERNAT</v>
          </cell>
          <cell r="W3413">
            <v>87800</v>
          </cell>
          <cell r="X3413" t="str">
            <v>ST HILAIRE LES PLACES</v>
          </cell>
          <cell r="Y3413">
            <v>0</v>
          </cell>
        </row>
        <row r="3414">
          <cell r="B3414" t="str">
            <v>15516787218534</v>
          </cell>
          <cell r="C3414" t="str">
            <v>SAINT-HILAIRE-LES-PLACES</v>
          </cell>
          <cell r="D3414" t="str">
            <v>21871500100010</v>
          </cell>
          <cell r="O3414" t="str">
            <v>ENEDIS</v>
          </cell>
          <cell r="P3414" t="str">
            <v>BATIMENT</v>
          </cell>
          <cell r="Q3414" t="str">
            <v>BAT</v>
          </cell>
          <cell r="R3414" t="str">
            <v>STATION DE POMPAGE</v>
          </cell>
          <cell r="S3414">
            <v>44927</v>
          </cell>
          <cell r="T3414">
            <v>46022</v>
          </cell>
          <cell r="U3414">
            <v>87150</v>
          </cell>
          <cell r="V3414" t="str">
            <v>LA CRIMAUDIE</v>
          </cell>
          <cell r="W3414">
            <v>87800</v>
          </cell>
          <cell r="X3414" t="str">
            <v>ST HILAIRE LES PLACES</v>
          </cell>
          <cell r="Y3414">
            <v>0</v>
          </cell>
        </row>
        <row r="3415">
          <cell r="B3415" t="str">
            <v>15516931936304</v>
          </cell>
          <cell r="C3415" t="str">
            <v>SAINT-HILAIRE-LES-PLACES</v>
          </cell>
          <cell r="D3415" t="str">
            <v>21871500100010</v>
          </cell>
          <cell r="O3415" t="str">
            <v>ENEDIS</v>
          </cell>
          <cell r="P3415" t="str">
            <v>ECLAIRAGE_PUBLIC</v>
          </cell>
          <cell r="Q3415" t="str">
            <v>EP</v>
          </cell>
          <cell r="R3415" t="str">
            <v>ECLAIRAGE PUBLIC</v>
          </cell>
          <cell r="S3415">
            <v>44927</v>
          </cell>
          <cell r="T3415">
            <v>46022</v>
          </cell>
          <cell r="U3415">
            <v>87150</v>
          </cell>
          <cell r="V3415" t="str">
            <v>LA GRIMAUDIE</v>
          </cell>
          <cell r="W3415">
            <v>87800</v>
          </cell>
          <cell r="X3415" t="str">
            <v>ST HILAIRE LES PLACES</v>
          </cell>
          <cell r="Y3415">
            <v>0</v>
          </cell>
        </row>
        <row r="3416">
          <cell r="B3416" t="str">
            <v>15517076654164</v>
          </cell>
          <cell r="C3416" t="str">
            <v>SAINT-HILAIRE-LES-PLACES</v>
          </cell>
          <cell r="D3416" t="str">
            <v>21871500100010</v>
          </cell>
          <cell r="O3416" t="str">
            <v>ENEDIS</v>
          </cell>
          <cell r="P3416" t="str">
            <v>ECLAIRAGE_PUBLIC</v>
          </cell>
          <cell r="Q3416" t="str">
            <v>EP</v>
          </cell>
          <cell r="R3416" t="str">
            <v>ECLAIRAGE PUBLIC</v>
          </cell>
          <cell r="S3416">
            <v>44927</v>
          </cell>
          <cell r="T3416">
            <v>46022</v>
          </cell>
          <cell r="U3416">
            <v>87150</v>
          </cell>
          <cell r="V3416" t="str">
            <v>MANUS</v>
          </cell>
          <cell r="W3416">
            <v>87800</v>
          </cell>
          <cell r="X3416" t="str">
            <v>ST HILAIRE LES PLACES</v>
          </cell>
          <cell r="Y3416">
            <v>0</v>
          </cell>
        </row>
        <row r="3417">
          <cell r="B3417" t="str">
            <v>15517221371920</v>
          </cell>
          <cell r="C3417" t="str">
            <v>SAINT-HILAIRE-LES-PLACES</v>
          </cell>
          <cell r="D3417" t="str">
            <v>21871500100010</v>
          </cell>
          <cell r="O3417" t="str">
            <v>ENEDIS</v>
          </cell>
          <cell r="P3417" t="str">
            <v>ECLAIRAGE_PUBLIC</v>
          </cell>
          <cell r="Q3417" t="str">
            <v>EP</v>
          </cell>
          <cell r="R3417" t="str">
            <v>ECLAIRAGE PUBLIC</v>
          </cell>
          <cell r="S3417">
            <v>44927</v>
          </cell>
          <cell r="T3417">
            <v>46022</v>
          </cell>
          <cell r="U3417">
            <v>87150</v>
          </cell>
          <cell r="V3417" t="str">
            <v>PUYCHENY</v>
          </cell>
          <cell r="W3417">
            <v>87800</v>
          </cell>
          <cell r="X3417" t="str">
            <v>ST HILAIRE LES PLACES</v>
          </cell>
          <cell r="Y3417">
            <v>0</v>
          </cell>
        </row>
        <row r="3418">
          <cell r="B3418" t="str">
            <v>15517366089758</v>
          </cell>
          <cell r="C3418" t="str">
            <v>SAINT-HILAIRE-LES-PLACES</v>
          </cell>
          <cell r="D3418" t="str">
            <v>21871500100010</v>
          </cell>
          <cell r="O3418" t="str">
            <v>ENEDIS</v>
          </cell>
          <cell r="P3418" t="str">
            <v>BATIMENT</v>
          </cell>
          <cell r="Q3418" t="str">
            <v>BAT</v>
          </cell>
          <cell r="R3418" t="str">
            <v>MUSEE TUILERIE</v>
          </cell>
          <cell r="S3418">
            <v>44927</v>
          </cell>
          <cell r="T3418">
            <v>46022</v>
          </cell>
          <cell r="U3418">
            <v>87150</v>
          </cell>
          <cell r="V3418" t="str">
            <v>16, ROUTE DE PUYCHENY</v>
          </cell>
          <cell r="W3418">
            <v>87800</v>
          </cell>
          <cell r="X3418" t="str">
            <v>ST HILAIRE LES PLACES</v>
          </cell>
          <cell r="Y3418">
            <v>0</v>
          </cell>
        </row>
        <row r="3419">
          <cell r="B3419" t="str">
            <v>15517655525380</v>
          </cell>
          <cell r="C3419" t="str">
            <v>SAINT-HILAIRE-LES-PLACES</v>
          </cell>
          <cell r="D3419" t="str">
            <v>21871500100010</v>
          </cell>
          <cell r="O3419" t="str">
            <v>ENEDIS</v>
          </cell>
          <cell r="P3419" t="str">
            <v>ECLAIRAGE_PUBLIC</v>
          </cell>
          <cell r="Q3419" t="str">
            <v>EP</v>
          </cell>
          <cell r="R3419" t="str">
            <v>ECLAIRAGE PUBLIC</v>
          </cell>
          <cell r="S3419">
            <v>44927</v>
          </cell>
          <cell r="T3419">
            <v>46022</v>
          </cell>
          <cell r="U3419">
            <v>87150</v>
          </cell>
          <cell r="V3419" t="str">
            <v>LA GORGERE</v>
          </cell>
          <cell r="W3419">
            <v>87800</v>
          </cell>
          <cell r="X3419" t="str">
            <v>ST HILAIRE LES PLACES</v>
          </cell>
          <cell r="Y3419">
            <v>0</v>
          </cell>
        </row>
        <row r="3420">
          <cell r="B3420" t="str">
            <v>15517800243160</v>
          </cell>
          <cell r="C3420" t="str">
            <v>SAINT-HILAIRE-LES-PLACES</v>
          </cell>
          <cell r="D3420" t="str">
            <v>21871500100010</v>
          </cell>
          <cell r="O3420" t="str">
            <v>ENEDIS</v>
          </cell>
          <cell r="P3420" t="str">
            <v>ECLAIRAGE_PUBLIC</v>
          </cell>
          <cell r="Q3420" t="str">
            <v>EP</v>
          </cell>
          <cell r="R3420" t="str">
            <v>ECLAIRAGE PUBLIC</v>
          </cell>
          <cell r="S3420">
            <v>44927</v>
          </cell>
          <cell r="T3420">
            <v>46022</v>
          </cell>
          <cell r="U3420">
            <v>87150</v>
          </cell>
          <cell r="V3420" t="str">
            <v>LA GRENERIE</v>
          </cell>
          <cell r="W3420">
            <v>87800</v>
          </cell>
          <cell r="X3420" t="str">
            <v>ST HILAIRE LES PLACES</v>
          </cell>
          <cell r="Y3420">
            <v>0</v>
          </cell>
        </row>
        <row r="3421">
          <cell r="B3421" t="str">
            <v>15517944960970</v>
          </cell>
          <cell r="C3421" t="str">
            <v>SAINT-HILAIRE-LES-PLACES</v>
          </cell>
          <cell r="D3421" t="str">
            <v>21871500100010</v>
          </cell>
          <cell r="O3421" t="str">
            <v>ENEDIS</v>
          </cell>
          <cell r="P3421" t="str">
            <v>ECLAIRAGE_PUBLIC</v>
          </cell>
          <cell r="Q3421" t="str">
            <v>EP</v>
          </cell>
          <cell r="R3421" t="str">
            <v>ECLAIRAGE PUBLIC</v>
          </cell>
          <cell r="S3421">
            <v>44927</v>
          </cell>
          <cell r="T3421">
            <v>46022</v>
          </cell>
          <cell r="U3421">
            <v>87150</v>
          </cell>
          <cell r="V3421" t="str">
            <v>LA GRENERIE</v>
          </cell>
          <cell r="W3421">
            <v>87800</v>
          </cell>
          <cell r="X3421" t="str">
            <v>ST HILAIRE LES PLACES</v>
          </cell>
          <cell r="Y3421">
            <v>0</v>
          </cell>
        </row>
        <row r="3422">
          <cell r="B3422" t="str">
            <v>15518089666358</v>
          </cell>
          <cell r="C3422" t="str">
            <v>SAINT-HILAIRE-LES-PLACES</v>
          </cell>
          <cell r="D3422" t="str">
            <v>21871500100010</v>
          </cell>
          <cell r="O3422" t="str">
            <v>ENEDIS</v>
          </cell>
          <cell r="P3422" t="str">
            <v>BATIMENT</v>
          </cell>
          <cell r="Q3422" t="str">
            <v>BAT</v>
          </cell>
          <cell r="R3422" t="str">
            <v>ATELIER MUNICIPAL</v>
          </cell>
          <cell r="S3422">
            <v>44927</v>
          </cell>
          <cell r="T3422">
            <v>46022</v>
          </cell>
          <cell r="U3422">
            <v>87150</v>
          </cell>
          <cell r="V3422" t="str">
            <v>PLOMBARD</v>
          </cell>
          <cell r="W3422">
            <v>87800</v>
          </cell>
          <cell r="X3422" t="str">
            <v>ST HILAIRE LES PLACES</v>
          </cell>
          <cell r="Y3422">
            <v>0</v>
          </cell>
        </row>
        <row r="3423">
          <cell r="B3423" t="str">
            <v>15518089678714</v>
          </cell>
          <cell r="C3423" t="str">
            <v>SAINT-HILAIRE-LES-PLACES</v>
          </cell>
          <cell r="D3423" t="str">
            <v>21871500100010</v>
          </cell>
          <cell r="O3423" t="str">
            <v>ENEDIS</v>
          </cell>
          <cell r="P3423" t="str">
            <v>ECLAIRAGE_PUBLIC</v>
          </cell>
          <cell r="Q3423" t="str">
            <v>EP</v>
          </cell>
          <cell r="R3423" t="str">
            <v>ECLAIRAGE PUBLIC</v>
          </cell>
          <cell r="S3423">
            <v>44927</v>
          </cell>
          <cell r="T3423">
            <v>46022</v>
          </cell>
          <cell r="U3423">
            <v>87150</v>
          </cell>
          <cell r="V3423" t="str">
            <v>LA GRENERIE</v>
          </cell>
          <cell r="W3423">
            <v>87800</v>
          </cell>
          <cell r="X3423" t="str">
            <v>ST HILAIRE LES PLACES</v>
          </cell>
          <cell r="Y3423">
            <v>0</v>
          </cell>
        </row>
        <row r="3424">
          <cell r="B3424" t="str">
            <v>15518234396504</v>
          </cell>
          <cell r="C3424" t="str">
            <v>SAINT-HILAIRE-LES-PLACES</v>
          </cell>
          <cell r="D3424" t="str">
            <v>21871500100010</v>
          </cell>
          <cell r="O3424" t="str">
            <v>ENEDIS</v>
          </cell>
          <cell r="P3424" t="str">
            <v>BATIMENT</v>
          </cell>
          <cell r="Q3424" t="str">
            <v>BAT</v>
          </cell>
          <cell r="R3424" t="str">
            <v>STATION DE POMPAGE</v>
          </cell>
          <cell r="S3424">
            <v>44927</v>
          </cell>
          <cell r="T3424">
            <v>46022</v>
          </cell>
          <cell r="U3424">
            <v>87150</v>
          </cell>
          <cell r="V3424" t="str">
            <v>LA GRENERIE</v>
          </cell>
          <cell r="W3424">
            <v>87800</v>
          </cell>
          <cell r="X3424" t="str">
            <v>ST HILAIRE LES PLACES</v>
          </cell>
          <cell r="Y3424">
            <v>0</v>
          </cell>
        </row>
        <row r="3425">
          <cell r="B3425" t="str">
            <v>15560636721228</v>
          </cell>
          <cell r="C3425" t="str">
            <v>SAINT-HILAIRE-LES-PLACES</v>
          </cell>
          <cell r="D3425" t="str">
            <v>21871500100010</v>
          </cell>
          <cell r="O3425" t="str">
            <v>ENEDIS</v>
          </cell>
          <cell r="P3425" t="str">
            <v>ECLAIRAGE_PUBLIC</v>
          </cell>
          <cell r="Q3425" t="str">
            <v>EP</v>
          </cell>
          <cell r="R3425" t="str">
            <v>ECLAIRAGE PUBLIC</v>
          </cell>
          <cell r="S3425">
            <v>44927</v>
          </cell>
          <cell r="T3425">
            <v>46022</v>
          </cell>
          <cell r="U3425">
            <v>87150</v>
          </cell>
          <cell r="V3425" t="str">
            <v>PONT DE LAFARGE</v>
          </cell>
          <cell r="W3425">
            <v>87800</v>
          </cell>
          <cell r="X3425" t="str">
            <v>ST HILAIRE LES PLACES</v>
          </cell>
          <cell r="Y3425">
            <v>0</v>
          </cell>
        </row>
        <row r="3426">
          <cell r="B3426" t="str">
            <v>15560781439078</v>
          </cell>
          <cell r="C3426" t="str">
            <v>SAINT-HILAIRE-LES-PLACES</v>
          </cell>
          <cell r="D3426" t="str">
            <v>21871500100010</v>
          </cell>
          <cell r="O3426" t="str">
            <v>ENEDIS</v>
          </cell>
          <cell r="P3426" t="str">
            <v>ECLAIRAGE_PUBLIC</v>
          </cell>
          <cell r="Q3426" t="str">
            <v>EP</v>
          </cell>
          <cell r="R3426" t="str">
            <v>ECLAIRAGE PUBLIC</v>
          </cell>
          <cell r="S3426">
            <v>44927</v>
          </cell>
          <cell r="T3426">
            <v>46022</v>
          </cell>
          <cell r="U3426">
            <v>87150</v>
          </cell>
          <cell r="V3426" t="str">
            <v>LAFARGE</v>
          </cell>
          <cell r="W3426">
            <v>87800</v>
          </cell>
          <cell r="X3426" t="str">
            <v>ST HILAIRE LES PLACES</v>
          </cell>
          <cell r="Y3426">
            <v>0</v>
          </cell>
        </row>
        <row r="3427">
          <cell r="B3427" t="str">
            <v>15560926156811</v>
          </cell>
          <cell r="C3427" t="str">
            <v>SAINT-HILAIRE-LES-PLACES</v>
          </cell>
          <cell r="D3427" t="str">
            <v>21871500100010</v>
          </cell>
          <cell r="O3427" t="str">
            <v>ENEDIS</v>
          </cell>
          <cell r="P3427" t="str">
            <v>ECLAIRAGE_PUBLIC</v>
          </cell>
          <cell r="Q3427" t="str">
            <v>EP</v>
          </cell>
          <cell r="R3427" t="str">
            <v>ECLAIRAGE PUBLIC</v>
          </cell>
          <cell r="S3427">
            <v>44927</v>
          </cell>
          <cell r="T3427">
            <v>46022</v>
          </cell>
          <cell r="U3427">
            <v>87150</v>
          </cell>
          <cell r="V3427" t="str">
            <v>LA DROUILLE</v>
          </cell>
          <cell r="W3427">
            <v>87800</v>
          </cell>
          <cell r="X3427" t="str">
            <v>ST HILAIRE LES PLACES</v>
          </cell>
          <cell r="Y3427">
            <v>0</v>
          </cell>
        </row>
        <row r="3428">
          <cell r="B3428" t="str">
            <v>15561070874683</v>
          </cell>
          <cell r="C3428" t="str">
            <v>SAINT-HILAIRE-LES-PLACES</v>
          </cell>
          <cell r="D3428" t="str">
            <v>21871500100010</v>
          </cell>
          <cell r="O3428" t="str">
            <v>ENEDIS</v>
          </cell>
          <cell r="P3428" t="str">
            <v>ECLAIRAGE_PUBLIC</v>
          </cell>
          <cell r="Q3428" t="str">
            <v>EP</v>
          </cell>
          <cell r="R3428" t="str">
            <v>ECLAIRAGE PUBLIC</v>
          </cell>
          <cell r="S3428">
            <v>44927</v>
          </cell>
          <cell r="T3428">
            <v>46022</v>
          </cell>
          <cell r="U3428">
            <v>87150</v>
          </cell>
          <cell r="V3428" t="str">
            <v>LES VERGNOLLES</v>
          </cell>
          <cell r="W3428">
            <v>87800</v>
          </cell>
          <cell r="X3428" t="str">
            <v>ST HILAIRE LES PLACES</v>
          </cell>
          <cell r="Y3428">
            <v>0</v>
          </cell>
        </row>
        <row r="3429">
          <cell r="B3429" t="str">
            <v>15561215592441</v>
          </cell>
          <cell r="C3429" t="str">
            <v>SAINT-HILAIRE-LES-PLACES</v>
          </cell>
          <cell r="D3429" t="str">
            <v>21871500100010</v>
          </cell>
          <cell r="O3429" t="str">
            <v>ENEDIS</v>
          </cell>
          <cell r="P3429" t="str">
            <v>BATIMENT</v>
          </cell>
          <cell r="Q3429" t="str">
            <v>BAT</v>
          </cell>
          <cell r="R3429" t="str">
            <v>ATELIERS MUNICIPAUX</v>
          </cell>
          <cell r="S3429">
            <v>44927</v>
          </cell>
          <cell r="T3429">
            <v>46022</v>
          </cell>
          <cell r="U3429">
            <v>87150</v>
          </cell>
          <cell r="V3429" t="str">
            <v>LA BARRIERE</v>
          </cell>
          <cell r="W3429">
            <v>87800</v>
          </cell>
          <cell r="X3429" t="str">
            <v>ST HILAIRE LES PLACES</v>
          </cell>
          <cell r="Y3429">
            <v>0</v>
          </cell>
        </row>
        <row r="3430">
          <cell r="B3430" t="str">
            <v>15561360310226</v>
          </cell>
          <cell r="C3430" t="str">
            <v>SAINT-HILAIRE-LES-PLACES</v>
          </cell>
          <cell r="D3430" t="str">
            <v>21871500100010</v>
          </cell>
          <cell r="O3430" t="str">
            <v>ENEDIS</v>
          </cell>
          <cell r="P3430" t="str">
            <v>ECLAIRAGE_PUBLIC</v>
          </cell>
          <cell r="Q3430" t="str">
            <v>EP</v>
          </cell>
          <cell r="R3430" t="str">
            <v>ECLAIRAGE PUBLIC</v>
          </cell>
          <cell r="S3430">
            <v>44927</v>
          </cell>
          <cell r="T3430">
            <v>46022</v>
          </cell>
          <cell r="U3430">
            <v>87150</v>
          </cell>
          <cell r="V3430" t="str">
            <v>LES MOUNIERES</v>
          </cell>
          <cell r="W3430">
            <v>87800</v>
          </cell>
          <cell r="X3430" t="str">
            <v>ST HILAIRE LES PLACES</v>
          </cell>
          <cell r="Y3430">
            <v>0</v>
          </cell>
        </row>
        <row r="3431">
          <cell r="B3431" t="str">
            <v>15561505028078</v>
          </cell>
          <cell r="C3431" t="str">
            <v>SAINT-HILAIRE-LES-PLACES</v>
          </cell>
          <cell r="D3431" t="str">
            <v>21871500100010</v>
          </cell>
          <cell r="O3431" t="str">
            <v>ENEDIS</v>
          </cell>
          <cell r="P3431" t="str">
            <v>ECLAIRAGE_PUBLIC</v>
          </cell>
          <cell r="Q3431" t="str">
            <v>EP</v>
          </cell>
          <cell r="R3431" t="str">
            <v>ECLAIRAGE PUBLIC</v>
          </cell>
          <cell r="S3431">
            <v>44927</v>
          </cell>
          <cell r="T3431">
            <v>46022</v>
          </cell>
          <cell r="U3431">
            <v>87150</v>
          </cell>
          <cell r="V3431" t="str">
            <v>LE PUY</v>
          </cell>
          <cell r="W3431">
            <v>87800</v>
          </cell>
          <cell r="X3431" t="str">
            <v>ST HILAIRE LES PLACES</v>
          </cell>
          <cell r="Y3431">
            <v>0</v>
          </cell>
        </row>
        <row r="3432">
          <cell r="B3432" t="str">
            <v>15561649745888</v>
          </cell>
          <cell r="C3432" t="str">
            <v>SAINT-HILAIRE-LES-PLACES</v>
          </cell>
          <cell r="D3432" t="str">
            <v>21871500100010</v>
          </cell>
          <cell r="O3432" t="str">
            <v>ENEDIS</v>
          </cell>
          <cell r="P3432" t="str">
            <v>ECLAIRAGE_PUBLIC</v>
          </cell>
          <cell r="Q3432" t="str">
            <v>EP</v>
          </cell>
          <cell r="R3432" t="str">
            <v>ECLAIRAGE PUBLIC</v>
          </cell>
          <cell r="S3432">
            <v>44927</v>
          </cell>
          <cell r="T3432">
            <v>46022</v>
          </cell>
          <cell r="U3432">
            <v>87150</v>
          </cell>
          <cell r="V3432" t="str">
            <v>SAINT HILAIRE</v>
          </cell>
          <cell r="W3432">
            <v>87800</v>
          </cell>
          <cell r="X3432" t="str">
            <v>ST HILAIRE LES PLACES</v>
          </cell>
          <cell r="Y3432">
            <v>0</v>
          </cell>
        </row>
        <row r="3433">
          <cell r="B3433" t="str">
            <v>15561794463644</v>
          </cell>
          <cell r="C3433" t="str">
            <v>SAINT-HILAIRE-LES-PLACES</v>
          </cell>
          <cell r="D3433" t="str">
            <v>21871500100010</v>
          </cell>
          <cell r="O3433" t="str">
            <v>ENEDIS</v>
          </cell>
          <cell r="P3433" t="str">
            <v>BATIMENT</v>
          </cell>
          <cell r="Q3433" t="str">
            <v>BAT</v>
          </cell>
          <cell r="R3433" t="str">
            <v>EGLISE</v>
          </cell>
          <cell r="S3433">
            <v>44927</v>
          </cell>
          <cell r="T3433">
            <v>46022</v>
          </cell>
          <cell r="U3433">
            <v>87150</v>
          </cell>
          <cell r="V3433" t="str">
            <v>LE VIEUX ST HILAIRE</v>
          </cell>
          <cell r="W3433">
            <v>87800</v>
          </cell>
          <cell r="X3433" t="str">
            <v>ST HILAIRE LES PLACES</v>
          </cell>
          <cell r="Y3433">
            <v>0</v>
          </cell>
        </row>
        <row r="3434">
          <cell r="B3434" t="str">
            <v>15561939181402</v>
          </cell>
          <cell r="C3434" t="str">
            <v>SAINT-HILAIRE-LES-PLACES</v>
          </cell>
          <cell r="D3434" t="str">
            <v>21871500100010</v>
          </cell>
          <cell r="O3434" t="str">
            <v>ENEDIS</v>
          </cell>
          <cell r="P3434" t="str">
            <v>ECLAIRAGE_PUBLIC</v>
          </cell>
          <cell r="Q3434" t="str">
            <v>EP</v>
          </cell>
          <cell r="R3434" t="str">
            <v>ECLAIRAGE PUBLIC</v>
          </cell>
          <cell r="S3434">
            <v>44927</v>
          </cell>
          <cell r="T3434">
            <v>46022</v>
          </cell>
          <cell r="U3434">
            <v>87150</v>
          </cell>
          <cell r="V3434" t="str">
            <v>PONT DU PUY</v>
          </cell>
          <cell r="W3434">
            <v>87800</v>
          </cell>
          <cell r="X3434" t="str">
            <v>ST HILAIRE LES PLACES</v>
          </cell>
          <cell r="Y3434">
            <v>0</v>
          </cell>
        </row>
        <row r="3435">
          <cell r="B3435" t="str">
            <v>15562083899258</v>
          </cell>
          <cell r="C3435" t="str">
            <v>SAINT-HILAIRE-LES-PLACES</v>
          </cell>
          <cell r="D3435" t="str">
            <v>21871500100010</v>
          </cell>
          <cell r="O3435" t="str">
            <v>ENEDIS</v>
          </cell>
          <cell r="P3435" t="str">
            <v>ECLAIRAGE_PUBLIC</v>
          </cell>
          <cell r="Q3435" t="str">
            <v>EP</v>
          </cell>
          <cell r="R3435" t="str">
            <v>ECLAIRAGE PUBLIC</v>
          </cell>
          <cell r="S3435">
            <v>44927</v>
          </cell>
          <cell r="T3435">
            <v>46022</v>
          </cell>
          <cell r="U3435">
            <v>87150</v>
          </cell>
          <cell r="V3435" t="str">
            <v>LA CROIX LA FAYE</v>
          </cell>
          <cell r="W3435">
            <v>87800</v>
          </cell>
          <cell r="X3435" t="str">
            <v>ST HILAIRE LES PLACES</v>
          </cell>
          <cell r="Y3435">
            <v>0</v>
          </cell>
        </row>
        <row r="3436">
          <cell r="B3436" t="str">
            <v>15562228617034</v>
          </cell>
          <cell r="C3436" t="str">
            <v>SAINT-HILAIRE-LES-PLACES</v>
          </cell>
          <cell r="D3436" t="str">
            <v>21871500100010</v>
          </cell>
          <cell r="O3436" t="str">
            <v>ENEDIS</v>
          </cell>
          <cell r="P3436" t="str">
            <v>ECLAIRAGE_PUBLIC</v>
          </cell>
          <cell r="Q3436" t="str">
            <v>EP</v>
          </cell>
          <cell r="R3436" t="str">
            <v>ECLAIRAGE PUBLIC</v>
          </cell>
          <cell r="S3436">
            <v>44927</v>
          </cell>
          <cell r="T3436">
            <v>46022</v>
          </cell>
          <cell r="U3436">
            <v>87150</v>
          </cell>
          <cell r="V3436" t="str">
            <v>LA BREGERE</v>
          </cell>
          <cell r="W3436">
            <v>87800</v>
          </cell>
          <cell r="X3436" t="str">
            <v>ST HILAIRE LES PLACES</v>
          </cell>
          <cell r="Y3436">
            <v>0</v>
          </cell>
        </row>
        <row r="3437">
          <cell r="B3437" t="str">
            <v>15578002840756</v>
          </cell>
          <cell r="C3437" t="str">
            <v>SAINT-HILAIRE-LES-PLACES</v>
          </cell>
          <cell r="D3437" t="str">
            <v>21871500100010</v>
          </cell>
          <cell r="O3437" t="str">
            <v>ENEDIS</v>
          </cell>
          <cell r="P3437" t="str">
            <v>BATIMENT</v>
          </cell>
          <cell r="Q3437" t="str">
            <v>BAT</v>
          </cell>
          <cell r="R3437" t="str">
            <v>SURPRESSEUR</v>
          </cell>
          <cell r="S3437">
            <v>44927</v>
          </cell>
          <cell r="T3437">
            <v>46022</v>
          </cell>
          <cell r="U3437">
            <v>87150</v>
          </cell>
          <cell r="V3437" t="str">
            <v>LA DROUILLE</v>
          </cell>
          <cell r="W3437">
            <v>87800</v>
          </cell>
          <cell r="X3437" t="str">
            <v>ST HILAIRE LES PLACES</v>
          </cell>
          <cell r="Y3437">
            <v>0</v>
          </cell>
        </row>
        <row r="3438">
          <cell r="B3438" t="str">
            <v>15584225713453</v>
          </cell>
          <cell r="C3438" t="str">
            <v>SAINT-HILAIRE-LES-PLACES</v>
          </cell>
          <cell r="D3438" t="str">
            <v>21871500100010</v>
          </cell>
          <cell r="O3438" t="str">
            <v>ENEDIS</v>
          </cell>
          <cell r="P3438" t="str">
            <v>BATIMENT</v>
          </cell>
          <cell r="Q3438" t="str">
            <v>BAT</v>
          </cell>
          <cell r="R3438" t="str">
            <v>EX POSTE</v>
          </cell>
          <cell r="S3438">
            <v>44927</v>
          </cell>
          <cell r="T3438">
            <v>46022</v>
          </cell>
          <cell r="U3438">
            <v>87150</v>
          </cell>
          <cell r="V3438" t="str">
            <v>5, RUE DES PLACES</v>
          </cell>
          <cell r="W3438">
            <v>87800</v>
          </cell>
          <cell r="X3438" t="str">
            <v>ST HILAIRE LES PLACES</v>
          </cell>
          <cell r="Y3438">
            <v>0</v>
          </cell>
        </row>
        <row r="3439">
          <cell r="B3439" t="str">
            <v>15584804585339</v>
          </cell>
          <cell r="C3439" t="str">
            <v>SAINT-HILAIRE-LES-PLACES</v>
          </cell>
          <cell r="D3439" t="str">
            <v>21871500100010</v>
          </cell>
          <cell r="O3439" t="str">
            <v>ENEDIS</v>
          </cell>
          <cell r="P3439" t="str">
            <v>BATIMENT</v>
          </cell>
          <cell r="Q3439" t="str">
            <v>BAT</v>
          </cell>
          <cell r="R3439" t="str">
            <v>MAISON DU LAC</v>
          </cell>
          <cell r="S3439">
            <v>44927</v>
          </cell>
          <cell r="T3439">
            <v>46022</v>
          </cell>
          <cell r="U3439">
            <v>87150</v>
          </cell>
          <cell r="V3439" t="str">
            <v>1, IMPASSE DU LAC PLAISANCE</v>
          </cell>
          <cell r="W3439">
            <v>87800</v>
          </cell>
          <cell r="X3439" t="str">
            <v>ST HILAIRE LES PLACES</v>
          </cell>
          <cell r="Y3439">
            <v>0</v>
          </cell>
        </row>
        <row r="3440">
          <cell r="B3440" t="str">
            <v>50091132248981</v>
          </cell>
          <cell r="C3440" t="str">
            <v>SAINT-HILAIRE-LES-PLACES</v>
          </cell>
          <cell r="D3440" t="str">
            <v>21871500100010</v>
          </cell>
          <cell r="O3440" t="str">
            <v>ENEDIS</v>
          </cell>
          <cell r="P3440" t="str">
            <v>BATIMENT</v>
          </cell>
          <cell r="Q3440" t="str">
            <v>BAT</v>
          </cell>
          <cell r="R3440" t="str">
            <v>USINE D EAU POTABLE</v>
          </cell>
          <cell r="S3440">
            <v>44927</v>
          </cell>
          <cell r="T3440">
            <v>46022</v>
          </cell>
          <cell r="U3440">
            <v>87150</v>
          </cell>
          <cell r="V3440" t="str">
            <v>COUR DE LA ROUTE DU LAC</v>
          </cell>
          <cell r="W3440">
            <v>87800</v>
          </cell>
          <cell r="X3440" t="str">
            <v>ST HILAIRE LES PLACES</v>
          </cell>
          <cell r="Y3440">
            <v>0</v>
          </cell>
        </row>
        <row r="3441">
          <cell r="B3441" t="str">
            <v>15525036137954</v>
          </cell>
          <cell r="C3441" t="str">
            <v>SAINT-JOUVENT</v>
          </cell>
          <cell r="D3441" t="str">
            <v>21871520900019</v>
          </cell>
          <cell r="O3441" t="str">
            <v>ENEDIS</v>
          </cell>
          <cell r="P3441" t="str">
            <v>ECLAIRAGE_PUBLIC</v>
          </cell>
          <cell r="Q3441" t="str">
            <v>EP</v>
          </cell>
          <cell r="R3441" t="str">
            <v>ECLAIRAGE PUBLIC</v>
          </cell>
          <cell r="S3441">
            <v>44927</v>
          </cell>
          <cell r="T3441">
            <v>46022</v>
          </cell>
          <cell r="U3441">
            <v>87152</v>
          </cell>
          <cell r="V3441" t="str">
            <v>ROUTE DE LA POUYADE</v>
          </cell>
          <cell r="W3441">
            <v>87510</v>
          </cell>
          <cell r="X3441" t="str">
            <v>ST JOUVENT</v>
          </cell>
          <cell r="Y3441">
            <v>0</v>
          </cell>
        </row>
        <row r="3442">
          <cell r="B3442" t="str">
            <v>15525180855798</v>
          </cell>
          <cell r="C3442" t="str">
            <v>SAINT-JOUVENT</v>
          </cell>
          <cell r="D3442" t="str">
            <v>21871520900019</v>
          </cell>
          <cell r="O3442" t="str">
            <v>ENEDIS</v>
          </cell>
          <cell r="P3442" t="str">
            <v>ECLAIRAGE_PUBLIC</v>
          </cell>
          <cell r="Q3442" t="str">
            <v>EP</v>
          </cell>
          <cell r="R3442" t="str">
            <v>ECLAIRAGE PUBLIC</v>
          </cell>
          <cell r="S3442">
            <v>44927</v>
          </cell>
          <cell r="T3442">
            <v>46022</v>
          </cell>
          <cell r="U3442">
            <v>87152</v>
          </cell>
          <cell r="V3442" t="str">
            <v>LA PETITE FORET</v>
          </cell>
          <cell r="W3442">
            <v>87510</v>
          </cell>
          <cell r="X3442" t="str">
            <v>ST JOUVENT</v>
          </cell>
          <cell r="Y3442">
            <v>0</v>
          </cell>
        </row>
        <row r="3443">
          <cell r="B3443" t="str">
            <v>15525325573569</v>
          </cell>
          <cell r="C3443" t="str">
            <v>SAINT-JOUVENT</v>
          </cell>
          <cell r="D3443" t="str">
            <v>21871520900019</v>
          </cell>
          <cell r="O3443" t="str">
            <v>ENEDIS</v>
          </cell>
          <cell r="P3443" t="str">
            <v>ECLAIRAGE_PUBLIC</v>
          </cell>
          <cell r="Q3443" t="str">
            <v>EP</v>
          </cell>
          <cell r="R3443" t="str">
            <v>ECLAIRAGE PUBLIC</v>
          </cell>
          <cell r="S3443">
            <v>44927</v>
          </cell>
          <cell r="T3443">
            <v>46022</v>
          </cell>
          <cell r="U3443">
            <v>87152</v>
          </cell>
          <cell r="V3443" t="str">
            <v>LA GRANDE FORET</v>
          </cell>
          <cell r="W3443">
            <v>87510</v>
          </cell>
          <cell r="X3443" t="str">
            <v>ST JOUVENT</v>
          </cell>
          <cell r="Y3443">
            <v>0</v>
          </cell>
        </row>
        <row r="3444">
          <cell r="B3444" t="str">
            <v>15525470291325</v>
          </cell>
          <cell r="C3444" t="str">
            <v>SAINT-JOUVENT</v>
          </cell>
          <cell r="D3444" t="str">
            <v>21871520900019</v>
          </cell>
          <cell r="O3444" t="str">
            <v>ENEDIS</v>
          </cell>
          <cell r="P3444" t="str">
            <v>ECLAIRAGE_PUBLIC</v>
          </cell>
          <cell r="Q3444" t="str">
            <v>EP</v>
          </cell>
          <cell r="R3444" t="str">
            <v>ECLAIRAGE PUBLIC</v>
          </cell>
          <cell r="S3444">
            <v>44927</v>
          </cell>
          <cell r="T3444">
            <v>46022</v>
          </cell>
          <cell r="U3444">
            <v>87152</v>
          </cell>
          <cell r="V3444" t="str">
            <v>LA CROIX SENAMAUD</v>
          </cell>
          <cell r="W3444">
            <v>87510</v>
          </cell>
          <cell r="X3444" t="str">
            <v>ST JOUVENT</v>
          </cell>
          <cell r="Y3444">
            <v>0</v>
          </cell>
        </row>
        <row r="3445">
          <cell r="B3445" t="str">
            <v>15525615009195</v>
          </cell>
          <cell r="C3445" t="str">
            <v>SAINT-JOUVENT</v>
          </cell>
          <cell r="D3445" t="str">
            <v>21871520900019</v>
          </cell>
          <cell r="O3445" t="str">
            <v>ENEDIS</v>
          </cell>
          <cell r="P3445" t="str">
            <v>ECLAIRAGE_PUBLIC</v>
          </cell>
          <cell r="Q3445" t="str">
            <v>EP</v>
          </cell>
          <cell r="R3445" t="str">
            <v>ECLAIRAGE PUBLIC</v>
          </cell>
          <cell r="S3445">
            <v>44927</v>
          </cell>
          <cell r="T3445">
            <v>46022</v>
          </cell>
          <cell r="U3445">
            <v>87152</v>
          </cell>
          <cell r="V3445" t="str">
            <v>LES MEYNIEUX</v>
          </cell>
          <cell r="W3445">
            <v>87510</v>
          </cell>
          <cell r="X3445" t="str">
            <v>ST JOUVENT</v>
          </cell>
          <cell r="Y3445">
            <v>0</v>
          </cell>
        </row>
        <row r="3446">
          <cell r="B3446" t="str">
            <v>15525904444785</v>
          </cell>
          <cell r="C3446" t="str">
            <v>SAINT-JOUVENT</v>
          </cell>
          <cell r="D3446" t="str">
            <v>21871520900019</v>
          </cell>
          <cell r="O3446" t="str">
            <v>ENEDIS</v>
          </cell>
          <cell r="P3446" t="str">
            <v>ECLAIRAGE_PUBLIC</v>
          </cell>
          <cell r="Q3446" t="str">
            <v>EP</v>
          </cell>
          <cell r="R3446" t="str">
            <v>ECLAIRAGE PUBLIC</v>
          </cell>
          <cell r="S3446">
            <v>44927</v>
          </cell>
          <cell r="T3446">
            <v>46022</v>
          </cell>
          <cell r="U3446">
            <v>87152</v>
          </cell>
          <cell r="V3446" t="str">
            <v>IMPASSE DES PAQUERETTES</v>
          </cell>
          <cell r="W3446">
            <v>87510</v>
          </cell>
          <cell r="X3446" t="str">
            <v>ST JOUVENT</v>
          </cell>
          <cell r="Y3446">
            <v>0</v>
          </cell>
        </row>
        <row r="3447">
          <cell r="B3447" t="str">
            <v>15526049162545</v>
          </cell>
          <cell r="C3447" t="str">
            <v>SAINT-JOUVENT</v>
          </cell>
          <cell r="D3447" t="str">
            <v>21871520900019</v>
          </cell>
          <cell r="O3447" t="str">
            <v>ENEDIS</v>
          </cell>
          <cell r="P3447" t="str">
            <v>ECLAIRAGE_PUBLIC</v>
          </cell>
          <cell r="Q3447" t="str">
            <v>EP</v>
          </cell>
          <cell r="R3447" t="str">
            <v>ECLAIRAGE PUBLIC</v>
          </cell>
          <cell r="S3447">
            <v>44927</v>
          </cell>
          <cell r="T3447">
            <v>46022</v>
          </cell>
          <cell r="U3447">
            <v>87152</v>
          </cell>
          <cell r="V3447" t="str">
            <v>FONTBESSE</v>
          </cell>
          <cell r="W3447">
            <v>87510</v>
          </cell>
          <cell r="X3447" t="str">
            <v>ST JOUVENT</v>
          </cell>
          <cell r="Y3447">
            <v>0</v>
          </cell>
        </row>
        <row r="3448">
          <cell r="B3448" t="str">
            <v>15555861066394</v>
          </cell>
          <cell r="C3448" t="str">
            <v>SAINT-JOUVENT</v>
          </cell>
          <cell r="D3448" t="str">
            <v>21871520900019</v>
          </cell>
          <cell r="O3448" t="str">
            <v>ENEDIS</v>
          </cell>
          <cell r="P3448" t="str">
            <v>ECLAIRAGE_PUBLIC</v>
          </cell>
          <cell r="Q3448" t="str">
            <v>EP</v>
          </cell>
          <cell r="R3448" t="str">
            <v>ECLAIRAGE PUBLIC</v>
          </cell>
          <cell r="S3448">
            <v>44927</v>
          </cell>
          <cell r="T3448">
            <v>46022</v>
          </cell>
          <cell r="U3448">
            <v>87152</v>
          </cell>
          <cell r="V3448" t="str">
            <v>LA MOULINE</v>
          </cell>
          <cell r="W3448">
            <v>87510</v>
          </cell>
          <cell r="X3448" t="str">
            <v>ST JOUVENT</v>
          </cell>
          <cell r="Y3448">
            <v>0</v>
          </cell>
        </row>
        <row r="3449">
          <cell r="B3449" t="str">
            <v>15556005784158</v>
          </cell>
          <cell r="C3449" t="str">
            <v>SAINT-JOUVENT</v>
          </cell>
          <cell r="D3449" t="str">
            <v>21871520900019</v>
          </cell>
          <cell r="O3449" t="str">
            <v>ENEDIS</v>
          </cell>
          <cell r="P3449" t="str">
            <v>ECLAIRAGE_PUBLIC</v>
          </cell>
          <cell r="Q3449" t="str">
            <v>EP</v>
          </cell>
          <cell r="R3449" t="str">
            <v>ECLAIRAGE PUBLIC</v>
          </cell>
          <cell r="S3449">
            <v>44927</v>
          </cell>
          <cell r="T3449">
            <v>46022</v>
          </cell>
          <cell r="U3449">
            <v>87152</v>
          </cell>
          <cell r="V3449" t="str">
            <v>VILLEMAZET</v>
          </cell>
          <cell r="W3449">
            <v>87510</v>
          </cell>
          <cell r="X3449" t="str">
            <v>ST JOUVENT</v>
          </cell>
          <cell r="Y3449">
            <v>0</v>
          </cell>
        </row>
        <row r="3450">
          <cell r="B3450" t="str">
            <v>15562807493190</v>
          </cell>
          <cell r="C3450" t="str">
            <v>SAINT-JOUVENT</v>
          </cell>
          <cell r="D3450" t="str">
            <v>21871520900019</v>
          </cell>
          <cell r="O3450" t="str">
            <v>ENEDIS</v>
          </cell>
          <cell r="P3450" t="str">
            <v>ECLAIRAGE_PUBLIC</v>
          </cell>
          <cell r="Q3450" t="str">
            <v>EP</v>
          </cell>
          <cell r="R3450" t="str">
            <v>ECLAIRAGE PUBLIC</v>
          </cell>
          <cell r="S3450">
            <v>44927</v>
          </cell>
          <cell r="T3450">
            <v>46022</v>
          </cell>
          <cell r="U3450">
            <v>87152</v>
          </cell>
          <cell r="V3450" t="str">
            <v>LA BACHELLERIE</v>
          </cell>
          <cell r="W3450">
            <v>87510</v>
          </cell>
          <cell r="X3450" t="str">
            <v>ST JOUVENT</v>
          </cell>
          <cell r="Y3450">
            <v>0</v>
          </cell>
        </row>
        <row r="3451">
          <cell r="B3451" t="str">
            <v>15562952210950</v>
          </cell>
          <cell r="C3451" t="str">
            <v>SAINT-JOUVENT</v>
          </cell>
          <cell r="D3451" t="str">
            <v>21871520900019</v>
          </cell>
          <cell r="O3451" t="str">
            <v>ENEDIS</v>
          </cell>
          <cell r="P3451" t="str">
            <v>ECLAIRAGE_PUBLIC</v>
          </cell>
          <cell r="Q3451" t="str">
            <v>EP</v>
          </cell>
          <cell r="R3451" t="str">
            <v>ECLAIRAGE PUBLIC</v>
          </cell>
          <cell r="S3451">
            <v>44927</v>
          </cell>
          <cell r="T3451">
            <v>46022</v>
          </cell>
          <cell r="U3451">
            <v>87152</v>
          </cell>
          <cell r="V3451" t="str">
            <v>LA PLANCHE</v>
          </cell>
          <cell r="W3451">
            <v>87510</v>
          </cell>
          <cell r="X3451" t="str">
            <v>ST JOUVENT</v>
          </cell>
          <cell r="Y3451">
            <v>0</v>
          </cell>
        </row>
        <row r="3452">
          <cell r="B3452" t="str">
            <v>15563096928784</v>
          </cell>
          <cell r="C3452" t="str">
            <v>SAINT-JOUVENT</v>
          </cell>
          <cell r="D3452" t="str">
            <v>21871520900019</v>
          </cell>
          <cell r="O3452" t="str">
            <v>ENEDIS</v>
          </cell>
          <cell r="P3452" t="str">
            <v>ECLAIRAGE_PUBLIC</v>
          </cell>
          <cell r="Q3452" t="str">
            <v>EP</v>
          </cell>
          <cell r="R3452" t="str">
            <v>ECLAIRAGE PUBLIC</v>
          </cell>
          <cell r="S3452">
            <v>44927</v>
          </cell>
          <cell r="T3452">
            <v>46022</v>
          </cell>
          <cell r="U3452">
            <v>87152</v>
          </cell>
          <cell r="V3452" t="str">
            <v>VILLEDART</v>
          </cell>
          <cell r="W3452">
            <v>87510</v>
          </cell>
          <cell r="X3452" t="str">
            <v>ST JOUVENT</v>
          </cell>
          <cell r="Y3452">
            <v>0</v>
          </cell>
        </row>
        <row r="3453">
          <cell r="B3453" t="str">
            <v>15563241646564</v>
          </cell>
          <cell r="C3453" t="str">
            <v>SAINT-JOUVENT</v>
          </cell>
          <cell r="D3453" t="str">
            <v>21871520900019</v>
          </cell>
          <cell r="O3453" t="str">
            <v>ENEDIS</v>
          </cell>
          <cell r="P3453" t="str">
            <v>ECLAIRAGE_PUBLIC</v>
          </cell>
          <cell r="Q3453" t="str">
            <v>EP</v>
          </cell>
          <cell r="R3453" t="str">
            <v>ECLAIRAGE PUBLIC</v>
          </cell>
          <cell r="S3453">
            <v>44927</v>
          </cell>
          <cell r="T3453">
            <v>46022</v>
          </cell>
          <cell r="U3453">
            <v>87152</v>
          </cell>
          <cell r="V3453" t="str">
            <v>LES BATIES</v>
          </cell>
          <cell r="W3453">
            <v>87510</v>
          </cell>
          <cell r="X3453" t="str">
            <v>ST JOUVENT</v>
          </cell>
          <cell r="Y3453">
            <v>0</v>
          </cell>
        </row>
        <row r="3454">
          <cell r="B3454" t="str">
            <v>15563386364309</v>
          </cell>
          <cell r="C3454" t="str">
            <v>SAINT-JOUVENT</v>
          </cell>
          <cell r="D3454" t="str">
            <v>21871520900019</v>
          </cell>
          <cell r="O3454" t="str">
            <v>ENEDIS</v>
          </cell>
          <cell r="P3454" t="str">
            <v>ECLAIRAGE_PUBLIC</v>
          </cell>
          <cell r="Q3454" t="str">
            <v>EP</v>
          </cell>
          <cell r="R3454" t="str">
            <v>ECLAIRAGE PUBLIC</v>
          </cell>
          <cell r="S3454">
            <v>44927</v>
          </cell>
          <cell r="T3454">
            <v>46022</v>
          </cell>
          <cell r="U3454">
            <v>87152</v>
          </cell>
          <cell r="V3454" t="str">
            <v>LE PYLONE</v>
          </cell>
          <cell r="W3454">
            <v>87510</v>
          </cell>
          <cell r="X3454" t="str">
            <v>ST JOUVENT</v>
          </cell>
          <cell r="Y3454">
            <v>0</v>
          </cell>
        </row>
        <row r="3455">
          <cell r="B3455" t="str">
            <v>15563531082199</v>
          </cell>
          <cell r="C3455" t="str">
            <v>SAINT-JOUVENT</v>
          </cell>
          <cell r="D3455" t="str">
            <v>21871520900019</v>
          </cell>
          <cell r="O3455" t="str">
            <v>ENEDIS</v>
          </cell>
          <cell r="P3455" t="str">
            <v>ECLAIRAGE_PUBLIC</v>
          </cell>
          <cell r="Q3455" t="str">
            <v>EP</v>
          </cell>
          <cell r="R3455" t="str">
            <v>ECLAIRAGE PUBLIC</v>
          </cell>
          <cell r="S3455">
            <v>44927</v>
          </cell>
          <cell r="T3455">
            <v>46022</v>
          </cell>
          <cell r="U3455">
            <v>87152</v>
          </cell>
          <cell r="V3455" t="str">
            <v>LE PETIT FONTBESSE</v>
          </cell>
          <cell r="W3455">
            <v>87510</v>
          </cell>
          <cell r="X3455" t="str">
            <v>ST JOUVENT</v>
          </cell>
          <cell r="Y3455">
            <v>0</v>
          </cell>
        </row>
        <row r="3456">
          <cell r="B3456" t="str">
            <v>15563675799982</v>
          </cell>
          <cell r="C3456" t="str">
            <v>SAINT-JOUVENT</v>
          </cell>
          <cell r="D3456" t="str">
            <v>21871520900019</v>
          </cell>
          <cell r="O3456" t="str">
            <v>ENEDIS</v>
          </cell>
          <cell r="P3456" t="str">
            <v>ECLAIRAGE_PUBLIC</v>
          </cell>
          <cell r="Q3456" t="str">
            <v>EP</v>
          </cell>
          <cell r="R3456" t="str">
            <v>ECLAIRAGE PUBLIC</v>
          </cell>
          <cell r="S3456">
            <v>44927</v>
          </cell>
          <cell r="T3456">
            <v>46022</v>
          </cell>
          <cell r="U3456">
            <v>87152</v>
          </cell>
          <cell r="V3456" t="str">
            <v>LE PUY LAS HAUTAS</v>
          </cell>
          <cell r="W3456">
            <v>87510</v>
          </cell>
          <cell r="X3456" t="str">
            <v>ST JOUVENT</v>
          </cell>
          <cell r="Y3456">
            <v>0</v>
          </cell>
        </row>
        <row r="3457">
          <cell r="B3457" t="str">
            <v>15563820517780</v>
          </cell>
          <cell r="C3457" t="str">
            <v>SAINT-JOUVENT</v>
          </cell>
          <cell r="D3457" t="str">
            <v>21871520900019</v>
          </cell>
          <cell r="O3457" t="str">
            <v>ENEDIS</v>
          </cell>
          <cell r="P3457" t="str">
            <v>ECLAIRAGE_PUBLIC</v>
          </cell>
          <cell r="Q3457" t="str">
            <v>EP</v>
          </cell>
          <cell r="R3457" t="str">
            <v>ECLAIRAGE PUBLIC</v>
          </cell>
          <cell r="S3457">
            <v>44927</v>
          </cell>
          <cell r="T3457">
            <v>46022</v>
          </cell>
          <cell r="U3457">
            <v>87152</v>
          </cell>
          <cell r="V3457" t="str">
            <v>DOUGNIER</v>
          </cell>
          <cell r="W3457">
            <v>87510</v>
          </cell>
          <cell r="X3457" t="str">
            <v>ST JOUVENT</v>
          </cell>
          <cell r="Y3457">
            <v>0</v>
          </cell>
        </row>
        <row r="3458">
          <cell r="B3458" t="str">
            <v>15563965235525</v>
          </cell>
          <cell r="C3458" t="str">
            <v>SAINT-JOUVENT</v>
          </cell>
          <cell r="D3458" t="str">
            <v>21871520900019</v>
          </cell>
          <cell r="O3458" t="str">
            <v>ENEDIS</v>
          </cell>
          <cell r="P3458" t="str">
            <v>BATIMENT</v>
          </cell>
          <cell r="Q3458" t="str">
            <v>BAT</v>
          </cell>
          <cell r="R3458" t="str">
            <v>STADE MUNICIPAL</v>
          </cell>
          <cell r="S3458">
            <v>44927</v>
          </cell>
          <cell r="T3458">
            <v>46022</v>
          </cell>
          <cell r="U3458">
            <v>87152</v>
          </cell>
          <cell r="V3458" t="str">
            <v>RUE DU STADE</v>
          </cell>
          <cell r="W3458">
            <v>87510</v>
          </cell>
          <cell r="X3458" t="str">
            <v>ST JOUVENT</v>
          </cell>
          <cell r="Y3458">
            <v>0</v>
          </cell>
        </row>
        <row r="3459">
          <cell r="B3459" t="str">
            <v>15564109953399</v>
          </cell>
          <cell r="C3459" t="str">
            <v>SAINT-JOUVENT</v>
          </cell>
          <cell r="D3459" t="str">
            <v>21871520900019</v>
          </cell>
          <cell r="O3459" t="str">
            <v>ENEDIS</v>
          </cell>
          <cell r="P3459" t="str">
            <v>ECLAIRAGE_PUBLIC</v>
          </cell>
          <cell r="Q3459" t="str">
            <v>EP</v>
          </cell>
          <cell r="R3459" t="str">
            <v>ECLAIRAGE PUBLIC</v>
          </cell>
          <cell r="S3459">
            <v>44927</v>
          </cell>
          <cell r="T3459">
            <v>46022</v>
          </cell>
          <cell r="U3459">
            <v>87152</v>
          </cell>
          <cell r="V3459" t="str">
            <v>RUE DE L ANCIENNE POSTE</v>
          </cell>
          <cell r="W3459">
            <v>87510</v>
          </cell>
          <cell r="X3459" t="str">
            <v>ST JOUVENT</v>
          </cell>
          <cell r="Y3459">
            <v>0</v>
          </cell>
        </row>
        <row r="3460">
          <cell r="B3460" t="str">
            <v>15564254671155</v>
          </cell>
          <cell r="C3460" t="str">
            <v>SAINT-JOUVENT</v>
          </cell>
          <cell r="D3460" t="str">
            <v>21871520900019</v>
          </cell>
          <cell r="O3460" t="str">
            <v>ENEDIS</v>
          </cell>
          <cell r="P3460" t="str">
            <v>ECLAIRAGE_PUBLIC</v>
          </cell>
          <cell r="Q3460" t="str">
            <v>EP</v>
          </cell>
          <cell r="R3460" t="str">
            <v>ECLAIRAGE PUBLIC</v>
          </cell>
          <cell r="S3460">
            <v>44927</v>
          </cell>
          <cell r="T3460">
            <v>46022</v>
          </cell>
          <cell r="U3460">
            <v>87152</v>
          </cell>
          <cell r="V3460" t="str">
            <v>POSTE DU PUY DU ROI 032</v>
          </cell>
          <cell r="W3460">
            <v>87510</v>
          </cell>
          <cell r="X3460" t="str">
            <v>ST JOUVENT</v>
          </cell>
          <cell r="Y3460">
            <v>0</v>
          </cell>
        </row>
        <row r="3461">
          <cell r="B3461" t="str">
            <v>15564399388969</v>
          </cell>
          <cell r="C3461" t="str">
            <v>SAINT-JOUVENT</v>
          </cell>
          <cell r="D3461" t="str">
            <v>21871520900019</v>
          </cell>
          <cell r="O3461" t="str">
            <v>ENEDIS</v>
          </cell>
          <cell r="P3461" t="str">
            <v>ECLAIRAGE_PUBLIC</v>
          </cell>
          <cell r="Q3461" t="str">
            <v>EP</v>
          </cell>
          <cell r="R3461" t="str">
            <v>ECLAIRAGE PUBLIC</v>
          </cell>
          <cell r="S3461">
            <v>44927</v>
          </cell>
          <cell r="T3461">
            <v>46022</v>
          </cell>
          <cell r="U3461">
            <v>87152</v>
          </cell>
          <cell r="V3461" t="str">
            <v>LA TUILIERE</v>
          </cell>
          <cell r="W3461">
            <v>87510</v>
          </cell>
          <cell r="X3461" t="str">
            <v>ST JOUVENT</v>
          </cell>
          <cell r="Y3461">
            <v>0</v>
          </cell>
        </row>
        <row r="3462">
          <cell r="B3462" t="str">
            <v>15564544106767</v>
          </cell>
          <cell r="C3462" t="str">
            <v>SAINT-JOUVENT</v>
          </cell>
          <cell r="D3462" t="str">
            <v>21871520900019</v>
          </cell>
          <cell r="O3462" t="str">
            <v>ENEDIS</v>
          </cell>
          <cell r="P3462" t="str">
            <v>ECLAIRAGE_PUBLIC</v>
          </cell>
          <cell r="Q3462" t="str">
            <v>EP</v>
          </cell>
          <cell r="R3462" t="str">
            <v>ECLAIRAGE PUBLIC</v>
          </cell>
          <cell r="S3462">
            <v>44927</v>
          </cell>
          <cell r="T3462">
            <v>46022</v>
          </cell>
          <cell r="U3462">
            <v>87152</v>
          </cell>
          <cell r="V3462" t="str">
            <v>SENELAS</v>
          </cell>
          <cell r="W3462">
            <v>87510</v>
          </cell>
          <cell r="X3462" t="str">
            <v>ST JOUVENT</v>
          </cell>
          <cell r="Y3462">
            <v>0</v>
          </cell>
        </row>
        <row r="3463">
          <cell r="B3463" t="str">
            <v>15564688824591</v>
          </cell>
          <cell r="C3463" t="str">
            <v>SAINT-JOUVENT</v>
          </cell>
          <cell r="D3463" t="str">
            <v>21871520900019</v>
          </cell>
          <cell r="O3463" t="str">
            <v>ENEDIS</v>
          </cell>
          <cell r="P3463" t="str">
            <v>ECLAIRAGE_PUBLIC</v>
          </cell>
          <cell r="Q3463" t="str">
            <v>EP</v>
          </cell>
          <cell r="R3463" t="str">
            <v>ECLAIRAGE PUBLIC</v>
          </cell>
          <cell r="S3463">
            <v>44927</v>
          </cell>
          <cell r="T3463">
            <v>46022</v>
          </cell>
          <cell r="U3463">
            <v>87152</v>
          </cell>
          <cell r="V3463" t="str">
            <v>LA GRELLE</v>
          </cell>
          <cell r="W3463">
            <v>87510</v>
          </cell>
          <cell r="X3463" t="str">
            <v>ST JOUVENT</v>
          </cell>
          <cell r="Y3463">
            <v>0</v>
          </cell>
        </row>
        <row r="3464">
          <cell r="B3464" t="str">
            <v>15564833542371</v>
          </cell>
          <cell r="C3464" t="str">
            <v>SAINT-JOUVENT</v>
          </cell>
          <cell r="D3464" t="str">
            <v>21871520900019</v>
          </cell>
          <cell r="O3464" t="str">
            <v>ENEDIS</v>
          </cell>
          <cell r="P3464" t="str">
            <v>ECLAIRAGE_PUBLIC</v>
          </cell>
          <cell r="Q3464" t="str">
            <v>EP</v>
          </cell>
          <cell r="R3464" t="str">
            <v>ECLAIRAGE PUBLIC</v>
          </cell>
          <cell r="S3464">
            <v>44927</v>
          </cell>
          <cell r="T3464">
            <v>46022</v>
          </cell>
          <cell r="U3464">
            <v>87152</v>
          </cell>
          <cell r="V3464" t="str">
            <v>MASSAC</v>
          </cell>
          <cell r="W3464">
            <v>87510</v>
          </cell>
          <cell r="X3464" t="str">
            <v>ST JOUVENT</v>
          </cell>
          <cell r="Y3464">
            <v>0</v>
          </cell>
        </row>
        <row r="3465">
          <cell r="B3465" t="str">
            <v>15564978260116</v>
          </cell>
          <cell r="C3465" t="str">
            <v>SAINT-JOUVENT</v>
          </cell>
          <cell r="D3465" t="str">
            <v>21871520900019</v>
          </cell>
          <cell r="O3465" t="str">
            <v>ENEDIS</v>
          </cell>
          <cell r="P3465" t="str">
            <v>ECLAIRAGE_PUBLIC</v>
          </cell>
          <cell r="Q3465" t="str">
            <v>EP</v>
          </cell>
          <cell r="R3465" t="str">
            <v>ECLAIRAGE PUBLIC</v>
          </cell>
          <cell r="S3465">
            <v>44927</v>
          </cell>
          <cell r="T3465">
            <v>46022</v>
          </cell>
          <cell r="U3465">
            <v>87152</v>
          </cell>
          <cell r="V3465" t="str">
            <v>ROMANET</v>
          </cell>
          <cell r="W3465">
            <v>87510</v>
          </cell>
          <cell r="X3465" t="str">
            <v>ST JOUVENT</v>
          </cell>
          <cell r="Y3465">
            <v>0</v>
          </cell>
        </row>
        <row r="3466">
          <cell r="B3466" t="str">
            <v>15565122977960</v>
          </cell>
          <cell r="C3466" t="str">
            <v>SAINT-JOUVENT</v>
          </cell>
          <cell r="D3466" t="str">
            <v>21871520900019</v>
          </cell>
          <cell r="O3466" t="str">
            <v>ENEDIS</v>
          </cell>
          <cell r="P3466" t="str">
            <v>ECLAIRAGE_PUBLIC</v>
          </cell>
          <cell r="Q3466" t="str">
            <v>EP</v>
          </cell>
          <cell r="R3466" t="str">
            <v>ECLAIRAGE PUBLIC</v>
          </cell>
          <cell r="S3466">
            <v>44927</v>
          </cell>
          <cell r="T3466">
            <v>46022</v>
          </cell>
          <cell r="U3466">
            <v>87152</v>
          </cell>
          <cell r="V3466" t="str">
            <v>LA RIBIERE</v>
          </cell>
          <cell r="W3466">
            <v>87510</v>
          </cell>
          <cell r="X3466" t="str">
            <v>ST JOUVENT</v>
          </cell>
          <cell r="Y3466">
            <v>0</v>
          </cell>
        </row>
        <row r="3467">
          <cell r="B3467" t="str">
            <v>15565267695705</v>
          </cell>
          <cell r="C3467" t="str">
            <v>SAINT-JOUVENT</v>
          </cell>
          <cell r="D3467" t="str">
            <v>21871520900019</v>
          </cell>
          <cell r="O3467" t="str">
            <v>ENEDIS</v>
          </cell>
          <cell r="P3467" t="str">
            <v>ECLAIRAGE_PUBLIC</v>
          </cell>
          <cell r="Q3467" t="str">
            <v>EP</v>
          </cell>
          <cell r="R3467" t="str">
            <v>ECLAIRAGE PUBLIC</v>
          </cell>
          <cell r="S3467">
            <v>44927</v>
          </cell>
          <cell r="T3467">
            <v>46022</v>
          </cell>
          <cell r="U3467">
            <v>87152</v>
          </cell>
          <cell r="V3467" t="str">
            <v>CHEZ PUYMOUNIER</v>
          </cell>
          <cell r="W3467">
            <v>87510</v>
          </cell>
          <cell r="X3467" t="str">
            <v>ST JOUVENT</v>
          </cell>
          <cell r="Y3467">
            <v>0</v>
          </cell>
        </row>
        <row r="3468">
          <cell r="B3468" t="str">
            <v>15565412413503</v>
          </cell>
          <cell r="C3468" t="str">
            <v>SAINT-JOUVENT</v>
          </cell>
          <cell r="D3468" t="str">
            <v>21871520900019</v>
          </cell>
          <cell r="O3468" t="str">
            <v>ENEDIS</v>
          </cell>
          <cell r="P3468" t="str">
            <v>ECLAIRAGE_PUBLIC</v>
          </cell>
          <cell r="Q3468" t="str">
            <v>EP</v>
          </cell>
          <cell r="R3468" t="str">
            <v>ECLAIRAGE PUBLIC</v>
          </cell>
          <cell r="S3468">
            <v>44927</v>
          </cell>
          <cell r="T3468">
            <v>46022</v>
          </cell>
          <cell r="U3468">
            <v>87152</v>
          </cell>
          <cell r="V3468" t="str">
            <v>CHEZ RIFFAUD</v>
          </cell>
          <cell r="W3468">
            <v>87510</v>
          </cell>
          <cell r="X3468" t="str">
            <v>ST JOUVENT</v>
          </cell>
          <cell r="Y3468">
            <v>0</v>
          </cell>
        </row>
        <row r="3469">
          <cell r="B3469" t="str">
            <v>15565557131358</v>
          </cell>
          <cell r="C3469" t="str">
            <v>SAINT-JOUVENT</v>
          </cell>
          <cell r="D3469" t="str">
            <v>21871520900019</v>
          </cell>
          <cell r="O3469" t="str">
            <v>ENEDIS</v>
          </cell>
          <cell r="P3469" t="str">
            <v>ECLAIRAGE_PUBLIC</v>
          </cell>
          <cell r="Q3469" t="str">
            <v>EP</v>
          </cell>
          <cell r="R3469" t="str">
            <v>ECLAIRAGE PUBLIC</v>
          </cell>
          <cell r="S3469">
            <v>44927</v>
          </cell>
          <cell r="T3469">
            <v>46022</v>
          </cell>
          <cell r="U3469">
            <v>87152</v>
          </cell>
          <cell r="V3469" t="str">
            <v>LA BASSE FORET</v>
          </cell>
          <cell r="W3469">
            <v>87510</v>
          </cell>
          <cell r="X3469" t="str">
            <v>ST JOUVENT</v>
          </cell>
          <cell r="Y3469">
            <v>0</v>
          </cell>
        </row>
        <row r="3470">
          <cell r="B3470" t="str">
            <v>15565701849101</v>
          </cell>
          <cell r="C3470" t="str">
            <v>SAINT-JOUVENT</v>
          </cell>
          <cell r="D3470" t="str">
            <v>21871520900019</v>
          </cell>
          <cell r="O3470" t="str">
            <v>ENEDIS</v>
          </cell>
          <cell r="P3470" t="str">
            <v>ECLAIRAGE_PUBLIC</v>
          </cell>
          <cell r="Q3470" t="str">
            <v>EP</v>
          </cell>
          <cell r="R3470" t="str">
            <v>ECLAIRAGE PUBLIC</v>
          </cell>
          <cell r="S3470">
            <v>44927</v>
          </cell>
          <cell r="T3470">
            <v>46022</v>
          </cell>
          <cell r="U3470">
            <v>87152</v>
          </cell>
          <cell r="V3470" t="str">
            <v>LE TERTRE DE NEUVILLAS</v>
          </cell>
          <cell r="W3470">
            <v>87510</v>
          </cell>
          <cell r="X3470" t="str">
            <v>ST JOUVENT</v>
          </cell>
          <cell r="Y3470">
            <v>0</v>
          </cell>
        </row>
        <row r="3471">
          <cell r="B3471" t="str">
            <v>15565846566921</v>
          </cell>
          <cell r="C3471" t="str">
            <v>SAINT-JOUVENT</v>
          </cell>
          <cell r="D3471" t="str">
            <v>21871520900019</v>
          </cell>
          <cell r="O3471" t="str">
            <v>ENEDIS</v>
          </cell>
          <cell r="P3471" t="str">
            <v>ECLAIRAGE_PUBLIC</v>
          </cell>
          <cell r="Q3471" t="str">
            <v>EP</v>
          </cell>
          <cell r="R3471" t="str">
            <v>ECLAIRAGE PUBLIC</v>
          </cell>
          <cell r="S3471">
            <v>44927</v>
          </cell>
          <cell r="T3471">
            <v>46022</v>
          </cell>
          <cell r="U3471">
            <v>87152</v>
          </cell>
          <cell r="V3471" t="str">
            <v>LES BUISSONS DE NEUVILLAS</v>
          </cell>
          <cell r="W3471">
            <v>87510</v>
          </cell>
          <cell r="X3471" t="str">
            <v>ST JOUVENT</v>
          </cell>
          <cell r="Y3471">
            <v>0</v>
          </cell>
        </row>
        <row r="3472">
          <cell r="B3472" t="str">
            <v>15565991284798</v>
          </cell>
          <cell r="C3472" t="str">
            <v>SAINT-JOUVENT</v>
          </cell>
          <cell r="D3472" t="str">
            <v>21871520900019</v>
          </cell>
          <cell r="O3472" t="str">
            <v>ENEDIS</v>
          </cell>
          <cell r="P3472" t="str">
            <v>ECLAIRAGE_PUBLIC</v>
          </cell>
          <cell r="Q3472" t="str">
            <v>EP</v>
          </cell>
          <cell r="R3472" t="str">
            <v>ECLAIRAGE PUBLIC</v>
          </cell>
          <cell r="S3472">
            <v>44927</v>
          </cell>
          <cell r="T3472">
            <v>46022</v>
          </cell>
          <cell r="U3472">
            <v>87152</v>
          </cell>
          <cell r="V3472" t="str">
            <v>LA PETITE CHATRE</v>
          </cell>
          <cell r="W3472">
            <v>87510</v>
          </cell>
          <cell r="X3472" t="str">
            <v>ST JOUVENT</v>
          </cell>
          <cell r="Y3472">
            <v>0</v>
          </cell>
        </row>
        <row r="3473">
          <cell r="B3473" t="str">
            <v>15566136002590</v>
          </cell>
          <cell r="C3473" t="str">
            <v>SAINT-JOUVENT</v>
          </cell>
          <cell r="D3473" t="str">
            <v>21871520900019</v>
          </cell>
          <cell r="O3473" t="str">
            <v>ENEDIS</v>
          </cell>
          <cell r="P3473" t="str">
            <v>ECLAIRAGE_PUBLIC</v>
          </cell>
          <cell r="Q3473" t="str">
            <v>EP</v>
          </cell>
          <cell r="R3473" t="str">
            <v>ECLAIRAGE PUBLIC</v>
          </cell>
          <cell r="S3473">
            <v>44927</v>
          </cell>
          <cell r="T3473">
            <v>46022</v>
          </cell>
          <cell r="U3473">
            <v>87152</v>
          </cell>
          <cell r="V3473" t="str">
            <v>LA CHATRE</v>
          </cell>
          <cell r="W3473">
            <v>87510</v>
          </cell>
          <cell r="X3473" t="str">
            <v>ST JOUVENT</v>
          </cell>
          <cell r="Y3473">
            <v>0</v>
          </cell>
        </row>
        <row r="3474">
          <cell r="B3474" t="str">
            <v>15566280720336</v>
          </cell>
          <cell r="C3474" t="str">
            <v>SAINT-JOUVENT</v>
          </cell>
          <cell r="D3474" t="str">
            <v>21871520900019</v>
          </cell>
          <cell r="O3474" t="str">
            <v>ENEDIS</v>
          </cell>
          <cell r="P3474" t="str">
            <v>ECLAIRAGE_PUBLIC</v>
          </cell>
          <cell r="Q3474" t="str">
            <v>EP</v>
          </cell>
          <cell r="R3474" t="str">
            <v>ECLAIRAGE PUBLIC</v>
          </cell>
          <cell r="S3474">
            <v>44927</v>
          </cell>
          <cell r="T3474">
            <v>46022</v>
          </cell>
          <cell r="U3474">
            <v>87152</v>
          </cell>
          <cell r="V3474" t="str">
            <v>FOUGERAS</v>
          </cell>
          <cell r="W3474">
            <v>87510</v>
          </cell>
          <cell r="X3474" t="str">
            <v>ST JOUVENT</v>
          </cell>
          <cell r="Y3474">
            <v>0</v>
          </cell>
        </row>
        <row r="3475">
          <cell r="B3475" t="str">
            <v>15566425438188</v>
          </cell>
          <cell r="C3475" t="str">
            <v>SAINT-JOUVENT</v>
          </cell>
          <cell r="D3475" t="str">
            <v>21871520900019</v>
          </cell>
          <cell r="O3475" t="str">
            <v>ENEDIS</v>
          </cell>
          <cell r="P3475" t="str">
            <v>ECLAIRAGE_PUBLIC</v>
          </cell>
          <cell r="Q3475" t="str">
            <v>EP</v>
          </cell>
          <cell r="R3475" t="str">
            <v>ECLAIRAGE PUBLIC</v>
          </cell>
          <cell r="S3475">
            <v>44927</v>
          </cell>
          <cell r="T3475">
            <v>46022</v>
          </cell>
          <cell r="U3475">
            <v>87152</v>
          </cell>
          <cell r="V3475" t="str">
            <v>NEUVILLAS</v>
          </cell>
          <cell r="W3475">
            <v>87510</v>
          </cell>
          <cell r="X3475" t="str">
            <v>ST JOUVENT</v>
          </cell>
          <cell r="Y3475">
            <v>0</v>
          </cell>
        </row>
        <row r="3476">
          <cell r="B3476" t="str">
            <v>15587409519235</v>
          </cell>
          <cell r="C3476" t="str">
            <v>SAINT-JOUVENT</v>
          </cell>
          <cell r="D3476" t="str">
            <v>21871520900019</v>
          </cell>
          <cell r="O3476" t="str">
            <v>ENEDIS</v>
          </cell>
          <cell r="P3476" t="str">
            <v>BATIMENT</v>
          </cell>
          <cell r="Q3476" t="str">
            <v>BAT</v>
          </cell>
          <cell r="R3476" t="str">
            <v>EGLISE</v>
          </cell>
          <cell r="S3476">
            <v>44927</v>
          </cell>
          <cell r="T3476">
            <v>46022</v>
          </cell>
          <cell r="U3476">
            <v>87152</v>
          </cell>
          <cell r="V3476" t="str">
            <v>RUE DU STADE</v>
          </cell>
          <cell r="W3476">
            <v>87510</v>
          </cell>
          <cell r="X3476" t="str">
            <v>ST JOUVENT</v>
          </cell>
          <cell r="Y3476">
            <v>0</v>
          </cell>
        </row>
        <row r="3477">
          <cell r="B3477" t="str">
            <v>30001550281680</v>
          </cell>
          <cell r="C3477" t="str">
            <v>SAINT-JOUVENT</v>
          </cell>
          <cell r="D3477" t="str">
            <v>21871520900019</v>
          </cell>
          <cell r="O3477" t="str">
            <v>ENEDIS</v>
          </cell>
          <cell r="P3477" t="str">
            <v>BATIMENT</v>
          </cell>
          <cell r="Q3477" t="str">
            <v>BAT</v>
          </cell>
          <cell r="R3477" t="str">
            <v>MAIRIE ST JOUVENT SALLE POLYVALENTE</v>
          </cell>
          <cell r="S3477">
            <v>44927</v>
          </cell>
          <cell r="T3477">
            <v>46022</v>
          </cell>
          <cell r="U3477">
            <v>87152</v>
          </cell>
          <cell r="V3477" t="str">
            <v>LE BOURG</v>
          </cell>
          <cell r="W3477">
            <v>87510</v>
          </cell>
          <cell r="X3477" t="str">
            <v>ST JOUVENT</v>
          </cell>
          <cell r="Y3477">
            <v>0</v>
          </cell>
        </row>
        <row r="3478">
          <cell r="B3478" t="str">
            <v>50036613551650</v>
          </cell>
          <cell r="C3478" t="str">
            <v>SAINT-JULIEN-LE-PETIT</v>
          </cell>
          <cell r="D3478" t="str">
            <v>21871530800019</v>
          </cell>
          <cell r="O3478" t="str">
            <v>ENEDIS</v>
          </cell>
          <cell r="P3478" t="str">
            <v>BATIMENT</v>
          </cell>
          <cell r="Q3478" t="str">
            <v>BAT</v>
          </cell>
          <cell r="R3478" t="str">
            <v>CUISINE CENTRALE</v>
          </cell>
          <cell r="S3478">
            <v>44927</v>
          </cell>
          <cell r="T3478">
            <v>46022</v>
          </cell>
          <cell r="U3478">
            <v>87153</v>
          </cell>
          <cell r="V3478" t="str">
            <v>CHAMP DE LA CROIX</v>
          </cell>
          <cell r="W3478">
            <v>87460</v>
          </cell>
          <cell r="X3478" t="str">
            <v>ST JULIEN LE PETIT</v>
          </cell>
          <cell r="Y3478">
            <v>0</v>
          </cell>
        </row>
        <row r="3479">
          <cell r="B3479" t="str">
            <v>15502749589907</v>
          </cell>
          <cell r="C3479" t="str">
            <v>SAINT-JUNIEN</v>
          </cell>
          <cell r="D3479" t="str">
            <v>21871540700019</v>
          </cell>
          <cell r="O3479" t="str">
            <v>ENEDIS</v>
          </cell>
          <cell r="P3479" t="str">
            <v>ECLAIRAGE_PUBLIC</v>
          </cell>
          <cell r="Q3479" t="str">
            <v>EP</v>
          </cell>
          <cell r="R3479" t="str">
            <v>ECLAIRAGE PUBLICJETS DEAU</v>
          </cell>
          <cell r="S3479">
            <v>44927</v>
          </cell>
          <cell r="T3479">
            <v>46022</v>
          </cell>
          <cell r="U3479">
            <v>87154</v>
          </cell>
          <cell r="V3479" t="str">
            <v>1B, SQUARE CURIE</v>
          </cell>
          <cell r="W3479">
            <v>87200</v>
          </cell>
          <cell r="X3479" t="str">
            <v>ST JUNIEN</v>
          </cell>
          <cell r="Y3479">
            <v>0</v>
          </cell>
        </row>
        <row r="3480">
          <cell r="B3480" t="str">
            <v>15503617888430</v>
          </cell>
          <cell r="C3480" t="str">
            <v>SAINT-JUNIEN</v>
          </cell>
          <cell r="D3480" t="str">
            <v>21871540700019</v>
          </cell>
          <cell r="O3480" t="str">
            <v>ENEDIS</v>
          </cell>
          <cell r="P3480" t="str">
            <v>ECLAIRAGE_PUBLIC</v>
          </cell>
          <cell r="Q3480" t="str">
            <v>EP</v>
          </cell>
          <cell r="R3480" t="str">
            <v>FEU PIETONS</v>
          </cell>
          <cell r="S3480">
            <v>44927</v>
          </cell>
          <cell r="T3480">
            <v>46022</v>
          </cell>
          <cell r="U3480">
            <v>87154</v>
          </cell>
          <cell r="V3480" t="str">
            <v>12, BOULEVARD DE LA REPUBLIQUE</v>
          </cell>
          <cell r="W3480">
            <v>87200</v>
          </cell>
          <cell r="X3480" t="str">
            <v>ST JUNIEN</v>
          </cell>
          <cell r="Y3480">
            <v>0</v>
          </cell>
        </row>
        <row r="3481">
          <cell r="B3481" t="str">
            <v>15504341474847</v>
          </cell>
          <cell r="C3481" t="str">
            <v>SAINT-JUNIEN</v>
          </cell>
          <cell r="D3481" t="str">
            <v>21871540700019</v>
          </cell>
          <cell r="O3481" t="str">
            <v>ENEDIS</v>
          </cell>
          <cell r="P3481" t="str">
            <v>BATIMENT</v>
          </cell>
          <cell r="Q3481" t="str">
            <v>BAT</v>
          </cell>
          <cell r="R3481" t="str">
            <v>ECOLE MATER CHANTEMERLE REFECTOIRE</v>
          </cell>
          <cell r="S3481">
            <v>44927</v>
          </cell>
          <cell r="T3481">
            <v>46022</v>
          </cell>
          <cell r="U3481">
            <v>87154</v>
          </cell>
          <cell r="V3481" t="str">
            <v>2, RUE FRANCOISE DOLTO</v>
          </cell>
          <cell r="W3481">
            <v>87200</v>
          </cell>
          <cell r="X3481" t="str">
            <v>ST JUNIEN</v>
          </cell>
          <cell r="Y3481">
            <v>0</v>
          </cell>
        </row>
        <row r="3482">
          <cell r="B3482" t="str">
            <v>15508827773663</v>
          </cell>
          <cell r="C3482" t="str">
            <v>SAINT-JUNIEN</v>
          </cell>
          <cell r="D3482" t="str">
            <v>21871540700019</v>
          </cell>
          <cell r="O3482" t="str">
            <v>ENEDIS</v>
          </cell>
          <cell r="P3482" t="str">
            <v>BATIMENT</v>
          </cell>
          <cell r="Q3482" t="str">
            <v>BAT</v>
          </cell>
          <cell r="R3482" t="str">
            <v>IMMEUBLE LE BOIS AU BOEUF</v>
          </cell>
          <cell r="S3482">
            <v>44927</v>
          </cell>
          <cell r="T3482">
            <v>46022</v>
          </cell>
          <cell r="U3482">
            <v>87154</v>
          </cell>
          <cell r="V3482" t="str">
            <v>1355, LE BOIS AU BOEUF</v>
          </cell>
          <cell r="W3482">
            <v>87200</v>
          </cell>
          <cell r="X3482" t="str">
            <v>ST JUNIEN</v>
          </cell>
          <cell r="Y3482">
            <v>0</v>
          </cell>
        </row>
        <row r="3483">
          <cell r="B3483" t="str">
            <v>15510419631821</v>
          </cell>
          <cell r="C3483" t="str">
            <v>SAINT-JUNIEN</v>
          </cell>
          <cell r="D3483" t="str">
            <v>21871540700019</v>
          </cell>
          <cell r="O3483" t="str">
            <v>ENEDIS</v>
          </cell>
          <cell r="P3483" t="str">
            <v>BATIMENT</v>
          </cell>
          <cell r="Q3483" t="str">
            <v>BAT</v>
          </cell>
          <cell r="R3483" t="str">
            <v>STADE DU DEROT</v>
          </cell>
          <cell r="S3483">
            <v>44927</v>
          </cell>
          <cell r="T3483">
            <v>46022</v>
          </cell>
          <cell r="U3483">
            <v>87154</v>
          </cell>
          <cell r="V3483" t="str">
            <v>ROUTE DU DEROT</v>
          </cell>
          <cell r="W3483">
            <v>87200</v>
          </cell>
          <cell r="X3483" t="str">
            <v>ST JUNIEN</v>
          </cell>
          <cell r="Y3483">
            <v>0</v>
          </cell>
        </row>
        <row r="3484">
          <cell r="B3484" t="str">
            <v>15523010087233</v>
          </cell>
          <cell r="C3484" t="str">
            <v>SAINT-JUNIEN</v>
          </cell>
          <cell r="D3484" t="str">
            <v>21871540700019</v>
          </cell>
          <cell r="O3484" t="str">
            <v>ENEDIS</v>
          </cell>
          <cell r="P3484" t="str">
            <v>BATIMENT</v>
          </cell>
          <cell r="Q3484" t="str">
            <v>BAT</v>
          </cell>
          <cell r="R3484" t="str">
            <v>LOGT N5 PASSAGE SAINT-FRANCOIS</v>
          </cell>
          <cell r="S3484">
            <v>44927</v>
          </cell>
          <cell r="T3484">
            <v>46022</v>
          </cell>
          <cell r="U3484">
            <v>87154</v>
          </cell>
          <cell r="V3484" t="str">
            <v>PASSAGE SAINT FRANCOIS</v>
          </cell>
          <cell r="W3484">
            <v>87200</v>
          </cell>
          <cell r="X3484" t="str">
            <v>ST JUNIEN</v>
          </cell>
          <cell r="Y3484">
            <v>0</v>
          </cell>
        </row>
        <row r="3485">
          <cell r="B3485" t="str">
            <v>15523154805086</v>
          </cell>
          <cell r="C3485" t="str">
            <v>SAINT-JUNIEN</v>
          </cell>
          <cell r="D3485" t="str">
            <v>21871540700019</v>
          </cell>
          <cell r="O3485" t="str">
            <v>ENEDIS</v>
          </cell>
          <cell r="P3485" t="str">
            <v>BATIMENT</v>
          </cell>
          <cell r="Q3485" t="str">
            <v>BAT</v>
          </cell>
          <cell r="R3485" t="str">
            <v>LOGT N6 PASSAGE SAINT-FRANCOIS</v>
          </cell>
          <cell r="S3485">
            <v>44927</v>
          </cell>
          <cell r="T3485">
            <v>46022</v>
          </cell>
          <cell r="U3485">
            <v>87154</v>
          </cell>
          <cell r="V3485" t="str">
            <v>PASSAGE SAINT FRANCOIS</v>
          </cell>
          <cell r="W3485">
            <v>87200</v>
          </cell>
          <cell r="X3485" t="str">
            <v>ST JUNIEN</v>
          </cell>
          <cell r="Y3485">
            <v>0</v>
          </cell>
        </row>
        <row r="3486">
          <cell r="B3486" t="str">
            <v>15523588998439</v>
          </cell>
          <cell r="C3486" t="str">
            <v>SAINT-JUNIEN</v>
          </cell>
          <cell r="D3486" t="str">
            <v>21871540700019</v>
          </cell>
          <cell r="O3486" t="str">
            <v>ENEDIS</v>
          </cell>
          <cell r="P3486" t="str">
            <v>ECLAIRAGE_PUBLIC</v>
          </cell>
          <cell r="Q3486" t="str">
            <v>EP</v>
          </cell>
          <cell r="R3486" t="str">
            <v>ECLAIRAGE PUBLIC</v>
          </cell>
          <cell r="S3486">
            <v>44927</v>
          </cell>
          <cell r="T3486">
            <v>46022</v>
          </cell>
          <cell r="U3486">
            <v>87154</v>
          </cell>
          <cell r="V3486" t="str">
            <v>1, PLACE JOSEPH LAVERGNAS</v>
          </cell>
          <cell r="W3486">
            <v>87200</v>
          </cell>
          <cell r="X3486" t="str">
            <v>ST JUNIEN</v>
          </cell>
          <cell r="Y3486">
            <v>0</v>
          </cell>
        </row>
        <row r="3487">
          <cell r="B3487" t="str">
            <v>15524023151862</v>
          </cell>
          <cell r="C3487" t="str">
            <v>SAINT-JUNIEN</v>
          </cell>
          <cell r="D3487" t="str">
            <v>21871540700019</v>
          </cell>
          <cell r="O3487" t="str">
            <v>ENEDIS</v>
          </cell>
          <cell r="P3487" t="str">
            <v>ECLAIRAGE_PUBLIC</v>
          </cell>
          <cell r="Q3487" t="str">
            <v>EP</v>
          </cell>
          <cell r="R3487" t="str">
            <v>ECLAIRAGE PUBLIC</v>
          </cell>
          <cell r="S3487">
            <v>44927</v>
          </cell>
          <cell r="T3487">
            <v>46022</v>
          </cell>
          <cell r="U3487">
            <v>87154</v>
          </cell>
          <cell r="V3487" t="str">
            <v>33, AVENUE COROT</v>
          </cell>
          <cell r="W3487">
            <v>87200</v>
          </cell>
          <cell r="X3487" t="str">
            <v>ST JUNIEN</v>
          </cell>
          <cell r="Y3487">
            <v>0</v>
          </cell>
        </row>
        <row r="3488">
          <cell r="B3488" t="str">
            <v>15524891458653</v>
          </cell>
          <cell r="C3488" t="str">
            <v>SAINT-JUNIEN</v>
          </cell>
          <cell r="D3488" t="str">
            <v>21871540700019</v>
          </cell>
          <cell r="O3488" t="str">
            <v>ENEDIS</v>
          </cell>
          <cell r="P3488" t="str">
            <v>ECLAIRAGE_PUBLIC</v>
          </cell>
          <cell r="Q3488" t="str">
            <v>EP</v>
          </cell>
          <cell r="R3488" t="str">
            <v>ECLAIRAGE PUBLIC</v>
          </cell>
          <cell r="S3488">
            <v>44927</v>
          </cell>
          <cell r="T3488">
            <v>46022</v>
          </cell>
          <cell r="U3488">
            <v>87154</v>
          </cell>
          <cell r="V3488" t="str">
            <v>41, AVENUE COROT</v>
          </cell>
          <cell r="W3488">
            <v>87200</v>
          </cell>
          <cell r="X3488" t="str">
            <v>ST JUNIEN</v>
          </cell>
          <cell r="Y3488">
            <v>0</v>
          </cell>
        </row>
        <row r="3489">
          <cell r="B3489" t="str">
            <v>15525325612060</v>
          </cell>
          <cell r="C3489" t="str">
            <v>SAINT-JUNIEN</v>
          </cell>
          <cell r="D3489" t="str">
            <v>21871540700019</v>
          </cell>
          <cell r="O3489" t="str">
            <v>ENEDIS</v>
          </cell>
          <cell r="P3489" t="str">
            <v>ECLAIRAGE_PUBLIC</v>
          </cell>
          <cell r="Q3489" t="str">
            <v>EP</v>
          </cell>
          <cell r="R3489" t="str">
            <v>ECLAIRAGE PUBLIC</v>
          </cell>
          <cell r="S3489">
            <v>44927</v>
          </cell>
          <cell r="T3489">
            <v>46022</v>
          </cell>
          <cell r="U3489">
            <v>87154</v>
          </cell>
          <cell r="V3489" t="str">
            <v>LIEU DIT PEYRISSAT</v>
          </cell>
          <cell r="W3489">
            <v>87200</v>
          </cell>
          <cell r="X3489" t="str">
            <v>ST JUNIEN</v>
          </cell>
          <cell r="Y3489">
            <v>0</v>
          </cell>
        </row>
        <row r="3490">
          <cell r="B3490" t="str">
            <v>15525470329895</v>
          </cell>
          <cell r="C3490" t="str">
            <v>SAINT-JUNIEN</v>
          </cell>
          <cell r="D3490" t="str">
            <v>21871540700019</v>
          </cell>
          <cell r="O3490" t="str">
            <v>ENEDIS</v>
          </cell>
          <cell r="P3490" t="str">
            <v>BATIMENT</v>
          </cell>
          <cell r="Q3490" t="str">
            <v>BAT</v>
          </cell>
          <cell r="R3490" t="str">
            <v>ECLAIRAGE PUBLIC PL DE PA RISSAT</v>
          </cell>
          <cell r="S3490">
            <v>44927</v>
          </cell>
          <cell r="T3490">
            <v>46022</v>
          </cell>
          <cell r="U3490">
            <v>87154</v>
          </cell>
          <cell r="V3490" t="str">
            <v>PLACE DE PERISSAT</v>
          </cell>
          <cell r="W3490">
            <v>87200</v>
          </cell>
          <cell r="X3490" t="str">
            <v>ST JUNIEN</v>
          </cell>
          <cell r="Y3490">
            <v>0</v>
          </cell>
        </row>
        <row r="3491">
          <cell r="B3491" t="str">
            <v>15525615047653</v>
          </cell>
          <cell r="C3491" t="str">
            <v>SAINT-JUNIEN</v>
          </cell>
          <cell r="D3491" t="str">
            <v>21871540700019</v>
          </cell>
          <cell r="O3491" t="str">
            <v>ENEDIS</v>
          </cell>
          <cell r="P3491" t="str">
            <v>ECLAIRAGE_PUBLIC</v>
          </cell>
          <cell r="Q3491" t="str">
            <v>EP</v>
          </cell>
          <cell r="R3491" t="str">
            <v>ECLAIRAGE PUBLIC</v>
          </cell>
          <cell r="S3491">
            <v>44927</v>
          </cell>
          <cell r="T3491">
            <v>46022</v>
          </cell>
          <cell r="U3491">
            <v>87154</v>
          </cell>
          <cell r="V3491" t="str">
            <v>LIEU DIT CODILLE</v>
          </cell>
          <cell r="W3491">
            <v>87200</v>
          </cell>
          <cell r="X3491" t="str">
            <v>ST JUNIEN</v>
          </cell>
          <cell r="Y3491">
            <v>0</v>
          </cell>
        </row>
        <row r="3492">
          <cell r="B3492" t="str">
            <v>15525759765488</v>
          </cell>
          <cell r="C3492" t="str">
            <v>SAINT-JUNIEN</v>
          </cell>
          <cell r="D3492" t="str">
            <v>21871540700019</v>
          </cell>
          <cell r="O3492" t="str">
            <v>ENEDIS</v>
          </cell>
          <cell r="P3492" t="str">
            <v>ECLAIRAGE_PUBLIC</v>
          </cell>
          <cell r="Q3492" t="str">
            <v>EP</v>
          </cell>
          <cell r="R3492" t="str">
            <v>ECLAIRAGE PUBLIC</v>
          </cell>
          <cell r="S3492">
            <v>44927</v>
          </cell>
          <cell r="T3492">
            <v>46022</v>
          </cell>
          <cell r="U3492">
            <v>87154</v>
          </cell>
          <cell r="V3492" t="str">
            <v>GRANDMONT</v>
          </cell>
          <cell r="W3492">
            <v>87200</v>
          </cell>
          <cell r="X3492" t="str">
            <v>ST JUNIEN</v>
          </cell>
          <cell r="Y3492">
            <v>0</v>
          </cell>
        </row>
        <row r="3493">
          <cell r="B3493" t="str">
            <v>15525904483268</v>
          </cell>
          <cell r="C3493" t="str">
            <v>SAINT-JUNIEN</v>
          </cell>
          <cell r="D3493" t="str">
            <v>21871540700019</v>
          </cell>
          <cell r="O3493" t="str">
            <v>ENEDIS</v>
          </cell>
          <cell r="P3493" t="str">
            <v>ECLAIRAGE_PUBLIC</v>
          </cell>
          <cell r="Q3493" t="str">
            <v>EP</v>
          </cell>
          <cell r="R3493" t="str">
            <v>ECLAIRAGE PUBLIC PETIT GRAMOND</v>
          </cell>
          <cell r="S3493">
            <v>44927</v>
          </cell>
          <cell r="T3493">
            <v>46022</v>
          </cell>
          <cell r="U3493">
            <v>87154</v>
          </cell>
          <cell r="V3493" t="str">
            <v>LIEU DIT LE TERME ROUGE</v>
          </cell>
          <cell r="W3493">
            <v>87200</v>
          </cell>
          <cell r="X3493" t="str">
            <v>ST JUNIEN</v>
          </cell>
          <cell r="Y3493">
            <v>0</v>
          </cell>
        </row>
        <row r="3494">
          <cell r="B3494" t="str">
            <v>15526193918851</v>
          </cell>
          <cell r="C3494" t="str">
            <v>SAINT-JUNIEN</v>
          </cell>
          <cell r="D3494" t="str">
            <v>21871540700019</v>
          </cell>
          <cell r="O3494" t="str">
            <v>ENEDIS</v>
          </cell>
          <cell r="P3494" t="str">
            <v>BATIMENT</v>
          </cell>
          <cell r="Q3494" t="str">
            <v>BAT</v>
          </cell>
          <cell r="R3494" t="str">
            <v>SERRES MUNICIPALES</v>
          </cell>
          <cell r="S3494">
            <v>44927</v>
          </cell>
          <cell r="T3494">
            <v>46022</v>
          </cell>
          <cell r="U3494">
            <v>87154</v>
          </cell>
          <cell r="V3494" t="str">
            <v>LIEU DIT LE TERME ROUGE</v>
          </cell>
          <cell r="W3494">
            <v>87200</v>
          </cell>
          <cell r="X3494" t="str">
            <v>ST JUNIEN</v>
          </cell>
          <cell r="Y3494">
            <v>0</v>
          </cell>
        </row>
        <row r="3495">
          <cell r="B3495" t="str">
            <v>15526338636610</v>
          </cell>
          <cell r="C3495" t="str">
            <v>SAINT-JUNIEN</v>
          </cell>
          <cell r="D3495" t="str">
            <v>21871540700019</v>
          </cell>
          <cell r="O3495" t="str">
            <v>ENEDIS</v>
          </cell>
          <cell r="P3495" t="str">
            <v>ECLAIRAGE_PUBLIC</v>
          </cell>
          <cell r="Q3495" t="str">
            <v>EP</v>
          </cell>
          <cell r="R3495" t="str">
            <v>ECLAIRAGE PUBLIC CHATEAU DE FAYOLAS</v>
          </cell>
          <cell r="S3495">
            <v>44927</v>
          </cell>
          <cell r="T3495">
            <v>46022</v>
          </cell>
          <cell r="U3495">
            <v>87154</v>
          </cell>
          <cell r="V3495" t="str">
            <v>RUE GAUGUIN</v>
          </cell>
          <cell r="W3495">
            <v>87200</v>
          </cell>
          <cell r="X3495" t="str">
            <v>ST JUNIEN</v>
          </cell>
          <cell r="Y3495">
            <v>0</v>
          </cell>
        </row>
        <row r="3496">
          <cell r="B3496" t="str">
            <v>15526483352989</v>
          </cell>
          <cell r="C3496" t="str">
            <v>SAINT-JUNIEN</v>
          </cell>
          <cell r="D3496" t="str">
            <v>21871540700019</v>
          </cell>
          <cell r="O3496" t="str">
            <v>ENEDIS</v>
          </cell>
          <cell r="P3496" t="str">
            <v>BATIMENT</v>
          </cell>
          <cell r="Q3496" t="str">
            <v>BAT</v>
          </cell>
          <cell r="R3496" t="str">
            <v>CENTRE ADMINISTRATIF URBANISME</v>
          </cell>
          <cell r="S3496">
            <v>44927</v>
          </cell>
          <cell r="T3496">
            <v>46022</v>
          </cell>
          <cell r="U3496">
            <v>87154</v>
          </cell>
          <cell r="V3496" t="str">
            <v>17B, PLACE AUGUSTE ROCHE</v>
          </cell>
          <cell r="W3496">
            <v>87200</v>
          </cell>
          <cell r="X3496" t="str">
            <v>ST JUNIEN</v>
          </cell>
          <cell r="Y3496">
            <v>0</v>
          </cell>
        </row>
        <row r="3497">
          <cell r="B3497" t="str">
            <v>15526483354486</v>
          </cell>
          <cell r="C3497" t="str">
            <v>SAINT-JUNIEN</v>
          </cell>
          <cell r="D3497" t="str">
            <v>21871540700019</v>
          </cell>
          <cell r="O3497" t="str">
            <v>ENEDIS</v>
          </cell>
          <cell r="P3497" t="str">
            <v>ECLAIRAGE_PUBLIC</v>
          </cell>
          <cell r="Q3497" t="str">
            <v>EP</v>
          </cell>
          <cell r="R3497" t="str">
            <v>ECLAIRAGE PUBLIC</v>
          </cell>
          <cell r="S3497">
            <v>44927</v>
          </cell>
          <cell r="T3497">
            <v>46022</v>
          </cell>
          <cell r="U3497">
            <v>87154</v>
          </cell>
          <cell r="V3497" t="str">
            <v>LIEU DIT LE PETIT BOISSE</v>
          </cell>
          <cell r="W3497">
            <v>87200</v>
          </cell>
          <cell r="X3497" t="str">
            <v>ST JUNIEN</v>
          </cell>
          <cell r="Y3497">
            <v>0</v>
          </cell>
        </row>
        <row r="3498">
          <cell r="B3498" t="str">
            <v>15526628070778</v>
          </cell>
          <cell r="C3498" t="str">
            <v>SAINT-JUNIEN</v>
          </cell>
          <cell r="D3498" t="str">
            <v>21871540700019</v>
          </cell>
          <cell r="O3498" t="str">
            <v>ENEDIS</v>
          </cell>
          <cell r="P3498" t="str">
            <v>BATIMENT</v>
          </cell>
          <cell r="Q3498" t="str">
            <v>BAT</v>
          </cell>
          <cell r="R3498" t="str">
            <v>CENTRE ADMIN ANCIEN LOCAL CPAM</v>
          </cell>
          <cell r="S3498">
            <v>44927</v>
          </cell>
          <cell r="T3498">
            <v>46022</v>
          </cell>
          <cell r="U3498">
            <v>87154</v>
          </cell>
          <cell r="V3498" t="str">
            <v>17B, PLACE AUGUSTE ROCHE</v>
          </cell>
          <cell r="W3498">
            <v>87200</v>
          </cell>
          <cell r="X3498" t="str">
            <v>ST JUNIEN</v>
          </cell>
          <cell r="Y3498">
            <v>0</v>
          </cell>
        </row>
        <row r="3499">
          <cell r="B3499" t="str">
            <v>15526628072244</v>
          </cell>
          <cell r="C3499" t="str">
            <v>SAINT-JUNIEN</v>
          </cell>
          <cell r="D3499" t="str">
            <v>21871540700019</v>
          </cell>
          <cell r="O3499" t="str">
            <v>ENEDIS</v>
          </cell>
          <cell r="P3499" t="str">
            <v>ECLAIRAGE_PUBLIC</v>
          </cell>
          <cell r="Q3499" t="str">
            <v>EP</v>
          </cell>
          <cell r="R3499" t="str">
            <v>ECLAIRAGE PUBLIC LE GRAND BOISSE</v>
          </cell>
          <cell r="S3499">
            <v>44927</v>
          </cell>
          <cell r="T3499">
            <v>46022</v>
          </cell>
          <cell r="U3499">
            <v>87154</v>
          </cell>
          <cell r="V3499" t="str">
            <v>LE GRAND BOISSE</v>
          </cell>
          <cell r="W3499">
            <v>87200</v>
          </cell>
          <cell r="X3499" t="str">
            <v>ST JUNIEN</v>
          </cell>
          <cell r="Y3499">
            <v>0</v>
          </cell>
        </row>
        <row r="3500">
          <cell r="B3500" t="str">
            <v>15526772790090</v>
          </cell>
          <cell r="C3500" t="str">
            <v>SAINT-JUNIEN</v>
          </cell>
          <cell r="D3500" t="str">
            <v>21871540700019</v>
          </cell>
          <cell r="O3500" t="str">
            <v>ENEDIS</v>
          </cell>
          <cell r="P3500" t="str">
            <v>ECLAIRAGE_PUBLIC</v>
          </cell>
          <cell r="Q3500" t="str">
            <v>EP</v>
          </cell>
          <cell r="R3500" t="str">
            <v>ECLAIRAGE PUBLIC MOULIN DU DEROT</v>
          </cell>
          <cell r="S3500">
            <v>44927</v>
          </cell>
          <cell r="T3500">
            <v>46022</v>
          </cell>
          <cell r="U3500">
            <v>87154</v>
          </cell>
          <cell r="V3500" t="str">
            <v>MOULIN DU DEROT</v>
          </cell>
          <cell r="W3500">
            <v>87200</v>
          </cell>
          <cell r="X3500" t="str">
            <v>ST JUNIEN</v>
          </cell>
          <cell r="Y3500">
            <v>0</v>
          </cell>
        </row>
        <row r="3501">
          <cell r="B3501" t="str">
            <v>15526917507836</v>
          </cell>
          <cell r="C3501" t="str">
            <v>SAINT-JUNIEN</v>
          </cell>
          <cell r="D3501" t="str">
            <v>21871540700019</v>
          </cell>
          <cell r="O3501" t="str">
            <v>ENEDIS</v>
          </cell>
          <cell r="P3501" t="str">
            <v>ECLAIRAGE_PUBLIC</v>
          </cell>
          <cell r="Q3501" t="str">
            <v>EP</v>
          </cell>
          <cell r="R3501" t="str">
            <v>ECLAIRAGE PUBLIC PONT DEROT</v>
          </cell>
          <cell r="S3501">
            <v>44927</v>
          </cell>
          <cell r="T3501">
            <v>46022</v>
          </cell>
          <cell r="U3501">
            <v>87154</v>
          </cell>
          <cell r="V3501" t="str">
            <v>PONT DU DEROT</v>
          </cell>
          <cell r="W3501">
            <v>87200</v>
          </cell>
          <cell r="X3501" t="str">
            <v>ST JUNIEN</v>
          </cell>
          <cell r="Y3501">
            <v>0</v>
          </cell>
        </row>
        <row r="3502">
          <cell r="B3502" t="str">
            <v>15527206943466</v>
          </cell>
          <cell r="C3502" t="str">
            <v>SAINT-JUNIEN</v>
          </cell>
          <cell r="D3502" t="str">
            <v>21871540700019</v>
          </cell>
          <cell r="O3502" t="str">
            <v>ENEDIS</v>
          </cell>
          <cell r="P3502" t="str">
            <v>BATIMENT</v>
          </cell>
          <cell r="Q3502" t="str">
            <v>BAT</v>
          </cell>
          <cell r="R3502" t="str">
            <v>IMMEUBLE ROC CHENE</v>
          </cell>
          <cell r="S3502">
            <v>44927</v>
          </cell>
          <cell r="T3502">
            <v>46022</v>
          </cell>
          <cell r="U3502">
            <v>87154</v>
          </cell>
          <cell r="V3502" t="str">
            <v>1, IMPASSE DE ROC CHENE</v>
          </cell>
          <cell r="W3502">
            <v>87200</v>
          </cell>
          <cell r="X3502" t="str">
            <v>ST JUNIEN</v>
          </cell>
          <cell r="Y3502">
            <v>0</v>
          </cell>
        </row>
        <row r="3503">
          <cell r="B3503" t="str">
            <v>15527496379050</v>
          </cell>
          <cell r="C3503" t="str">
            <v>SAINT-JUNIEN</v>
          </cell>
          <cell r="D3503" t="str">
            <v>21871540700019</v>
          </cell>
          <cell r="O3503" t="str">
            <v>ENEDIS</v>
          </cell>
          <cell r="P3503" t="str">
            <v>ECLAIRAGE_PUBLIC</v>
          </cell>
          <cell r="Q3503" t="str">
            <v>EP</v>
          </cell>
          <cell r="R3503" t="str">
            <v>ECLAIRAGE PUBLIC</v>
          </cell>
          <cell r="S3503">
            <v>44927</v>
          </cell>
          <cell r="T3503">
            <v>46022</v>
          </cell>
          <cell r="U3503">
            <v>87154</v>
          </cell>
          <cell r="V3503" t="str">
            <v>LIEU DIT LE CHATELARD</v>
          </cell>
          <cell r="W3503">
            <v>87200</v>
          </cell>
          <cell r="X3503" t="str">
            <v>ST JUNIEN</v>
          </cell>
          <cell r="Y3503">
            <v>0</v>
          </cell>
        </row>
        <row r="3504">
          <cell r="B3504" t="str">
            <v>15527785814669</v>
          </cell>
          <cell r="C3504" t="str">
            <v>SAINT-JUNIEN</v>
          </cell>
          <cell r="D3504" t="str">
            <v>21871540700019</v>
          </cell>
          <cell r="O3504" t="str">
            <v>ENEDIS</v>
          </cell>
          <cell r="P3504" t="str">
            <v>ECLAIRAGE_PUBLIC</v>
          </cell>
          <cell r="Q3504" t="str">
            <v>EP</v>
          </cell>
          <cell r="R3504" t="str">
            <v>ECLAIRAGE PUBLIC CHEZ PENICAUD</v>
          </cell>
          <cell r="S3504">
            <v>44927</v>
          </cell>
          <cell r="T3504">
            <v>46022</v>
          </cell>
          <cell r="U3504">
            <v>87154</v>
          </cell>
          <cell r="V3504" t="str">
            <v>CHEZ PENICAUD</v>
          </cell>
          <cell r="W3504">
            <v>87200</v>
          </cell>
          <cell r="X3504" t="str">
            <v>ST JUNIEN</v>
          </cell>
          <cell r="Y3504">
            <v>0</v>
          </cell>
        </row>
        <row r="3505">
          <cell r="B3505" t="str">
            <v>15530680116496</v>
          </cell>
          <cell r="C3505" t="str">
            <v>SAINT-JUNIEN</v>
          </cell>
          <cell r="D3505" t="str">
            <v>21871540700019</v>
          </cell>
          <cell r="O3505" t="str">
            <v>ENEDIS</v>
          </cell>
          <cell r="P3505" t="str">
            <v>BATIMENT</v>
          </cell>
          <cell r="Q3505" t="str">
            <v>BAT</v>
          </cell>
          <cell r="R3505" t="str">
            <v>CCAS POINT DE VIE</v>
          </cell>
          <cell r="S3505">
            <v>44927</v>
          </cell>
          <cell r="T3505">
            <v>46022</v>
          </cell>
          <cell r="U3505">
            <v>87154</v>
          </cell>
          <cell r="V3505" t="str">
            <v>3, RUE JUNIEN RIGAUD</v>
          </cell>
          <cell r="W3505">
            <v>87200</v>
          </cell>
          <cell r="X3505" t="str">
            <v>ST JUNIEN</v>
          </cell>
          <cell r="Y3505">
            <v>0</v>
          </cell>
        </row>
        <row r="3506">
          <cell r="B3506" t="str">
            <v>15532272012768</v>
          </cell>
          <cell r="C3506" t="str">
            <v>SAINT-JUNIEN</v>
          </cell>
          <cell r="D3506" t="str">
            <v>21871540700019</v>
          </cell>
          <cell r="O3506" t="str">
            <v>ENEDIS</v>
          </cell>
          <cell r="P3506" t="str">
            <v>BATIMENT</v>
          </cell>
          <cell r="Q3506" t="str">
            <v>BAT</v>
          </cell>
          <cell r="R3506" t="str">
            <v>MICRO CRECHE</v>
          </cell>
          <cell r="S3506">
            <v>44927</v>
          </cell>
          <cell r="T3506">
            <v>46022</v>
          </cell>
          <cell r="U3506">
            <v>87154</v>
          </cell>
          <cell r="V3506" t="str">
            <v>3, RUE JUNIEN RIGAUD</v>
          </cell>
          <cell r="W3506">
            <v>87200</v>
          </cell>
          <cell r="X3506" t="str">
            <v>ST JUNIEN</v>
          </cell>
          <cell r="Y3506">
            <v>0</v>
          </cell>
        </row>
        <row r="3507">
          <cell r="B3507" t="str">
            <v>15534876943570</v>
          </cell>
          <cell r="C3507" t="str">
            <v>SAINT-JUNIEN</v>
          </cell>
          <cell r="D3507" t="str">
            <v>21871540700019</v>
          </cell>
          <cell r="O3507" t="str">
            <v>ENEDIS</v>
          </cell>
          <cell r="P3507" t="str">
            <v>BATIMENT</v>
          </cell>
          <cell r="Q3507" t="str">
            <v>BAT</v>
          </cell>
          <cell r="R3507" t="str">
            <v>POLE DE LA PETITE ENFANCE</v>
          </cell>
          <cell r="S3507">
            <v>44927</v>
          </cell>
          <cell r="T3507">
            <v>46022</v>
          </cell>
          <cell r="U3507">
            <v>87154</v>
          </cell>
          <cell r="V3507" t="str">
            <v>28, RUE PAUL DUBOIS</v>
          </cell>
          <cell r="W3507">
            <v>87200</v>
          </cell>
          <cell r="X3507" t="str">
            <v>ST JUNIEN</v>
          </cell>
          <cell r="Y3507">
            <v>0</v>
          </cell>
        </row>
        <row r="3508">
          <cell r="B3508" t="str">
            <v>15535021661376</v>
          </cell>
          <cell r="C3508" t="str">
            <v>SAINT-JUNIEN</v>
          </cell>
          <cell r="D3508" t="str">
            <v>21871540700019</v>
          </cell>
          <cell r="O3508" t="str">
            <v>ENEDIS</v>
          </cell>
          <cell r="P3508" t="str">
            <v>BATIMENT</v>
          </cell>
          <cell r="Q3508" t="str">
            <v>BAT</v>
          </cell>
          <cell r="R3508" t="str">
            <v>POLE PETITE ENFANCE ASC COM</v>
          </cell>
          <cell r="S3508">
            <v>44927</v>
          </cell>
          <cell r="T3508">
            <v>46022</v>
          </cell>
          <cell r="U3508">
            <v>87154</v>
          </cell>
          <cell r="V3508" t="str">
            <v>28, RUE PAUL DUBOIS</v>
          </cell>
          <cell r="W3508">
            <v>87200</v>
          </cell>
          <cell r="X3508" t="str">
            <v>ST JUNIEN</v>
          </cell>
          <cell r="Y3508">
            <v>0</v>
          </cell>
        </row>
        <row r="3509">
          <cell r="B3509" t="str">
            <v>15535745245041</v>
          </cell>
          <cell r="C3509" t="str">
            <v>SAINT-JUNIEN</v>
          </cell>
          <cell r="D3509" t="str">
            <v>21871540700019</v>
          </cell>
          <cell r="O3509" t="str">
            <v>ENEDIS</v>
          </cell>
          <cell r="P3509" t="str">
            <v>BATIMENT</v>
          </cell>
          <cell r="Q3509" t="str">
            <v>BAT</v>
          </cell>
          <cell r="R3509" t="str">
            <v>JET D EAU LA MUSE</v>
          </cell>
          <cell r="S3509">
            <v>44927</v>
          </cell>
          <cell r="T3509">
            <v>46022</v>
          </cell>
          <cell r="U3509">
            <v>87154</v>
          </cell>
          <cell r="V3509" t="str">
            <v>AVENUE HENRI BARBUSSE</v>
          </cell>
          <cell r="W3509">
            <v>87200</v>
          </cell>
          <cell r="X3509" t="str">
            <v>ST JUNIEN</v>
          </cell>
          <cell r="Y3509">
            <v>0</v>
          </cell>
        </row>
        <row r="3510">
          <cell r="B3510" t="str">
            <v>15536324142600</v>
          </cell>
          <cell r="C3510" t="str">
            <v>SAINT-JUNIEN</v>
          </cell>
          <cell r="D3510" t="str">
            <v>21871540700019</v>
          </cell>
          <cell r="O3510" t="str">
            <v>ENEDIS</v>
          </cell>
          <cell r="P3510" t="str">
            <v>ECLAIRAGE_PUBLIC</v>
          </cell>
          <cell r="Q3510" t="str">
            <v>EP</v>
          </cell>
          <cell r="R3510" t="str">
            <v>ECLAIRAGE PUBLIC 24 ROUTE DU MUGUET</v>
          </cell>
          <cell r="S3510">
            <v>44927</v>
          </cell>
          <cell r="T3510">
            <v>46022</v>
          </cell>
          <cell r="U3510">
            <v>87140</v>
          </cell>
          <cell r="V3510" t="str">
            <v>24, ROUTE DU MUGUET</v>
          </cell>
          <cell r="W3510">
            <v>87200</v>
          </cell>
          <cell r="X3510" t="str">
            <v>ST BRICE SUR VIENNE</v>
          </cell>
          <cell r="Y3510">
            <v>0</v>
          </cell>
        </row>
        <row r="3511">
          <cell r="B3511" t="str">
            <v>15537047719294</v>
          </cell>
          <cell r="C3511" t="str">
            <v>SAINT-JUNIEN</v>
          </cell>
          <cell r="D3511" t="str">
            <v>21871540700019</v>
          </cell>
          <cell r="O3511" t="str">
            <v>ENEDIS</v>
          </cell>
          <cell r="P3511" t="str">
            <v>BATIMENT</v>
          </cell>
          <cell r="Q3511" t="str">
            <v>BAT</v>
          </cell>
          <cell r="R3511" t="str">
            <v>IMMEUBLE</v>
          </cell>
          <cell r="S3511">
            <v>44927</v>
          </cell>
          <cell r="T3511">
            <v>46022</v>
          </cell>
          <cell r="U3511">
            <v>87154</v>
          </cell>
          <cell r="V3511" t="str">
            <v>16B, AVENUE GUSTAVE FLAUBERT</v>
          </cell>
          <cell r="W3511">
            <v>87200</v>
          </cell>
          <cell r="X3511" t="str">
            <v>ST JUNIEN</v>
          </cell>
          <cell r="Y3511">
            <v>0</v>
          </cell>
        </row>
        <row r="3512">
          <cell r="B3512" t="str">
            <v>15537916038401</v>
          </cell>
          <cell r="C3512" t="str">
            <v>SAINT-JUNIEN</v>
          </cell>
          <cell r="D3512" t="str">
            <v>21871540700019</v>
          </cell>
          <cell r="O3512" t="str">
            <v>ENEDIS</v>
          </cell>
          <cell r="P3512" t="str">
            <v>ECLAIRAGE_PUBLIC</v>
          </cell>
          <cell r="Q3512" t="str">
            <v>EP</v>
          </cell>
          <cell r="R3512" t="str">
            <v>ECLAIRAGE PUBLIC</v>
          </cell>
          <cell r="S3512">
            <v>44927</v>
          </cell>
          <cell r="T3512">
            <v>46022</v>
          </cell>
          <cell r="U3512">
            <v>87154</v>
          </cell>
          <cell r="V3512" t="str">
            <v>64B, AVENUE VOLTAIRE</v>
          </cell>
          <cell r="W3512">
            <v>87200</v>
          </cell>
          <cell r="X3512" t="str">
            <v>ST JUNIEN</v>
          </cell>
          <cell r="Y3512">
            <v>0</v>
          </cell>
        </row>
        <row r="3513">
          <cell r="B3513" t="str">
            <v>15538205436338</v>
          </cell>
          <cell r="C3513" t="str">
            <v>SAINT-JUNIEN</v>
          </cell>
          <cell r="D3513" t="str">
            <v>21871540700019</v>
          </cell>
          <cell r="O3513" t="str">
            <v>ENEDIS</v>
          </cell>
          <cell r="P3513" t="str">
            <v>BATIMENT</v>
          </cell>
          <cell r="Q3513" t="str">
            <v>BAT</v>
          </cell>
          <cell r="R3513" t="str">
            <v>MAISON DE QUARTIER</v>
          </cell>
          <cell r="S3513">
            <v>44927</v>
          </cell>
          <cell r="T3513">
            <v>46022</v>
          </cell>
          <cell r="U3513">
            <v>87154</v>
          </cell>
          <cell r="V3513" t="str">
            <v>RUE DE LA PAIX</v>
          </cell>
          <cell r="W3513">
            <v>87200</v>
          </cell>
          <cell r="X3513" t="str">
            <v>ST JUNIEN</v>
          </cell>
          <cell r="Y3513">
            <v>0</v>
          </cell>
        </row>
        <row r="3514">
          <cell r="B3514" t="str">
            <v>15538205439703</v>
          </cell>
          <cell r="C3514" t="str">
            <v>SAINT-JUNIEN</v>
          </cell>
          <cell r="D3514" t="str">
            <v>21871540700019</v>
          </cell>
          <cell r="O3514" t="str">
            <v>ENEDIS</v>
          </cell>
          <cell r="P3514" t="str">
            <v>BATIMENT</v>
          </cell>
          <cell r="Q3514" t="str">
            <v>BAT</v>
          </cell>
          <cell r="R3514" t="str">
            <v>BARRAGE DU GUE GIRAUD</v>
          </cell>
          <cell r="S3514">
            <v>44927</v>
          </cell>
          <cell r="T3514">
            <v>46022</v>
          </cell>
          <cell r="U3514">
            <v>87154</v>
          </cell>
          <cell r="V3514" t="str">
            <v>LIEU DIT LE CHATELARD</v>
          </cell>
          <cell r="W3514">
            <v>87200</v>
          </cell>
          <cell r="X3514" t="str">
            <v>ST JUNIEN</v>
          </cell>
          <cell r="Y3514">
            <v>0</v>
          </cell>
        </row>
        <row r="3515">
          <cell r="B3515" t="str">
            <v>15538929046105</v>
          </cell>
          <cell r="C3515" t="str">
            <v>SAINT-JUNIEN</v>
          </cell>
          <cell r="D3515" t="str">
            <v>21871540700019</v>
          </cell>
          <cell r="O3515" t="str">
            <v>ENEDIS</v>
          </cell>
          <cell r="P3515" t="str">
            <v>BATIMENT</v>
          </cell>
          <cell r="Q3515" t="str">
            <v>BAT</v>
          </cell>
          <cell r="R3515" t="str">
            <v>LA VILLA 13 RUE DEFAYE</v>
          </cell>
          <cell r="S3515">
            <v>44927</v>
          </cell>
          <cell r="T3515">
            <v>46022</v>
          </cell>
          <cell r="U3515">
            <v>87154</v>
          </cell>
          <cell r="V3515" t="str">
            <v>13, RUE DEFAYE</v>
          </cell>
          <cell r="W3515">
            <v>87200</v>
          </cell>
          <cell r="X3515" t="str">
            <v>ST JUNIEN</v>
          </cell>
          <cell r="Y3515">
            <v>0</v>
          </cell>
        </row>
        <row r="3516">
          <cell r="B3516" t="str">
            <v>15541389261256</v>
          </cell>
          <cell r="C3516" t="str">
            <v>SAINT-JUNIEN</v>
          </cell>
          <cell r="D3516" t="str">
            <v>21871540700019</v>
          </cell>
          <cell r="O3516" t="str">
            <v>ENEDIS</v>
          </cell>
          <cell r="P3516" t="str">
            <v>BATIMENT</v>
          </cell>
          <cell r="Q3516" t="str">
            <v>BAT</v>
          </cell>
          <cell r="R3516" t="str">
            <v>IMMEUBLE</v>
          </cell>
          <cell r="S3516">
            <v>44927</v>
          </cell>
          <cell r="T3516">
            <v>46022</v>
          </cell>
          <cell r="U3516">
            <v>87154</v>
          </cell>
          <cell r="V3516" t="str">
            <v>1, PLACE AUGUSTE ROCHE</v>
          </cell>
          <cell r="W3516">
            <v>87200</v>
          </cell>
          <cell r="X3516" t="str">
            <v>ST JUNIEN</v>
          </cell>
          <cell r="Y3516">
            <v>0</v>
          </cell>
        </row>
        <row r="3517">
          <cell r="B3517" t="str">
            <v>15541823413615</v>
          </cell>
          <cell r="C3517" t="str">
            <v>SAINT-JUNIEN</v>
          </cell>
          <cell r="D3517" t="str">
            <v>21871540700019</v>
          </cell>
          <cell r="O3517" t="str">
            <v>ENEDIS</v>
          </cell>
          <cell r="P3517" t="str">
            <v>BATIMENT</v>
          </cell>
          <cell r="Q3517" t="str">
            <v>BAT</v>
          </cell>
          <cell r="R3517" t="str">
            <v>IMMEUBLE</v>
          </cell>
          <cell r="S3517">
            <v>44927</v>
          </cell>
          <cell r="T3517">
            <v>46022</v>
          </cell>
          <cell r="U3517">
            <v>87154</v>
          </cell>
          <cell r="V3517" t="str">
            <v>3, RUE D ARSONVAL</v>
          </cell>
          <cell r="W3517">
            <v>87200</v>
          </cell>
          <cell r="X3517" t="str">
            <v>ST JUNIEN</v>
          </cell>
          <cell r="Y3517">
            <v>0</v>
          </cell>
        </row>
        <row r="3518">
          <cell r="B3518" t="str">
            <v>15542836415020</v>
          </cell>
          <cell r="C3518" t="str">
            <v>SAINT-JUNIEN</v>
          </cell>
          <cell r="D3518" t="str">
            <v>21871540700019</v>
          </cell>
          <cell r="O3518" t="str">
            <v>ENEDIS</v>
          </cell>
          <cell r="P3518" t="str">
            <v>ECLAIRAGE_PUBLIC</v>
          </cell>
          <cell r="Q3518" t="str">
            <v>EP</v>
          </cell>
          <cell r="R3518" t="str">
            <v>ECLAIRAGE PUBLIC</v>
          </cell>
          <cell r="S3518">
            <v>44927</v>
          </cell>
          <cell r="T3518">
            <v>46022</v>
          </cell>
          <cell r="U3518">
            <v>87154</v>
          </cell>
          <cell r="V3518" t="str">
            <v>15, RUE MOZART</v>
          </cell>
          <cell r="W3518">
            <v>87200</v>
          </cell>
          <cell r="X3518" t="str">
            <v>ST JUNIEN</v>
          </cell>
          <cell r="Y3518">
            <v>0</v>
          </cell>
        </row>
        <row r="3519">
          <cell r="B3519" t="str">
            <v>15545441387826</v>
          </cell>
          <cell r="C3519" t="str">
            <v>SAINT-JUNIEN</v>
          </cell>
          <cell r="D3519" t="str">
            <v>21871540700019</v>
          </cell>
          <cell r="O3519" t="str">
            <v>ENEDIS</v>
          </cell>
          <cell r="P3519" t="str">
            <v>BATIMENT</v>
          </cell>
          <cell r="Q3519" t="str">
            <v>BAT</v>
          </cell>
          <cell r="R3519" t="str">
            <v>ECOLE ELEMENTAIRE JOLIOT CURIE</v>
          </cell>
          <cell r="S3519">
            <v>44927</v>
          </cell>
          <cell r="T3519">
            <v>46022</v>
          </cell>
          <cell r="U3519">
            <v>87154</v>
          </cell>
          <cell r="V3519" t="str">
            <v>3, IMPASSE JOLIOT CURIE</v>
          </cell>
          <cell r="W3519">
            <v>87200</v>
          </cell>
          <cell r="X3519" t="str">
            <v>ST JUNIEN</v>
          </cell>
          <cell r="Y3519">
            <v>0</v>
          </cell>
        </row>
        <row r="3520">
          <cell r="B3520" t="str">
            <v>15545586105699</v>
          </cell>
          <cell r="C3520" t="str">
            <v>SAINT-JUNIEN</v>
          </cell>
          <cell r="D3520" t="str">
            <v>21871540700019</v>
          </cell>
          <cell r="O3520" t="str">
            <v>ENEDIS</v>
          </cell>
          <cell r="P3520" t="str">
            <v>BATIMENT</v>
          </cell>
          <cell r="Q3520" t="str">
            <v>BAT</v>
          </cell>
          <cell r="R3520" t="str">
            <v>ECOLE MATERNELLE JOLIOT CURIE</v>
          </cell>
          <cell r="S3520">
            <v>44927</v>
          </cell>
          <cell r="T3520">
            <v>46022</v>
          </cell>
          <cell r="U3520">
            <v>87154</v>
          </cell>
          <cell r="V3520" t="str">
            <v>3, IMPASSE JOLIOT CURIE</v>
          </cell>
          <cell r="W3520">
            <v>87200</v>
          </cell>
          <cell r="X3520" t="str">
            <v>ST JUNIEN</v>
          </cell>
          <cell r="Y3520">
            <v>0</v>
          </cell>
        </row>
        <row r="3521">
          <cell r="B3521" t="str">
            <v>15546020211739</v>
          </cell>
          <cell r="C3521" t="str">
            <v>SAINT-JUNIEN</v>
          </cell>
          <cell r="D3521" t="str">
            <v>21871540700019</v>
          </cell>
          <cell r="O3521" t="str">
            <v>ENEDIS</v>
          </cell>
          <cell r="P3521" t="str">
            <v>BATIMENT</v>
          </cell>
          <cell r="Q3521" t="str">
            <v>BAT</v>
          </cell>
          <cell r="R3521" t="str">
            <v>SALLE MUNICIPALE DES SEILLES</v>
          </cell>
          <cell r="S3521">
            <v>44927</v>
          </cell>
          <cell r="T3521">
            <v>46022</v>
          </cell>
          <cell r="U3521">
            <v>87154</v>
          </cell>
          <cell r="V3521" t="str">
            <v>18, QUAI DES MEGISSERIES</v>
          </cell>
          <cell r="W3521">
            <v>87200</v>
          </cell>
          <cell r="X3521" t="str">
            <v>ST JUNIEN</v>
          </cell>
          <cell r="Y3521">
            <v>0</v>
          </cell>
        </row>
        <row r="3522">
          <cell r="B3522" t="str">
            <v>15546020259082</v>
          </cell>
          <cell r="C3522" t="str">
            <v>SAINT-JUNIEN</v>
          </cell>
          <cell r="D3522" t="str">
            <v>21871540700019</v>
          </cell>
          <cell r="O3522" t="str">
            <v>ENEDIS</v>
          </cell>
          <cell r="P3522" t="str">
            <v>BATIMENT</v>
          </cell>
          <cell r="Q3522" t="str">
            <v>BAT</v>
          </cell>
          <cell r="R3522" t="str">
            <v>FEUX DE SIGNALISATION AV PINGAULT</v>
          </cell>
          <cell r="S3522">
            <v>44927</v>
          </cell>
          <cell r="T3522">
            <v>46022</v>
          </cell>
          <cell r="U3522">
            <v>87154</v>
          </cell>
          <cell r="V3522" t="str">
            <v>6B, AVENUE PINGAULT</v>
          </cell>
          <cell r="W3522">
            <v>87200</v>
          </cell>
          <cell r="X3522" t="str">
            <v>ST JUNIEN</v>
          </cell>
          <cell r="Y3522">
            <v>0</v>
          </cell>
        </row>
        <row r="3523">
          <cell r="B3523" t="str">
            <v>15546164976892</v>
          </cell>
          <cell r="C3523" t="str">
            <v>SAINT-JUNIEN</v>
          </cell>
          <cell r="D3523" t="str">
            <v>21871540700019</v>
          </cell>
          <cell r="O3523" t="str">
            <v>ENEDIS</v>
          </cell>
          <cell r="P3523" t="str">
            <v>BATIMENT</v>
          </cell>
          <cell r="Q3523" t="str">
            <v>BAT</v>
          </cell>
          <cell r="R3523" t="str">
            <v>ECOLE REPUBLIQUE CANTINE SATELLITE</v>
          </cell>
          <cell r="S3523">
            <v>44927</v>
          </cell>
          <cell r="T3523">
            <v>46022</v>
          </cell>
          <cell r="U3523">
            <v>87154</v>
          </cell>
          <cell r="V3523" t="str">
            <v>12B, RUE JEAN DE LA FONTAINE</v>
          </cell>
          <cell r="W3523">
            <v>87200</v>
          </cell>
          <cell r="X3523" t="str">
            <v>ST JUNIEN</v>
          </cell>
          <cell r="Y3523">
            <v>0</v>
          </cell>
        </row>
        <row r="3524">
          <cell r="B3524" t="str">
            <v>15546309694650</v>
          </cell>
          <cell r="C3524" t="str">
            <v>SAINT-JUNIEN</v>
          </cell>
          <cell r="D3524" t="str">
            <v>21871540700019</v>
          </cell>
          <cell r="O3524" t="str">
            <v>ENEDIS</v>
          </cell>
          <cell r="P3524" t="str">
            <v>ECLAIRAGE_PUBLIC</v>
          </cell>
          <cell r="Q3524" t="str">
            <v>EP</v>
          </cell>
          <cell r="R3524" t="str">
            <v>ECLAIRAGE PUBLIC</v>
          </cell>
          <cell r="S3524">
            <v>44927</v>
          </cell>
          <cell r="T3524">
            <v>46022</v>
          </cell>
          <cell r="U3524">
            <v>87154</v>
          </cell>
          <cell r="V3524" t="str">
            <v>12B, FAUBOURG GAILLARD</v>
          </cell>
          <cell r="W3524">
            <v>87200</v>
          </cell>
          <cell r="X3524" t="str">
            <v>ST JUNIEN</v>
          </cell>
          <cell r="Y3524">
            <v>0</v>
          </cell>
        </row>
        <row r="3525">
          <cell r="B3525" t="str">
            <v>15547033260603</v>
          </cell>
          <cell r="C3525" t="str">
            <v>SAINT-JUNIEN</v>
          </cell>
          <cell r="D3525" t="str">
            <v>21871540700019</v>
          </cell>
          <cell r="O3525" t="str">
            <v>ENEDIS</v>
          </cell>
          <cell r="P3525" t="str">
            <v>ECLAIRAGE_PUBLIC</v>
          </cell>
          <cell r="Q3525" t="str">
            <v>EP</v>
          </cell>
          <cell r="R3525" t="str">
            <v>ECLAIRAGE PUBLIC</v>
          </cell>
          <cell r="S3525">
            <v>44927</v>
          </cell>
          <cell r="T3525">
            <v>46022</v>
          </cell>
          <cell r="U3525">
            <v>87154</v>
          </cell>
          <cell r="V3525" t="str">
            <v>1, AVENUE DE PRECOIN</v>
          </cell>
          <cell r="W3525">
            <v>87200</v>
          </cell>
          <cell r="X3525" t="str">
            <v>ST JUNIEN</v>
          </cell>
          <cell r="Y3525">
            <v>0</v>
          </cell>
        </row>
        <row r="3526">
          <cell r="B3526" t="str">
            <v>15548046268187</v>
          </cell>
          <cell r="C3526" t="str">
            <v>SAINT-JUNIEN</v>
          </cell>
          <cell r="D3526" t="str">
            <v>21871540700019</v>
          </cell>
          <cell r="O3526" t="str">
            <v>ENEDIS</v>
          </cell>
          <cell r="P3526" t="str">
            <v>ECLAIRAGE_PUBLIC</v>
          </cell>
          <cell r="Q3526" t="str">
            <v>EP</v>
          </cell>
          <cell r="R3526" t="str">
            <v>ECLAIRAGE PUBLIC RTE ABATTOIR</v>
          </cell>
          <cell r="S3526">
            <v>44927</v>
          </cell>
          <cell r="T3526">
            <v>46022</v>
          </cell>
          <cell r="U3526">
            <v>87154</v>
          </cell>
          <cell r="V3526" t="str">
            <v>LA CROIX BLANCHE</v>
          </cell>
          <cell r="W3526">
            <v>87200</v>
          </cell>
          <cell r="X3526" t="str">
            <v>ST JUNIEN</v>
          </cell>
          <cell r="Y3526">
            <v>0</v>
          </cell>
        </row>
        <row r="3527">
          <cell r="B3527" t="str">
            <v>15548046285288</v>
          </cell>
          <cell r="C3527" t="str">
            <v>SAINT-JUNIEN</v>
          </cell>
          <cell r="D3527" t="str">
            <v>21871540700019</v>
          </cell>
          <cell r="O3527" t="str">
            <v>ENEDIS</v>
          </cell>
          <cell r="P3527" t="str">
            <v>BATIMENT</v>
          </cell>
          <cell r="Q3527" t="str">
            <v>BAT</v>
          </cell>
          <cell r="R3527" t="str">
            <v>AMICALE BELLEVUE DE GLANE</v>
          </cell>
          <cell r="S3527">
            <v>44927</v>
          </cell>
          <cell r="T3527">
            <v>46022</v>
          </cell>
          <cell r="U3527">
            <v>87154</v>
          </cell>
          <cell r="V3527" t="str">
            <v>N1 BELLEVUE DE GLANE</v>
          </cell>
          <cell r="W3527">
            <v>87200</v>
          </cell>
          <cell r="X3527" t="str">
            <v>ST JUNIEN</v>
          </cell>
          <cell r="Y3527">
            <v>0</v>
          </cell>
        </row>
        <row r="3528">
          <cell r="B3528" t="str">
            <v>15548191003062</v>
          </cell>
          <cell r="C3528" t="str">
            <v>SAINT-JUNIEN</v>
          </cell>
          <cell r="D3528" t="str">
            <v>21871540700019</v>
          </cell>
          <cell r="O3528" t="str">
            <v>ENEDIS</v>
          </cell>
          <cell r="P3528" t="str">
            <v>ECLAIRAGE_PUBLIC</v>
          </cell>
          <cell r="Q3528" t="str">
            <v>EP</v>
          </cell>
          <cell r="R3528" t="str">
            <v>ECLAIRAGE PUBLIC</v>
          </cell>
          <cell r="S3528">
            <v>44927</v>
          </cell>
          <cell r="T3528">
            <v>46022</v>
          </cell>
          <cell r="U3528">
            <v>87154</v>
          </cell>
          <cell r="V3528" t="str">
            <v>HLM BELLEVUE DE GLANE</v>
          </cell>
          <cell r="W3528">
            <v>87200</v>
          </cell>
          <cell r="X3528" t="str">
            <v>ST JUNIEN</v>
          </cell>
          <cell r="Y3528">
            <v>0</v>
          </cell>
        </row>
        <row r="3529">
          <cell r="B3529" t="str">
            <v>15548335703795</v>
          </cell>
          <cell r="C3529" t="str">
            <v>SAINT-JUNIEN</v>
          </cell>
          <cell r="D3529" t="str">
            <v>21871540700019</v>
          </cell>
          <cell r="O3529" t="str">
            <v>ENEDIS</v>
          </cell>
          <cell r="P3529" t="str">
            <v>BATIMENT</v>
          </cell>
          <cell r="Q3529" t="str">
            <v>BAT</v>
          </cell>
          <cell r="R3529" t="str">
            <v>CENTRE TECHNIQUE MUNICIPAL</v>
          </cell>
          <cell r="S3529">
            <v>44927</v>
          </cell>
          <cell r="T3529">
            <v>46022</v>
          </cell>
          <cell r="U3529">
            <v>87154</v>
          </cell>
          <cell r="V3529" t="str">
            <v>LA CROIX BLANCHE</v>
          </cell>
          <cell r="W3529">
            <v>87200</v>
          </cell>
          <cell r="X3529" t="str">
            <v>ST JUNIEN</v>
          </cell>
          <cell r="Y3529">
            <v>0</v>
          </cell>
        </row>
        <row r="3530">
          <cell r="B3530" t="str">
            <v>15548480421551</v>
          </cell>
          <cell r="C3530" t="str">
            <v>SAINT-JUNIEN</v>
          </cell>
          <cell r="D3530" t="str">
            <v>21871540700019</v>
          </cell>
          <cell r="O3530" t="str">
            <v>ENEDIS</v>
          </cell>
          <cell r="P3530" t="str">
            <v>BATIMENT</v>
          </cell>
          <cell r="Q3530" t="str">
            <v>BAT</v>
          </cell>
          <cell r="R3530" t="str">
            <v>AIRE DE STOCKAGE</v>
          </cell>
          <cell r="S3530">
            <v>44927</v>
          </cell>
          <cell r="T3530">
            <v>46022</v>
          </cell>
          <cell r="U3530">
            <v>87154</v>
          </cell>
          <cell r="V3530" t="str">
            <v>LA CROIX BLANCHE</v>
          </cell>
          <cell r="W3530">
            <v>87200</v>
          </cell>
          <cell r="X3530" t="str">
            <v>ST JUNIEN</v>
          </cell>
          <cell r="Y3530">
            <v>0</v>
          </cell>
        </row>
        <row r="3531">
          <cell r="B3531" t="str">
            <v>15548914574993</v>
          </cell>
          <cell r="C3531" t="str">
            <v>SAINT-JUNIEN</v>
          </cell>
          <cell r="D3531" t="str">
            <v>21871540700019</v>
          </cell>
          <cell r="O3531" t="str">
            <v>ENEDIS</v>
          </cell>
          <cell r="P3531" t="str">
            <v>ECLAIRAGE_PUBLIC</v>
          </cell>
          <cell r="Q3531" t="str">
            <v>EP</v>
          </cell>
          <cell r="R3531" t="str">
            <v>ECLAIRAGE PUBLIC RTE BELLAC</v>
          </cell>
          <cell r="S3531">
            <v>44927</v>
          </cell>
          <cell r="T3531">
            <v>46022</v>
          </cell>
          <cell r="U3531">
            <v>87154</v>
          </cell>
          <cell r="V3531" t="str">
            <v>LIEU DIT LE PAVILLON</v>
          </cell>
          <cell r="W3531">
            <v>87200</v>
          </cell>
          <cell r="X3531" t="str">
            <v>ST JUNIEN</v>
          </cell>
          <cell r="Y3531">
            <v>0</v>
          </cell>
        </row>
        <row r="3532">
          <cell r="B3532" t="str">
            <v>15549204010551</v>
          </cell>
          <cell r="C3532" t="str">
            <v>SAINT-JUNIEN</v>
          </cell>
          <cell r="D3532" t="str">
            <v>21871540700019</v>
          </cell>
          <cell r="O3532" t="str">
            <v>ENEDIS</v>
          </cell>
          <cell r="P3532" t="str">
            <v>ECLAIRAGE_PUBLIC</v>
          </cell>
          <cell r="Q3532" t="str">
            <v>EP</v>
          </cell>
          <cell r="R3532" t="str">
            <v>ECLAIRAGE PUBLIC ZI CHEZ JOUY</v>
          </cell>
          <cell r="S3532">
            <v>44927</v>
          </cell>
          <cell r="T3532">
            <v>46022</v>
          </cell>
          <cell r="U3532">
            <v>87154</v>
          </cell>
          <cell r="V3532" t="str">
            <v>LIEU DIT LE PAVILLON</v>
          </cell>
          <cell r="W3532">
            <v>87200</v>
          </cell>
          <cell r="X3532" t="str">
            <v>ST JUNIEN</v>
          </cell>
          <cell r="Y3532">
            <v>0</v>
          </cell>
        </row>
        <row r="3533">
          <cell r="B3533" t="str">
            <v>15549638163970</v>
          </cell>
          <cell r="C3533" t="str">
            <v>SAINT-JUNIEN</v>
          </cell>
          <cell r="D3533" t="str">
            <v>21871540700019</v>
          </cell>
          <cell r="O3533" t="str">
            <v>ENEDIS</v>
          </cell>
          <cell r="P3533" t="str">
            <v>ECLAIRAGE_PUBLIC</v>
          </cell>
          <cell r="Q3533" t="str">
            <v>EP</v>
          </cell>
          <cell r="R3533" t="str">
            <v>ECLAIRAGE PUBLIC POSTE 1ZAC</v>
          </cell>
          <cell r="S3533">
            <v>44927</v>
          </cell>
          <cell r="T3533">
            <v>46022</v>
          </cell>
          <cell r="U3533">
            <v>87154</v>
          </cell>
          <cell r="V3533" t="str">
            <v>RUE LAVOISIER</v>
          </cell>
          <cell r="W3533">
            <v>87200</v>
          </cell>
          <cell r="X3533" t="str">
            <v>ST JUNIEN</v>
          </cell>
          <cell r="Y3533">
            <v>0</v>
          </cell>
        </row>
        <row r="3534">
          <cell r="B3534" t="str">
            <v>15549927599568</v>
          </cell>
          <cell r="C3534" t="str">
            <v>SAINT-JUNIEN</v>
          </cell>
          <cell r="D3534" t="str">
            <v>21871540700019</v>
          </cell>
          <cell r="O3534" t="str">
            <v>ENEDIS</v>
          </cell>
          <cell r="P3534" t="str">
            <v>ECLAIRAGE_PUBLIC</v>
          </cell>
          <cell r="Q3534" t="str">
            <v>EP</v>
          </cell>
          <cell r="R3534" t="str">
            <v>ECLAIRAGE PUBLIC</v>
          </cell>
          <cell r="S3534">
            <v>44927</v>
          </cell>
          <cell r="T3534">
            <v>46022</v>
          </cell>
          <cell r="U3534">
            <v>87154</v>
          </cell>
          <cell r="V3534" t="str">
            <v>RUE GALOIS</v>
          </cell>
          <cell r="W3534">
            <v>87200</v>
          </cell>
          <cell r="X3534" t="str">
            <v>ST JUNIEN</v>
          </cell>
          <cell r="Y3534">
            <v>0</v>
          </cell>
        </row>
        <row r="3535">
          <cell r="B3535" t="str">
            <v>15551953666768</v>
          </cell>
          <cell r="C3535" t="str">
            <v>SAINT-JUNIEN</v>
          </cell>
          <cell r="D3535" t="str">
            <v>21871540700019</v>
          </cell>
          <cell r="O3535" t="str">
            <v>ENEDIS</v>
          </cell>
          <cell r="P3535" t="str">
            <v>BATIMENT</v>
          </cell>
          <cell r="Q3535" t="str">
            <v>BAT</v>
          </cell>
          <cell r="R3535" t="str">
            <v>LOCAL ANIMATION CITE BELLEVUE</v>
          </cell>
          <cell r="S3535">
            <v>44927</v>
          </cell>
          <cell r="T3535">
            <v>46022</v>
          </cell>
          <cell r="U3535">
            <v>87154</v>
          </cell>
          <cell r="V3535" t="str">
            <v>HLM BELLEVUE DE GLANE</v>
          </cell>
          <cell r="W3535">
            <v>87200</v>
          </cell>
          <cell r="X3535" t="str">
            <v>ST JUNIEN</v>
          </cell>
          <cell r="Y3535">
            <v>0</v>
          </cell>
        </row>
        <row r="3536">
          <cell r="B3536" t="str">
            <v>15552966714424</v>
          </cell>
          <cell r="C3536" t="str">
            <v>SAINT-JUNIEN</v>
          </cell>
          <cell r="D3536" t="str">
            <v>21871540700019</v>
          </cell>
          <cell r="O3536" t="str">
            <v>ENEDIS</v>
          </cell>
          <cell r="P3536" t="str">
            <v>BATIMENT</v>
          </cell>
          <cell r="Q3536" t="str">
            <v>BAT</v>
          </cell>
          <cell r="R3536" t="str">
            <v>IMMEUBLE</v>
          </cell>
          <cell r="S3536">
            <v>44927</v>
          </cell>
          <cell r="T3536">
            <v>46022</v>
          </cell>
          <cell r="U3536">
            <v>87154</v>
          </cell>
          <cell r="V3536" t="str">
            <v>5, AVENUE AMEDEE DESERCES</v>
          </cell>
          <cell r="W3536">
            <v>87200</v>
          </cell>
          <cell r="X3536" t="str">
            <v>ST JUNIEN</v>
          </cell>
          <cell r="Y3536">
            <v>0</v>
          </cell>
        </row>
        <row r="3537">
          <cell r="B3537" t="str">
            <v>15555426905271</v>
          </cell>
          <cell r="C3537" t="str">
            <v>SAINT-JUNIEN</v>
          </cell>
          <cell r="D3537" t="str">
            <v>21871540700019</v>
          </cell>
          <cell r="O3537" t="str">
            <v>ENEDIS</v>
          </cell>
          <cell r="P3537" t="str">
            <v>ECLAIRAGE_PUBLIC</v>
          </cell>
          <cell r="Q3537" t="str">
            <v>EP</v>
          </cell>
          <cell r="R3537" t="str">
            <v>ECLAIRAGE PUBLIC</v>
          </cell>
          <cell r="S3537">
            <v>44927</v>
          </cell>
          <cell r="T3537">
            <v>46022</v>
          </cell>
          <cell r="U3537">
            <v>87154</v>
          </cell>
          <cell r="V3537" t="str">
            <v>29B RUE AUGUSTE GAGNE</v>
          </cell>
          <cell r="W3537">
            <v>87200</v>
          </cell>
          <cell r="X3537" t="str">
            <v>ST JUNIEN</v>
          </cell>
          <cell r="Y3537">
            <v>0</v>
          </cell>
        </row>
        <row r="3538">
          <cell r="B3538" t="str">
            <v>15555861058621</v>
          </cell>
          <cell r="C3538" t="str">
            <v>SAINT-JUNIEN</v>
          </cell>
          <cell r="D3538" t="str">
            <v>21871540700019</v>
          </cell>
          <cell r="O3538" t="str">
            <v>ENEDIS</v>
          </cell>
          <cell r="P3538" t="str">
            <v>BATIMENT</v>
          </cell>
          <cell r="Q3538" t="str">
            <v>BAT</v>
          </cell>
          <cell r="R3538" t="str">
            <v>JET D EAU</v>
          </cell>
          <cell r="S3538">
            <v>44927</v>
          </cell>
          <cell r="T3538">
            <v>46022</v>
          </cell>
          <cell r="U3538">
            <v>87154</v>
          </cell>
          <cell r="V3538" t="str">
            <v>1, BOULEVARD VICTOR HUGO</v>
          </cell>
          <cell r="W3538">
            <v>87200</v>
          </cell>
          <cell r="X3538" t="str">
            <v>ST JUNIEN</v>
          </cell>
          <cell r="Y3538">
            <v>0</v>
          </cell>
        </row>
        <row r="3539">
          <cell r="B3539" t="str">
            <v>15556005774705</v>
          </cell>
          <cell r="C3539" t="str">
            <v>SAINT-JUNIEN</v>
          </cell>
          <cell r="D3539" t="str">
            <v>21871540700019</v>
          </cell>
          <cell r="O3539" t="str">
            <v>ENEDIS</v>
          </cell>
          <cell r="P3539" t="str">
            <v>ECLAIRAGE_PUBLIC</v>
          </cell>
          <cell r="Q3539" t="str">
            <v>EP</v>
          </cell>
          <cell r="R3539" t="str">
            <v>ECLAIRAGE PUBLIC</v>
          </cell>
          <cell r="S3539">
            <v>44927</v>
          </cell>
          <cell r="T3539">
            <v>46022</v>
          </cell>
          <cell r="U3539">
            <v>87154</v>
          </cell>
          <cell r="V3539" t="str">
            <v>9B, RUE ANDRE LE GENTILE</v>
          </cell>
          <cell r="W3539">
            <v>87200</v>
          </cell>
          <cell r="X3539" t="str">
            <v>ST JUNIEN</v>
          </cell>
          <cell r="Y3539">
            <v>0</v>
          </cell>
        </row>
        <row r="3540">
          <cell r="B3540" t="str">
            <v>15556005776495</v>
          </cell>
          <cell r="C3540" t="str">
            <v>SAINT-JUNIEN</v>
          </cell>
          <cell r="D3540" t="str">
            <v>21871540700019</v>
          </cell>
          <cell r="O3540" t="str">
            <v>ENEDIS</v>
          </cell>
          <cell r="P3540" t="str">
            <v>ECLAIRAGE_PUBLIC</v>
          </cell>
          <cell r="Q3540" t="str">
            <v>EP</v>
          </cell>
          <cell r="R3540" t="str">
            <v>EP LIEU DIT LE MAINE DU BOST</v>
          </cell>
          <cell r="S3540">
            <v>44927</v>
          </cell>
          <cell r="T3540">
            <v>46022</v>
          </cell>
          <cell r="U3540">
            <v>87154</v>
          </cell>
          <cell r="V3540" t="str">
            <v>LIEU DIT LE MAINE DU BOST</v>
          </cell>
          <cell r="W3540">
            <v>87200</v>
          </cell>
          <cell r="X3540" t="str">
            <v>ST JUNIEN</v>
          </cell>
          <cell r="Y3540">
            <v>0</v>
          </cell>
        </row>
        <row r="3541">
          <cell r="B3541" t="str">
            <v>15556150471092</v>
          </cell>
          <cell r="C3541" t="str">
            <v>SAINT-JUNIEN</v>
          </cell>
          <cell r="D3541" t="str">
            <v>21871540700019</v>
          </cell>
          <cell r="O3541" t="str">
            <v>ENEDIS</v>
          </cell>
          <cell r="P3541" t="str">
            <v>BATIMENT</v>
          </cell>
          <cell r="Q3541" t="str">
            <v>BAT</v>
          </cell>
          <cell r="R3541" t="str">
            <v>IMMEUBLE DES CHARMILLES</v>
          </cell>
          <cell r="S3541">
            <v>44927</v>
          </cell>
          <cell r="T3541">
            <v>46022</v>
          </cell>
          <cell r="U3541">
            <v>87154</v>
          </cell>
          <cell r="V3541" t="str">
            <v>2, AVENUE D ESTIENNE D ORVES</v>
          </cell>
          <cell r="W3541">
            <v>87200</v>
          </cell>
          <cell r="X3541" t="str">
            <v>ST JUNIEN</v>
          </cell>
          <cell r="Y3541">
            <v>0</v>
          </cell>
        </row>
        <row r="3542">
          <cell r="B3542" t="str">
            <v>15556150494251</v>
          </cell>
          <cell r="C3542" t="str">
            <v>SAINT-JUNIEN</v>
          </cell>
          <cell r="D3542" t="str">
            <v>21871540700019</v>
          </cell>
          <cell r="O3542" t="str">
            <v>ENEDIS</v>
          </cell>
          <cell r="P3542" t="str">
            <v>ECLAIRAGE_PUBLIC</v>
          </cell>
          <cell r="Q3542" t="str">
            <v>EP</v>
          </cell>
          <cell r="R3542" t="str">
            <v>EP CHEZ PICOCHE</v>
          </cell>
          <cell r="S3542">
            <v>44927</v>
          </cell>
          <cell r="T3542">
            <v>46022</v>
          </cell>
          <cell r="U3542">
            <v>87154</v>
          </cell>
          <cell r="V3542" t="str">
            <v>CHEZ PICOCHE</v>
          </cell>
          <cell r="W3542">
            <v>87200</v>
          </cell>
          <cell r="X3542" t="str">
            <v>ST JUNIEN</v>
          </cell>
          <cell r="Y3542">
            <v>0</v>
          </cell>
        </row>
        <row r="3543">
          <cell r="B3543" t="str">
            <v>15556295212014</v>
          </cell>
          <cell r="C3543" t="str">
            <v>SAINT-JUNIEN</v>
          </cell>
          <cell r="D3543" t="str">
            <v>21871540700019</v>
          </cell>
          <cell r="O3543" t="str">
            <v>ENEDIS</v>
          </cell>
          <cell r="P3543" t="str">
            <v>ECLAIRAGE_PUBLIC</v>
          </cell>
          <cell r="Q3543" t="str">
            <v>EP</v>
          </cell>
          <cell r="R3543" t="str">
            <v>EP CHEZ MONDIE</v>
          </cell>
          <cell r="S3543">
            <v>44927</v>
          </cell>
          <cell r="T3543">
            <v>46022</v>
          </cell>
          <cell r="U3543">
            <v>87154</v>
          </cell>
          <cell r="V3543" t="str">
            <v>1, CHEZ MONDIE</v>
          </cell>
          <cell r="W3543">
            <v>87200</v>
          </cell>
          <cell r="X3543" t="str">
            <v>ST JUNIEN</v>
          </cell>
          <cell r="Y3543">
            <v>0</v>
          </cell>
        </row>
        <row r="3544">
          <cell r="B3544" t="str">
            <v>15556439929821</v>
          </cell>
          <cell r="C3544" t="str">
            <v>SAINT-JUNIEN</v>
          </cell>
          <cell r="D3544" t="str">
            <v>21871540700019</v>
          </cell>
          <cell r="O3544" t="str">
            <v>ENEDIS</v>
          </cell>
          <cell r="P3544" t="str">
            <v>ECLAIRAGE_PUBLIC</v>
          </cell>
          <cell r="Q3544" t="str">
            <v>EP</v>
          </cell>
          <cell r="R3544" t="str">
            <v>ECLAIRAGE PUBLIC</v>
          </cell>
          <cell r="S3544">
            <v>44927</v>
          </cell>
          <cell r="T3544">
            <v>46022</v>
          </cell>
          <cell r="U3544">
            <v>87154</v>
          </cell>
          <cell r="V3544" t="str">
            <v>ROUTE DE SAINT LAURENT</v>
          </cell>
          <cell r="W3544">
            <v>87200</v>
          </cell>
          <cell r="X3544" t="str">
            <v>ST JUNIEN</v>
          </cell>
          <cell r="Y3544">
            <v>0</v>
          </cell>
        </row>
        <row r="3545">
          <cell r="B3545" t="str">
            <v>15556584621287</v>
          </cell>
          <cell r="C3545" t="str">
            <v>SAINT-JUNIEN</v>
          </cell>
          <cell r="D3545" t="str">
            <v>21871540700019</v>
          </cell>
          <cell r="O3545" t="str">
            <v>ENEDIS</v>
          </cell>
          <cell r="P3545" t="str">
            <v>BATIMENT</v>
          </cell>
          <cell r="Q3545" t="str">
            <v>BAT</v>
          </cell>
          <cell r="R3545" t="str">
            <v>KIOSQUE A MUSIQUE PLACE LACOTE</v>
          </cell>
          <cell r="S3545">
            <v>44927</v>
          </cell>
          <cell r="T3545">
            <v>46022</v>
          </cell>
          <cell r="U3545">
            <v>87154</v>
          </cell>
          <cell r="V3545" t="str">
            <v>2B, AVENUE GUSTAVE FLAUBERT</v>
          </cell>
          <cell r="W3545">
            <v>87200</v>
          </cell>
          <cell r="X3545" t="str">
            <v>ST JUNIEN</v>
          </cell>
          <cell r="Y3545">
            <v>0</v>
          </cell>
        </row>
        <row r="3546">
          <cell r="B3546" t="str">
            <v>15556584647698</v>
          </cell>
          <cell r="C3546" t="str">
            <v>SAINT-JUNIEN</v>
          </cell>
          <cell r="D3546" t="str">
            <v>21871540700019</v>
          </cell>
          <cell r="O3546" t="str">
            <v>ENEDIS</v>
          </cell>
          <cell r="P3546" t="str">
            <v>ECLAIRAGE_PUBLIC</v>
          </cell>
          <cell r="Q3546" t="str">
            <v>EP</v>
          </cell>
          <cell r="R3546" t="str">
            <v>ECLAIRAGE PUBLIC</v>
          </cell>
          <cell r="S3546">
            <v>44927</v>
          </cell>
          <cell r="T3546">
            <v>46022</v>
          </cell>
          <cell r="U3546">
            <v>87154</v>
          </cell>
          <cell r="V3546" t="str">
            <v>LIEU DIT LA GROSSE BORNE</v>
          </cell>
          <cell r="W3546">
            <v>87200</v>
          </cell>
          <cell r="X3546" t="str">
            <v>ST JUNIEN</v>
          </cell>
          <cell r="Y3546">
            <v>0</v>
          </cell>
        </row>
        <row r="3547">
          <cell r="B3547" t="str">
            <v>15556729339029</v>
          </cell>
          <cell r="C3547" t="str">
            <v>SAINT-JUNIEN</v>
          </cell>
          <cell r="D3547" t="str">
            <v>21871540700019</v>
          </cell>
          <cell r="O3547" t="str">
            <v>ENEDIS</v>
          </cell>
          <cell r="P3547" t="str">
            <v>BATIMENT</v>
          </cell>
          <cell r="Q3547" t="str">
            <v>BAT</v>
          </cell>
          <cell r="R3547" t="str">
            <v>LOCAL SECOURS POPULAIRE</v>
          </cell>
          <cell r="S3547">
            <v>44927</v>
          </cell>
          <cell r="T3547">
            <v>46022</v>
          </cell>
          <cell r="U3547">
            <v>87154</v>
          </cell>
          <cell r="V3547" t="str">
            <v>14B, AVENUE GUSTAVE FLAUBERT</v>
          </cell>
          <cell r="W3547">
            <v>87200</v>
          </cell>
          <cell r="X3547" t="str">
            <v>ST JUNIEN</v>
          </cell>
          <cell r="Y3547">
            <v>0</v>
          </cell>
        </row>
        <row r="3548">
          <cell r="B3548" t="str">
            <v>15556729360626</v>
          </cell>
          <cell r="C3548" t="str">
            <v>SAINT-JUNIEN</v>
          </cell>
          <cell r="D3548" t="str">
            <v>21871540700019</v>
          </cell>
          <cell r="O3548" t="str">
            <v>ENEDIS</v>
          </cell>
          <cell r="P3548" t="str">
            <v>ECLAIRAGE_PUBLIC</v>
          </cell>
          <cell r="Q3548" t="str">
            <v>EP</v>
          </cell>
          <cell r="R3548" t="str">
            <v>ECLAIRAGE PUBLIC</v>
          </cell>
          <cell r="S3548">
            <v>44927</v>
          </cell>
          <cell r="T3548">
            <v>46022</v>
          </cell>
          <cell r="U3548">
            <v>87154</v>
          </cell>
          <cell r="V3548" t="str">
            <v>34V, RUE DU DOCTEUR ROUX</v>
          </cell>
          <cell r="W3548">
            <v>87200</v>
          </cell>
          <cell r="X3548" t="str">
            <v>ST JUNIEN</v>
          </cell>
          <cell r="Y3548">
            <v>0</v>
          </cell>
        </row>
        <row r="3549">
          <cell r="B3549" t="str">
            <v>15556729365456</v>
          </cell>
          <cell r="C3549" t="str">
            <v>SAINT-JUNIEN</v>
          </cell>
          <cell r="D3549" t="str">
            <v>21871540700019</v>
          </cell>
          <cell r="O3549" t="str">
            <v>ENEDIS</v>
          </cell>
          <cell r="P3549" t="str">
            <v>ECLAIRAGE_PUBLIC</v>
          </cell>
          <cell r="Q3549" t="str">
            <v>EP</v>
          </cell>
          <cell r="R3549" t="str">
            <v>EP BOIS DU BOUCHET</v>
          </cell>
          <cell r="S3549">
            <v>44927</v>
          </cell>
          <cell r="T3549">
            <v>46022</v>
          </cell>
          <cell r="U3549">
            <v>87154</v>
          </cell>
          <cell r="V3549" t="str">
            <v>LIEU DIT LE BOUCHET</v>
          </cell>
          <cell r="W3549">
            <v>87200</v>
          </cell>
          <cell r="X3549" t="str">
            <v>ST JUNIEN</v>
          </cell>
          <cell r="Y3549">
            <v>0</v>
          </cell>
        </row>
        <row r="3550">
          <cell r="B3550" t="str">
            <v>15556874078476</v>
          </cell>
          <cell r="C3550" t="str">
            <v>SAINT-JUNIEN</v>
          </cell>
          <cell r="D3550" t="str">
            <v>21871540700019</v>
          </cell>
          <cell r="O3550" t="str">
            <v>ENEDIS</v>
          </cell>
          <cell r="P3550" t="str">
            <v>ECLAIRAGE_PUBLIC</v>
          </cell>
          <cell r="Q3550" t="str">
            <v>EP</v>
          </cell>
          <cell r="R3550" t="str">
            <v>ECLAIRAGE PUBLIC 18 B CH ND AU GOTH</v>
          </cell>
          <cell r="S3550">
            <v>44927</v>
          </cell>
          <cell r="T3550">
            <v>46022</v>
          </cell>
          <cell r="U3550">
            <v>87154</v>
          </cell>
          <cell r="V3550" t="str">
            <v>18B, CHEMIN NOTRE DAME AU GOTH</v>
          </cell>
          <cell r="W3550">
            <v>87200</v>
          </cell>
          <cell r="X3550" t="str">
            <v>ST JUNIEN</v>
          </cell>
          <cell r="Y3550">
            <v>0</v>
          </cell>
        </row>
        <row r="3551">
          <cell r="B3551" t="str">
            <v>15556874083212</v>
          </cell>
          <cell r="C3551" t="str">
            <v>SAINT-JUNIEN</v>
          </cell>
          <cell r="D3551" t="str">
            <v>21871540700019</v>
          </cell>
          <cell r="O3551" t="str">
            <v>ENEDIS</v>
          </cell>
          <cell r="P3551" t="str">
            <v>ECLAIRAGE_PUBLIC</v>
          </cell>
          <cell r="Q3551" t="str">
            <v>EP</v>
          </cell>
          <cell r="R3551" t="str">
            <v>EP LE BOUCHET</v>
          </cell>
          <cell r="S3551">
            <v>44927</v>
          </cell>
          <cell r="T3551">
            <v>46022</v>
          </cell>
          <cell r="U3551">
            <v>87154</v>
          </cell>
          <cell r="V3551" t="str">
            <v>LIEU DIT LE BOUCHET</v>
          </cell>
          <cell r="W3551">
            <v>87200</v>
          </cell>
          <cell r="X3551" t="str">
            <v>ST JUNIEN</v>
          </cell>
          <cell r="Y3551">
            <v>0</v>
          </cell>
        </row>
        <row r="3552">
          <cell r="B3552" t="str">
            <v>15557163514014</v>
          </cell>
          <cell r="C3552" t="str">
            <v>SAINT-JUNIEN</v>
          </cell>
          <cell r="D3552" t="str">
            <v>21871540700019</v>
          </cell>
          <cell r="O3552" t="str">
            <v>ENEDIS</v>
          </cell>
          <cell r="P3552" t="str">
            <v>ECLAIRAGE_PUBLIC</v>
          </cell>
          <cell r="Q3552" t="str">
            <v>EP</v>
          </cell>
          <cell r="R3552" t="str">
            <v>ECLAIRAGE PUBLIC</v>
          </cell>
          <cell r="S3552">
            <v>44927</v>
          </cell>
          <cell r="T3552">
            <v>46022</v>
          </cell>
          <cell r="U3552">
            <v>87154</v>
          </cell>
          <cell r="V3552" t="str">
            <v>4, CHEMIN NOTRE DAME AU GOTH</v>
          </cell>
          <cell r="W3552">
            <v>87200</v>
          </cell>
          <cell r="X3552" t="str">
            <v>ST JUNIEN</v>
          </cell>
          <cell r="Y3552">
            <v>0</v>
          </cell>
        </row>
        <row r="3553">
          <cell r="B3553" t="str">
            <v>15557163518820</v>
          </cell>
          <cell r="C3553" t="str">
            <v>SAINT-JUNIEN</v>
          </cell>
          <cell r="D3553" t="str">
            <v>21871540700019</v>
          </cell>
          <cell r="O3553" t="str">
            <v>ENEDIS</v>
          </cell>
          <cell r="P3553" t="str">
            <v>ECLAIRAGE_PUBLIC</v>
          </cell>
          <cell r="Q3553" t="str">
            <v>EP</v>
          </cell>
          <cell r="R3553" t="str">
            <v>ECLAIRAGE PUBLIC LE BOIS AU BOEUF</v>
          </cell>
          <cell r="S3553">
            <v>44927</v>
          </cell>
          <cell r="T3553">
            <v>46022</v>
          </cell>
          <cell r="U3553">
            <v>87154</v>
          </cell>
          <cell r="V3553" t="str">
            <v>LE BOIS AU BOEUF</v>
          </cell>
          <cell r="W3553">
            <v>87200</v>
          </cell>
          <cell r="X3553" t="str">
            <v>ST JUNIEN</v>
          </cell>
          <cell r="Y3553">
            <v>0</v>
          </cell>
        </row>
        <row r="3554">
          <cell r="B3554" t="str">
            <v>15557308210287</v>
          </cell>
          <cell r="C3554" t="str">
            <v>SAINT-JUNIEN</v>
          </cell>
          <cell r="D3554" t="str">
            <v>21871540700019</v>
          </cell>
          <cell r="O3554" t="str">
            <v>ENEDIS</v>
          </cell>
          <cell r="P3554" t="str">
            <v>ECLAIRAGE_PUBLIC</v>
          </cell>
          <cell r="Q3554" t="str">
            <v>EP</v>
          </cell>
          <cell r="R3554" t="str">
            <v>ECLAIRAGE PUBLIC</v>
          </cell>
          <cell r="S3554">
            <v>44927</v>
          </cell>
          <cell r="T3554">
            <v>46022</v>
          </cell>
          <cell r="U3554">
            <v>87154</v>
          </cell>
          <cell r="V3554" t="str">
            <v>12, AVENUE VICTOR ROCHE</v>
          </cell>
          <cell r="W3554">
            <v>87200</v>
          </cell>
          <cell r="X3554" t="str">
            <v>ST JUNIEN</v>
          </cell>
          <cell r="Y3554">
            <v>0</v>
          </cell>
        </row>
        <row r="3555">
          <cell r="B3555" t="str">
            <v>15557308236698</v>
          </cell>
          <cell r="C3555" t="str">
            <v>SAINT-JUNIEN</v>
          </cell>
          <cell r="D3555" t="str">
            <v>21871540700019</v>
          </cell>
          <cell r="O3555" t="str">
            <v>ENEDIS</v>
          </cell>
          <cell r="P3555" t="str">
            <v>ECLAIRAGE_PUBLIC</v>
          </cell>
          <cell r="Q3555" t="str">
            <v>EP</v>
          </cell>
          <cell r="R3555" t="str">
            <v>EP LE MALUCHAT</v>
          </cell>
          <cell r="S3555">
            <v>44927</v>
          </cell>
          <cell r="T3555">
            <v>46022</v>
          </cell>
          <cell r="U3555">
            <v>87154</v>
          </cell>
          <cell r="V3555" t="str">
            <v>LE MALUCHAT</v>
          </cell>
          <cell r="W3555">
            <v>87200</v>
          </cell>
          <cell r="X3555" t="str">
            <v>ST JUNIEN</v>
          </cell>
          <cell r="Y3555">
            <v>0</v>
          </cell>
        </row>
        <row r="3556">
          <cell r="B3556" t="str">
            <v>15557452954434</v>
          </cell>
          <cell r="C3556" t="str">
            <v>SAINT-JUNIEN</v>
          </cell>
          <cell r="D3556" t="str">
            <v>21871540700019</v>
          </cell>
          <cell r="O3556" t="str">
            <v>ENEDIS</v>
          </cell>
          <cell r="P3556" t="str">
            <v>ECLAIRAGE_PUBLIC</v>
          </cell>
          <cell r="Q3556" t="str">
            <v>EP</v>
          </cell>
          <cell r="R3556" t="str">
            <v>ECLAIRAGE PUBLIC LE CHEVAL BLANC</v>
          </cell>
          <cell r="S3556">
            <v>44927</v>
          </cell>
          <cell r="T3556">
            <v>46022</v>
          </cell>
          <cell r="U3556">
            <v>87154</v>
          </cell>
          <cell r="V3556" t="str">
            <v>BOULEVARD LOUIS BLANC</v>
          </cell>
          <cell r="W3556">
            <v>87200</v>
          </cell>
          <cell r="X3556" t="str">
            <v>ST JUNIEN</v>
          </cell>
          <cell r="Y3556">
            <v>0</v>
          </cell>
        </row>
        <row r="3557">
          <cell r="B3557" t="str">
            <v>15557597672289</v>
          </cell>
          <cell r="C3557" t="str">
            <v>SAINT-JUNIEN</v>
          </cell>
          <cell r="D3557" t="str">
            <v>21871540700019</v>
          </cell>
          <cell r="O3557" t="str">
            <v>ENEDIS</v>
          </cell>
          <cell r="P3557" t="str">
            <v>ECLAIRAGE_PUBLIC</v>
          </cell>
          <cell r="Q3557" t="str">
            <v>EP</v>
          </cell>
          <cell r="R3557" t="str">
            <v>ECLAIRAGE PUBLIC ROUTE DE ST MARTIN</v>
          </cell>
          <cell r="S3557">
            <v>44927</v>
          </cell>
          <cell r="T3557">
            <v>46022</v>
          </cell>
          <cell r="U3557">
            <v>87154</v>
          </cell>
          <cell r="V3557" t="str">
            <v>23B, ROUTE DE SAINT MARTIN</v>
          </cell>
          <cell r="W3557">
            <v>87200</v>
          </cell>
          <cell r="X3557" t="str">
            <v>ST JUNIEN</v>
          </cell>
          <cell r="Y3557">
            <v>0</v>
          </cell>
        </row>
        <row r="3558">
          <cell r="B3558" t="str">
            <v>15557887107890</v>
          </cell>
          <cell r="C3558" t="str">
            <v>SAINT-JUNIEN</v>
          </cell>
          <cell r="D3558" t="str">
            <v>21871540700019</v>
          </cell>
          <cell r="O3558" t="str">
            <v>ENEDIS</v>
          </cell>
          <cell r="P3558" t="str">
            <v>ECLAIRAGE_PUBLIC</v>
          </cell>
          <cell r="Q3558" t="str">
            <v>EP</v>
          </cell>
          <cell r="R3558" t="str">
            <v>ECLAIRAGE PUBLIC</v>
          </cell>
          <cell r="S3558">
            <v>44927</v>
          </cell>
          <cell r="T3558">
            <v>46022</v>
          </cell>
          <cell r="U3558">
            <v>87154</v>
          </cell>
          <cell r="V3558" t="str">
            <v>9, LIEU DIT PUY DE VALETTE</v>
          </cell>
          <cell r="W3558">
            <v>87200</v>
          </cell>
          <cell r="X3558" t="str">
            <v>ST JUNIEN</v>
          </cell>
          <cell r="Y3558">
            <v>0</v>
          </cell>
        </row>
        <row r="3559">
          <cell r="B3559" t="str">
            <v>15558031825676</v>
          </cell>
          <cell r="C3559" t="str">
            <v>SAINT-JUNIEN</v>
          </cell>
          <cell r="D3559" t="str">
            <v>21871540700019</v>
          </cell>
          <cell r="O3559" t="str">
            <v>ENEDIS</v>
          </cell>
          <cell r="P3559" t="str">
            <v>ECLAIRAGE_PUBLIC</v>
          </cell>
          <cell r="Q3559" t="str">
            <v>EP</v>
          </cell>
          <cell r="R3559" t="str">
            <v>ECLAIRAGE PUBLIC LE CHA TELERD</v>
          </cell>
          <cell r="S3559">
            <v>44927</v>
          </cell>
          <cell r="T3559">
            <v>46022</v>
          </cell>
          <cell r="U3559">
            <v>87154</v>
          </cell>
          <cell r="V3559" t="str">
            <v>LIEU DIT LE CHATELARD</v>
          </cell>
          <cell r="W3559">
            <v>87200</v>
          </cell>
          <cell r="X3559" t="str">
            <v>ST JUNIEN</v>
          </cell>
          <cell r="Y3559">
            <v>0</v>
          </cell>
        </row>
        <row r="3560">
          <cell r="B3560" t="str">
            <v>15558031830850</v>
          </cell>
          <cell r="C3560" t="str">
            <v>SAINT-JUNIEN</v>
          </cell>
          <cell r="D3560" t="str">
            <v>21871540700019</v>
          </cell>
          <cell r="O3560" t="str">
            <v>ENEDIS</v>
          </cell>
          <cell r="P3560" t="str">
            <v>BATIMENT</v>
          </cell>
          <cell r="Q3560" t="str">
            <v>BAT</v>
          </cell>
          <cell r="R3560" t="str">
            <v>CHAPELLE ST GUIGNEFORT</v>
          </cell>
          <cell r="S3560">
            <v>44927</v>
          </cell>
          <cell r="T3560">
            <v>46022</v>
          </cell>
          <cell r="U3560">
            <v>87154</v>
          </cell>
          <cell r="V3560" t="str">
            <v>1, AVENUE ELISEE RECLUS</v>
          </cell>
          <cell r="W3560">
            <v>87200</v>
          </cell>
          <cell r="X3560" t="str">
            <v>ST JUNIEN</v>
          </cell>
          <cell r="Y3560">
            <v>0</v>
          </cell>
        </row>
        <row r="3561">
          <cell r="B3561" t="str">
            <v>15558176543410</v>
          </cell>
          <cell r="C3561" t="str">
            <v>SAINT-JUNIEN</v>
          </cell>
          <cell r="D3561" t="str">
            <v>21871540700019</v>
          </cell>
          <cell r="O3561" t="str">
            <v>ENEDIS</v>
          </cell>
          <cell r="P3561" t="str">
            <v>ECLAIRAGE_PUBLIC</v>
          </cell>
          <cell r="Q3561" t="str">
            <v>EP</v>
          </cell>
          <cell r="R3561" t="str">
            <v>ECLAIRAGE PUBLIC</v>
          </cell>
          <cell r="S3561">
            <v>44927</v>
          </cell>
          <cell r="T3561">
            <v>46022</v>
          </cell>
          <cell r="U3561">
            <v>87154</v>
          </cell>
          <cell r="V3561" t="str">
            <v>ROUTE DE BRIGUEUIL</v>
          </cell>
          <cell r="W3561">
            <v>87200</v>
          </cell>
          <cell r="X3561" t="str">
            <v>ST JUNIEN</v>
          </cell>
          <cell r="Y3561">
            <v>0</v>
          </cell>
        </row>
        <row r="3562">
          <cell r="B3562" t="str">
            <v>15558176548688</v>
          </cell>
          <cell r="C3562" t="str">
            <v>SAINT-JUNIEN</v>
          </cell>
          <cell r="D3562" t="str">
            <v>21871540700019</v>
          </cell>
          <cell r="O3562" t="str">
            <v>ENEDIS</v>
          </cell>
          <cell r="P3562" t="str">
            <v>BATIMENT</v>
          </cell>
          <cell r="Q3562" t="str">
            <v>BAT</v>
          </cell>
          <cell r="R3562" t="str">
            <v>CIMETIERE BUREAU AMICALE PERSONNEL</v>
          </cell>
          <cell r="S3562">
            <v>44927</v>
          </cell>
          <cell r="T3562">
            <v>46022</v>
          </cell>
          <cell r="U3562">
            <v>87154</v>
          </cell>
          <cell r="V3562" t="str">
            <v>2, AVENUE ELISEE RECLUS</v>
          </cell>
          <cell r="W3562">
            <v>87200</v>
          </cell>
          <cell r="X3562" t="str">
            <v>ST JUNIEN</v>
          </cell>
          <cell r="Y3562">
            <v>0</v>
          </cell>
        </row>
        <row r="3563">
          <cell r="B3563" t="str">
            <v>15558321261298</v>
          </cell>
          <cell r="C3563" t="str">
            <v>SAINT-JUNIEN</v>
          </cell>
          <cell r="D3563" t="str">
            <v>21871540700019</v>
          </cell>
          <cell r="O3563" t="str">
            <v>ENEDIS</v>
          </cell>
          <cell r="P3563" t="str">
            <v>ECLAIRAGE_PUBLIC</v>
          </cell>
          <cell r="Q3563" t="str">
            <v>EP</v>
          </cell>
          <cell r="R3563" t="str">
            <v>ECLAIRAGE PUBLIC RT MOULINBRICE</v>
          </cell>
          <cell r="S3563">
            <v>44927</v>
          </cell>
          <cell r="T3563">
            <v>46022</v>
          </cell>
          <cell r="U3563">
            <v>87154</v>
          </cell>
          <cell r="V3563" t="str">
            <v>LIEU DIT LES GARDES</v>
          </cell>
          <cell r="W3563">
            <v>87200</v>
          </cell>
          <cell r="X3563" t="str">
            <v>ST JUNIEN</v>
          </cell>
          <cell r="Y3563">
            <v>0</v>
          </cell>
        </row>
        <row r="3564">
          <cell r="B3564" t="str">
            <v>15558465974941</v>
          </cell>
          <cell r="C3564" t="str">
            <v>SAINT-JUNIEN</v>
          </cell>
          <cell r="D3564" t="str">
            <v>21871540700019</v>
          </cell>
          <cell r="O3564" t="str">
            <v>ENEDIS</v>
          </cell>
          <cell r="P3564" t="str">
            <v>ECLAIRAGE_PUBLIC</v>
          </cell>
          <cell r="Q3564" t="str">
            <v>EP</v>
          </cell>
          <cell r="R3564" t="str">
            <v>ECLAIRAGE PUBLIC</v>
          </cell>
          <cell r="S3564">
            <v>44927</v>
          </cell>
          <cell r="T3564">
            <v>46022</v>
          </cell>
          <cell r="U3564">
            <v>87154</v>
          </cell>
          <cell r="V3564" t="str">
            <v>CITE DE FAYOLAS</v>
          </cell>
          <cell r="W3564">
            <v>87200</v>
          </cell>
          <cell r="X3564" t="str">
            <v>ST JUNIEN</v>
          </cell>
          <cell r="Y3564">
            <v>0</v>
          </cell>
        </row>
        <row r="3565">
          <cell r="B3565" t="str">
            <v>15558465979009</v>
          </cell>
          <cell r="C3565" t="str">
            <v>SAINT-JUNIEN</v>
          </cell>
          <cell r="D3565" t="str">
            <v>21871540700019</v>
          </cell>
          <cell r="O3565" t="str">
            <v>ENEDIS</v>
          </cell>
          <cell r="P3565" t="str">
            <v>BATIMENT</v>
          </cell>
          <cell r="Q3565" t="str">
            <v>BAT</v>
          </cell>
          <cell r="R3565" t="str">
            <v>BASE NAUTIQUE</v>
          </cell>
          <cell r="S3565">
            <v>44927</v>
          </cell>
          <cell r="T3565">
            <v>46022</v>
          </cell>
          <cell r="U3565">
            <v>87154</v>
          </cell>
          <cell r="V3565" t="str">
            <v>MOULIN BRICE</v>
          </cell>
          <cell r="W3565">
            <v>87200</v>
          </cell>
          <cell r="X3565" t="str">
            <v>ST JUNIEN</v>
          </cell>
          <cell r="Y3565">
            <v>0</v>
          </cell>
        </row>
        <row r="3566">
          <cell r="B3566" t="str">
            <v>15558465984292</v>
          </cell>
          <cell r="C3566" t="str">
            <v>SAINT-JUNIEN</v>
          </cell>
          <cell r="D3566" t="str">
            <v>21871540700019</v>
          </cell>
          <cell r="O3566" t="str">
            <v>ENEDIS</v>
          </cell>
          <cell r="P3566" t="str">
            <v>ECLAIRAGE_PUBLIC</v>
          </cell>
          <cell r="Q3566" t="str">
            <v>EP</v>
          </cell>
          <cell r="R3566" t="str">
            <v>ECLAIRAGE PUBLIC CIMETIERE</v>
          </cell>
          <cell r="S3566">
            <v>44927</v>
          </cell>
          <cell r="T3566">
            <v>46022</v>
          </cell>
          <cell r="U3566">
            <v>87154</v>
          </cell>
          <cell r="V3566" t="str">
            <v>39, AVENUE ELISEE RECLUS</v>
          </cell>
          <cell r="W3566">
            <v>87200</v>
          </cell>
          <cell r="X3566" t="str">
            <v>ST JUNIEN</v>
          </cell>
          <cell r="Y3566">
            <v>0</v>
          </cell>
        </row>
        <row r="3567">
          <cell r="B3567" t="str">
            <v>15560636735272</v>
          </cell>
          <cell r="C3567" t="str">
            <v>SAINT-JUNIEN</v>
          </cell>
          <cell r="D3567" t="str">
            <v>21871540700019</v>
          </cell>
          <cell r="O3567" t="str">
            <v>ENEDIS</v>
          </cell>
          <cell r="P3567" t="str">
            <v>ECLAIRAGE_PUBLIC</v>
          </cell>
          <cell r="Q3567" t="str">
            <v>EP</v>
          </cell>
          <cell r="R3567" t="str">
            <v>ECLAIRAGE PUBLIC</v>
          </cell>
          <cell r="S3567">
            <v>44927</v>
          </cell>
          <cell r="T3567">
            <v>46022</v>
          </cell>
          <cell r="U3567">
            <v>87154</v>
          </cell>
          <cell r="V3567" t="str">
            <v>1, QUAI DES MEGISSERIES</v>
          </cell>
          <cell r="W3567">
            <v>87200</v>
          </cell>
          <cell r="X3567" t="str">
            <v>ST JUNIEN</v>
          </cell>
          <cell r="Y3567">
            <v>0</v>
          </cell>
        </row>
        <row r="3568">
          <cell r="B3568" t="str">
            <v>15560926170882</v>
          </cell>
          <cell r="C3568" t="str">
            <v>SAINT-JUNIEN</v>
          </cell>
          <cell r="D3568" t="str">
            <v>21871540700019</v>
          </cell>
          <cell r="O3568" t="str">
            <v>ENEDIS</v>
          </cell>
          <cell r="P3568" t="str">
            <v>ECLAIRAGE_PUBLIC</v>
          </cell>
          <cell r="Q3568" t="str">
            <v>EP</v>
          </cell>
          <cell r="R3568" t="str">
            <v>ECLAIRAGE PUBLIC</v>
          </cell>
          <cell r="S3568">
            <v>44927</v>
          </cell>
          <cell r="T3568">
            <v>46022</v>
          </cell>
          <cell r="U3568">
            <v>87154</v>
          </cell>
          <cell r="V3568" t="str">
            <v>42B, QUAI DES MEGISSERIES</v>
          </cell>
          <cell r="W3568">
            <v>87200</v>
          </cell>
          <cell r="X3568" t="str">
            <v>ST JUNIEN</v>
          </cell>
          <cell r="Y3568">
            <v>0</v>
          </cell>
        </row>
        <row r="3569">
          <cell r="B3569" t="str">
            <v>15561505042039</v>
          </cell>
          <cell r="C3569" t="str">
            <v>SAINT-JUNIEN</v>
          </cell>
          <cell r="D3569" t="str">
            <v>21871540700019</v>
          </cell>
          <cell r="O3569" t="str">
            <v>ENEDIS</v>
          </cell>
          <cell r="P3569" t="str">
            <v>ECLAIRAGE_PUBLIC</v>
          </cell>
          <cell r="Q3569" t="str">
            <v>EP</v>
          </cell>
          <cell r="R3569" t="str">
            <v>ECLAIRAGE PUBLIC MOULIN PELGROS</v>
          </cell>
          <cell r="S3569">
            <v>44927</v>
          </cell>
          <cell r="T3569">
            <v>46022</v>
          </cell>
          <cell r="U3569">
            <v>87154</v>
          </cell>
          <cell r="V3569" t="str">
            <v>38, ROUTE DU MANOT</v>
          </cell>
          <cell r="W3569">
            <v>87200</v>
          </cell>
          <cell r="X3569" t="str">
            <v>ST JUNIEN</v>
          </cell>
          <cell r="Y3569">
            <v>0</v>
          </cell>
        </row>
        <row r="3570">
          <cell r="B3570" t="str">
            <v>15561649759822</v>
          </cell>
          <cell r="C3570" t="str">
            <v>SAINT-JUNIEN</v>
          </cell>
          <cell r="D3570" t="str">
            <v>21871540700019</v>
          </cell>
          <cell r="O3570" t="str">
            <v>ENEDIS</v>
          </cell>
          <cell r="P3570" t="str">
            <v>BATIMENT</v>
          </cell>
          <cell r="Q3570" t="str">
            <v>BAT</v>
          </cell>
          <cell r="R3570" t="str">
            <v>SALLE DES FETES DE GLANE</v>
          </cell>
          <cell r="S3570">
            <v>44927</v>
          </cell>
          <cell r="T3570">
            <v>46022</v>
          </cell>
          <cell r="U3570">
            <v>87154</v>
          </cell>
          <cell r="V3570" t="str">
            <v>14B, ROUTE DE CROYER</v>
          </cell>
          <cell r="W3570">
            <v>87200</v>
          </cell>
          <cell r="X3570" t="str">
            <v>ST JUNIEN</v>
          </cell>
          <cell r="Y3570">
            <v>0</v>
          </cell>
        </row>
        <row r="3571">
          <cell r="B3571" t="str">
            <v>15561939195457</v>
          </cell>
          <cell r="C3571" t="str">
            <v>SAINT-JUNIEN</v>
          </cell>
          <cell r="D3571" t="str">
            <v>21871540700019</v>
          </cell>
          <cell r="O3571" t="str">
            <v>ENEDIS</v>
          </cell>
          <cell r="P3571" t="str">
            <v>BATIMENT</v>
          </cell>
          <cell r="Q3571" t="str">
            <v>BAT</v>
          </cell>
          <cell r="R3571" t="str">
            <v>FEU DE SIGNALISATION PL JB BRACHET</v>
          </cell>
          <cell r="S3571">
            <v>44927</v>
          </cell>
          <cell r="T3571">
            <v>46022</v>
          </cell>
          <cell r="U3571">
            <v>87154</v>
          </cell>
          <cell r="V3571" t="str">
            <v>2B, PLACE JEAN BATISTE BRACHET</v>
          </cell>
          <cell r="W3571">
            <v>87200</v>
          </cell>
          <cell r="X3571" t="str">
            <v>ST JUNIEN</v>
          </cell>
          <cell r="Y3571">
            <v>0</v>
          </cell>
        </row>
        <row r="3572">
          <cell r="B3572" t="str">
            <v>15562083913237</v>
          </cell>
          <cell r="C3572" t="str">
            <v>SAINT-JUNIEN</v>
          </cell>
          <cell r="D3572" t="str">
            <v>21871540700019</v>
          </cell>
          <cell r="O3572" t="str">
            <v>ENEDIS</v>
          </cell>
          <cell r="P3572" t="str">
            <v>ECLAIRAGE_PUBLIC</v>
          </cell>
          <cell r="Q3572" t="str">
            <v>EP</v>
          </cell>
          <cell r="R3572" t="str">
            <v>ECLAIRAGE PUBLIC</v>
          </cell>
          <cell r="S3572">
            <v>44927</v>
          </cell>
          <cell r="T3572">
            <v>46022</v>
          </cell>
          <cell r="U3572">
            <v>87154</v>
          </cell>
          <cell r="V3572" t="str">
            <v>1, PLACE JEAN BATISTE BRACHET</v>
          </cell>
          <cell r="W3572">
            <v>87200</v>
          </cell>
          <cell r="X3572" t="str">
            <v>ST JUNIEN</v>
          </cell>
          <cell r="Y3572">
            <v>0</v>
          </cell>
        </row>
        <row r="3573">
          <cell r="B3573" t="str">
            <v>15562228631005</v>
          </cell>
          <cell r="C3573" t="str">
            <v>SAINT-JUNIEN</v>
          </cell>
          <cell r="D3573" t="str">
            <v>21871540700019</v>
          </cell>
          <cell r="O3573" t="str">
            <v>ENEDIS</v>
          </cell>
          <cell r="P3573" t="str">
            <v>BATIMENT</v>
          </cell>
          <cell r="Q3573" t="str">
            <v>BAT</v>
          </cell>
          <cell r="R3573" t="str">
            <v>ECOLE DE GLANE REFECTOIRE</v>
          </cell>
          <cell r="S3573">
            <v>44927</v>
          </cell>
          <cell r="T3573">
            <v>46022</v>
          </cell>
          <cell r="U3573">
            <v>87154</v>
          </cell>
          <cell r="V3573" t="str">
            <v>ROUTE DE CROYER</v>
          </cell>
          <cell r="W3573">
            <v>87200</v>
          </cell>
          <cell r="X3573" t="str">
            <v>ST JUNIEN</v>
          </cell>
          <cell r="Y3573">
            <v>0</v>
          </cell>
        </row>
        <row r="3574">
          <cell r="B3574" t="str">
            <v>15562662784435</v>
          </cell>
          <cell r="C3574" t="str">
            <v>SAINT-JUNIEN</v>
          </cell>
          <cell r="D3574" t="str">
            <v>21871540700019</v>
          </cell>
          <cell r="O3574" t="str">
            <v>ENEDIS</v>
          </cell>
          <cell r="P3574" t="str">
            <v>BATIMENT</v>
          </cell>
          <cell r="Q3574" t="str">
            <v>BAT</v>
          </cell>
          <cell r="R3574" t="str">
            <v>ECOLES DE GLANE</v>
          </cell>
          <cell r="S3574">
            <v>44927</v>
          </cell>
          <cell r="T3574">
            <v>46022</v>
          </cell>
          <cell r="U3574">
            <v>87154</v>
          </cell>
          <cell r="V3574" t="str">
            <v>3, ROUTE DE SAULGOND</v>
          </cell>
          <cell r="W3574">
            <v>87200</v>
          </cell>
          <cell r="X3574" t="str">
            <v>ST JUNIEN</v>
          </cell>
          <cell r="Y3574">
            <v>0</v>
          </cell>
        </row>
        <row r="3575">
          <cell r="B3575" t="str">
            <v>15563241655677</v>
          </cell>
          <cell r="C3575" t="str">
            <v>SAINT-JUNIEN</v>
          </cell>
          <cell r="D3575" t="str">
            <v>21871540700019</v>
          </cell>
          <cell r="O3575" t="str">
            <v>ENEDIS</v>
          </cell>
          <cell r="P3575" t="str">
            <v>ECLAIRAGE_PUBLIC</v>
          </cell>
          <cell r="Q3575" t="str">
            <v>EP</v>
          </cell>
          <cell r="R3575" t="str">
            <v>ECLAIRAGE PUBLIC LES GOULAS</v>
          </cell>
          <cell r="S3575">
            <v>44927</v>
          </cell>
          <cell r="T3575">
            <v>46022</v>
          </cell>
          <cell r="U3575">
            <v>87154</v>
          </cell>
          <cell r="V3575" t="str">
            <v>2T, CHEMIN DES GOUTTES</v>
          </cell>
          <cell r="W3575">
            <v>87200</v>
          </cell>
          <cell r="X3575" t="str">
            <v>ST JUNIEN</v>
          </cell>
          <cell r="Y3575">
            <v>0</v>
          </cell>
        </row>
        <row r="3576">
          <cell r="B3576" t="str">
            <v>15563386373411</v>
          </cell>
          <cell r="C3576" t="str">
            <v>SAINT-JUNIEN</v>
          </cell>
          <cell r="D3576" t="str">
            <v>21871540700019</v>
          </cell>
          <cell r="O3576" t="str">
            <v>ENEDIS</v>
          </cell>
          <cell r="P3576" t="str">
            <v>ECLAIRAGE_PUBLIC</v>
          </cell>
          <cell r="Q3576" t="str">
            <v>EP</v>
          </cell>
          <cell r="R3576" t="str">
            <v>ECLAIRAGE PUBLIC</v>
          </cell>
          <cell r="S3576">
            <v>44927</v>
          </cell>
          <cell r="T3576">
            <v>46022</v>
          </cell>
          <cell r="U3576">
            <v>87154</v>
          </cell>
          <cell r="V3576" t="str">
            <v>3B, RUE DES MAUMONTS</v>
          </cell>
          <cell r="W3576">
            <v>87200</v>
          </cell>
          <cell r="X3576" t="str">
            <v>ST JUNIEN</v>
          </cell>
          <cell r="Y3576">
            <v>0</v>
          </cell>
        </row>
        <row r="3577">
          <cell r="B3577" t="str">
            <v>15563531091201</v>
          </cell>
          <cell r="C3577" t="str">
            <v>SAINT-JUNIEN</v>
          </cell>
          <cell r="D3577" t="str">
            <v>21871540700019</v>
          </cell>
          <cell r="O3577" t="str">
            <v>ENEDIS</v>
          </cell>
          <cell r="P3577" t="str">
            <v>ECLAIRAGE_PUBLIC</v>
          </cell>
          <cell r="Q3577" t="str">
            <v>EP</v>
          </cell>
          <cell r="R3577" t="str">
            <v>ECLAIRAGE PUBLIC POSTE GOUTTES</v>
          </cell>
          <cell r="S3577">
            <v>44927</v>
          </cell>
          <cell r="T3577">
            <v>46022</v>
          </cell>
          <cell r="U3577">
            <v>87154</v>
          </cell>
          <cell r="V3577" t="str">
            <v>1B, IMPASSE DE ROC CHENE</v>
          </cell>
          <cell r="W3577">
            <v>87200</v>
          </cell>
          <cell r="X3577" t="str">
            <v>ST JUNIEN</v>
          </cell>
          <cell r="Y3577">
            <v>0</v>
          </cell>
        </row>
        <row r="3578">
          <cell r="B3578" t="str">
            <v>15563675809028</v>
          </cell>
          <cell r="C3578" t="str">
            <v>SAINT-JUNIEN</v>
          </cell>
          <cell r="D3578" t="str">
            <v>21871540700019</v>
          </cell>
          <cell r="O3578" t="str">
            <v>ENEDIS</v>
          </cell>
          <cell r="P3578" t="str">
            <v>BATIMENT</v>
          </cell>
          <cell r="Q3578" t="str">
            <v>BAT</v>
          </cell>
          <cell r="R3578" t="str">
            <v>CONCIERGE CENTRE AERE</v>
          </cell>
          <cell r="S3578">
            <v>44927</v>
          </cell>
          <cell r="T3578">
            <v>46022</v>
          </cell>
          <cell r="U3578">
            <v>87154</v>
          </cell>
          <cell r="V3578" t="str">
            <v>LIEU DIT LE CHATELARD</v>
          </cell>
          <cell r="W3578">
            <v>87200</v>
          </cell>
          <cell r="X3578" t="str">
            <v>ST JUNIEN</v>
          </cell>
          <cell r="Y3578">
            <v>0</v>
          </cell>
        </row>
        <row r="3579">
          <cell r="B3579" t="str">
            <v>15563820526893</v>
          </cell>
          <cell r="C3579" t="str">
            <v>SAINT-JUNIEN</v>
          </cell>
          <cell r="D3579" t="str">
            <v>21871540700019</v>
          </cell>
          <cell r="O3579" t="str">
            <v>ENEDIS</v>
          </cell>
          <cell r="P3579" t="str">
            <v>BATIMENT</v>
          </cell>
          <cell r="Q3579" t="str">
            <v>BAT</v>
          </cell>
          <cell r="R3579" t="str">
            <v>ACCUEIL DE LOISIRS</v>
          </cell>
          <cell r="S3579">
            <v>44927</v>
          </cell>
          <cell r="T3579">
            <v>46022</v>
          </cell>
          <cell r="U3579">
            <v>87154</v>
          </cell>
          <cell r="V3579" t="str">
            <v>LIEU DIT LE CHATELARD</v>
          </cell>
          <cell r="W3579">
            <v>87200</v>
          </cell>
          <cell r="X3579" t="str">
            <v>ST JUNIEN</v>
          </cell>
          <cell r="Y3579">
            <v>0</v>
          </cell>
        </row>
        <row r="3580">
          <cell r="B3580" t="str">
            <v>15564109962401</v>
          </cell>
          <cell r="C3580" t="str">
            <v>SAINT-JUNIEN</v>
          </cell>
          <cell r="D3580" t="str">
            <v>21871540700019</v>
          </cell>
          <cell r="O3580" t="str">
            <v>ENEDIS</v>
          </cell>
          <cell r="P3580" t="str">
            <v>ECLAIRAGE_PUBLIC</v>
          </cell>
          <cell r="Q3580" t="str">
            <v>EP</v>
          </cell>
          <cell r="R3580" t="str">
            <v>ECLAIRAGE PUBLIC</v>
          </cell>
          <cell r="S3580">
            <v>44927</v>
          </cell>
          <cell r="T3580">
            <v>46022</v>
          </cell>
          <cell r="U3580">
            <v>87154</v>
          </cell>
          <cell r="V3580" t="str">
            <v>LIEU DIT LE CHATELARD</v>
          </cell>
          <cell r="W3580">
            <v>87200</v>
          </cell>
          <cell r="X3580" t="str">
            <v>ST JUNIEN</v>
          </cell>
          <cell r="Y3580">
            <v>0</v>
          </cell>
        </row>
        <row r="3581">
          <cell r="B3581" t="str">
            <v>15564544115870</v>
          </cell>
          <cell r="C3581" t="str">
            <v>SAINT-JUNIEN</v>
          </cell>
          <cell r="D3581" t="str">
            <v>21871540700019</v>
          </cell>
          <cell r="O3581" t="str">
            <v>ENEDIS</v>
          </cell>
          <cell r="P3581" t="str">
            <v>ECLAIRAGE_PUBLIC</v>
          </cell>
          <cell r="Q3581" t="str">
            <v>EP</v>
          </cell>
          <cell r="R3581" t="str">
            <v>ECLAIRAGE PUBLIC PST AGENCE EDF</v>
          </cell>
          <cell r="S3581">
            <v>44927</v>
          </cell>
          <cell r="T3581">
            <v>46022</v>
          </cell>
          <cell r="U3581">
            <v>87154</v>
          </cell>
          <cell r="V3581" t="str">
            <v>30, ROUTE DU DEROT</v>
          </cell>
          <cell r="W3581">
            <v>87200</v>
          </cell>
          <cell r="X3581" t="str">
            <v>ST JUNIEN</v>
          </cell>
          <cell r="Y3581">
            <v>0</v>
          </cell>
        </row>
        <row r="3582">
          <cell r="B3582" t="str">
            <v>15564544116994</v>
          </cell>
          <cell r="C3582" t="str">
            <v>SAINT-JUNIEN</v>
          </cell>
          <cell r="D3582" t="str">
            <v>21871540700019</v>
          </cell>
          <cell r="O3582" t="str">
            <v>ENEDIS</v>
          </cell>
          <cell r="P3582" t="str">
            <v>BATIMENT</v>
          </cell>
          <cell r="Q3582" t="str">
            <v>BAT</v>
          </cell>
          <cell r="R3582" t="str">
            <v>IMMEUBLE BRACHET BRUNAUD</v>
          </cell>
          <cell r="S3582">
            <v>44927</v>
          </cell>
          <cell r="T3582">
            <v>46022</v>
          </cell>
          <cell r="U3582">
            <v>87154</v>
          </cell>
          <cell r="V3582" t="str">
            <v>20, ROUTE DE CROYER</v>
          </cell>
          <cell r="W3582">
            <v>87200</v>
          </cell>
          <cell r="X3582" t="str">
            <v>ST JUNIEN</v>
          </cell>
          <cell r="Y3582">
            <v>0</v>
          </cell>
        </row>
        <row r="3583">
          <cell r="B3583" t="str">
            <v>15565122987098</v>
          </cell>
          <cell r="C3583" t="str">
            <v>SAINT-JUNIEN</v>
          </cell>
          <cell r="D3583" t="str">
            <v>21871540700019</v>
          </cell>
          <cell r="O3583" t="str">
            <v>ENEDIS</v>
          </cell>
          <cell r="P3583" t="str">
            <v>ECLAIRAGE_PUBLIC</v>
          </cell>
          <cell r="Q3583" t="str">
            <v>EP</v>
          </cell>
          <cell r="R3583" t="str">
            <v>ECLAIRAGE PUBLIC</v>
          </cell>
          <cell r="S3583">
            <v>44927</v>
          </cell>
          <cell r="T3583">
            <v>46022</v>
          </cell>
          <cell r="U3583">
            <v>87154</v>
          </cell>
          <cell r="V3583" t="str">
            <v>12B, AVENUE D ORADOUR SUR GLANE</v>
          </cell>
          <cell r="W3583">
            <v>87200</v>
          </cell>
          <cell r="X3583" t="str">
            <v>ST JUNIEN</v>
          </cell>
          <cell r="Y3583">
            <v>0</v>
          </cell>
        </row>
        <row r="3584">
          <cell r="B3584" t="str">
            <v>15565991254431</v>
          </cell>
          <cell r="C3584" t="str">
            <v>SAINT-JUNIEN</v>
          </cell>
          <cell r="D3584" t="str">
            <v>21871540700019</v>
          </cell>
          <cell r="O3584" t="str">
            <v>ENEDIS</v>
          </cell>
          <cell r="P3584" t="str">
            <v>BATIMENT</v>
          </cell>
          <cell r="Q3584" t="str">
            <v>BAT</v>
          </cell>
          <cell r="R3584" t="str">
            <v>HOTEL DE VILLE PLACE AUGUSTE ROCHE</v>
          </cell>
          <cell r="S3584">
            <v>44927</v>
          </cell>
          <cell r="T3584">
            <v>46022</v>
          </cell>
          <cell r="U3584">
            <v>87154</v>
          </cell>
          <cell r="V3584" t="str">
            <v>PLACE AUGUSTE ROCHE</v>
          </cell>
          <cell r="W3584">
            <v>87200</v>
          </cell>
          <cell r="X3584" t="str">
            <v>ST JUNIEN</v>
          </cell>
          <cell r="Y3584">
            <v>0</v>
          </cell>
        </row>
        <row r="3585">
          <cell r="B3585" t="str">
            <v>15566135972205</v>
          </cell>
          <cell r="C3585" t="str">
            <v>SAINT-JUNIEN</v>
          </cell>
          <cell r="D3585" t="str">
            <v>21871540700019</v>
          </cell>
          <cell r="O3585" t="str">
            <v>ENEDIS</v>
          </cell>
          <cell r="P3585" t="str">
            <v>BATIMENT</v>
          </cell>
          <cell r="Q3585" t="str">
            <v>BAT</v>
          </cell>
          <cell r="R3585" t="str">
            <v>CAMPING ALLEE DES POMMIERS</v>
          </cell>
          <cell r="S3585">
            <v>44927</v>
          </cell>
          <cell r="T3585">
            <v>46022</v>
          </cell>
          <cell r="U3585">
            <v>87154</v>
          </cell>
          <cell r="V3585" t="str">
            <v>ALLEE DES POMMIERS</v>
          </cell>
          <cell r="W3585">
            <v>87200</v>
          </cell>
          <cell r="X3585" t="str">
            <v>ST JUNIEN</v>
          </cell>
          <cell r="Y3585">
            <v>0</v>
          </cell>
        </row>
        <row r="3586">
          <cell r="B3586" t="str">
            <v>15566280690061</v>
          </cell>
          <cell r="C3586" t="str">
            <v>SAINT-JUNIEN</v>
          </cell>
          <cell r="D3586" t="str">
            <v>21871540700019</v>
          </cell>
          <cell r="O3586" t="str">
            <v>ENEDIS</v>
          </cell>
          <cell r="P3586" t="str">
            <v>BATIMENT</v>
          </cell>
          <cell r="Q3586" t="str">
            <v>BAT</v>
          </cell>
          <cell r="R3586" t="str">
            <v>SALLE DES FETES PLACE DEFFUAS</v>
          </cell>
          <cell r="S3586">
            <v>44927</v>
          </cell>
          <cell r="T3586">
            <v>46022</v>
          </cell>
          <cell r="U3586">
            <v>87154</v>
          </cell>
          <cell r="V3586" t="str">
            <v>3, PLACE DEFFUAS</v>
          </cell>
          <cell r="W3586">
            <v>87200</v>
          </cell>
          <cell r="X3586" t="str">
            <v>ST JUNIEN</v>
          </cell>
          <cell r="Y3586">
            <v>0</v>
          </cell>
        </row>
        <row r="3587">
          <cell r="B3587" t="str">
            <v>15566425407807</v>
          </cell>
          <cell r="C3587" t="str">
            <v>SAINT-JUNIEN</v>
          </cell>
          <cell r="D3587" t="str">
            <v>21871540700019</v>
          </cell>
          <cell r="O3587" t="str">
            <v>ENEDIS</v>
          </cell>
          <cell r="P3587" t="str">
            <v>BATIMENT</v>
          </cell>
          <cell r="Q3587" t="str">
            <v>BAT</v>
          </cell>
          <cell r="R3587" t="str">
            <v>GYMNASE DES CHARMILLES</v>
          </cell>
          <cell r="S3587">
            <v>44927</v>
          </cell>
          <cell r="T3587">
            <v>46022</v>
          </cell>
          <cell r="U3587">
            <v>87154</v>
          </cell>
          <cell r="V3587" t="str">
            <v>RUE MARTIAL TIPHONNET</v>
          </cell>
          <cell r="W3587">
            <v>87200</v>
          </cell>
          <cell r="X3587" t="str">
            <v>ST JUNIEN</v>
          </cell>
          <cell r="Y3587">
            <v>0</v>
          </cell>
        </row>
        <row r="3588">
          <cell r="B3588" t="str">
            <v>15567583197268</v>
          </cell>
          <cell r="C3588" t="str">
            <v>SAINT-JUNIEN</v>
          </cell>
          <cell r="D3588" t="str">
            <v>21871540700019</v>
          </cell>
          <cell r="O3588" t="str">
            <v>ENEDIS</v>
          </cell>
          <cell r="P3588" t="str">
            <v>ECLAIRAGE_PUBLIC</v>
          </cell>
          <cell r="Q3588" t="str">
            <v>EP</v>
          </cell>
          <cell r="R3588" t="str">
            <v>ECLAIRAGE PUBLIC</v>
          </cell>
          <cell r="S3588">
            <v>44927</v>
          </cell>
          <cell r="T3588">
            <v>46022</v>
          </cell>
          <cell r="U3588">
            <v>87154</v>
          </cell>
          <cell r="V3588" t="str">
            <v>28, AVENUE LEONTINE VIGNERIE</v>
          </cell>
          <cell r="W3588">
            <v>87200</v>
          </cell>
          <cell r="X3588" t="str">
            <v>ST JUNIEN</v>
          </cell>
          <cell r="Y3588">
            <v>0</v>
          </cell>
        </row>
        <row r="3589">
          <cell r="B3589" t="str">
            <v>15567727915024</v>
          </cell>
          <cell r="C3589" t="str">
            <v>SAINT-JUNIEN</v>
          </cell>
          <cell r="D3589" t="str">
            <v>21871540700019</v>
          </cell>
          <cell r="O3589" t="str">
            <v>ENEDIS</v>
          </cell>
          <cell r="P3589" t="str">
            <v>ECLAIRAGE_PUBLIC</v>
          </cell>
          <cell r="Q3589" t="str">
            <v>EP</v>
          </cell>
          <cell r="R3589" t="str">
            <v>ECLAIRAGE PUBLIC</v>
          </cell>
          <cell r="S3589">
            <v>44927</v>
          </cell>
          <cell r="T3589">
            <v>46022</v>
          </cell>
          <cell r="U3589">
            <v>87154</v>
          </cell>
          <cell r="V3589" t="str">
            <v>1B, RUE COLETTE</v>
          </cell>
          <cell r="W3589">
            <v>87200</v>
          </cell>
          <cell r="X3589" t="str">
            <v>ST JUNIEN</v>
          </cell>
          <cell r="Y3589">
            <v>0</v>
          </cell>
        </row>
        <row r="3590">
          <cell r="B3590" t="str">
            <v>15567872632876</v>
          </cell>
          <cell r="C3590" t="str">
            <v>SAINT-JUNIEN</v>
          </cell>
          <cell r="D3590" t="str">
            <v>21871540700019</v>
          </cell>
          <cell r="O3590" t="str">
            <v>ENEDIS</v>
          </cell>
          <cell r="P3590" t="str">
            <v>BATIMENT</v>
          </cell>
          <cell r="Q3590" t="str">
            <v>BAT</v>
          </cell>
          <cell r="R3590" t="str">
            <v>ABBAYE DE SAINT AMAND</v>
          </cell>
          <cell r="S3590">
            <v>44927</v>
          </cell>
          <cell r="T3590">
            <v>46022</v>
          </cell>
          <cell r="U3590">
            <v>87154</v>
          </cell>
          <cell r="V3590" t="str">
            <v>30, RUE DE SAINT AMAND</v>
          </cell>
          <cell r="W3590">
            <v>87200</v>
          </cell>
          <cell r="X3590" t="str">
            <v>ST JUNIEN</v>
          </cell>
          <cell r="Y3590">
            <v>0</v>
          </cell>
        </row>
        <row r="3591">
          <cell r="B3591" t="str">
            <v>15568162064021</v>
          </cell>
          <cell r="C3591" t="str">
            <v>SAINT-JUNIEN</v>
          </cell>
          <cell r="D3591" t="str">
            <v>21871540700019</v>
          </cell>
          <cell r="O3591" t="str">
            <v>ENEDIS</v>
          </cell>
          <cell r="P3591" t="str">
            <v>BATIMENT</v>
          </cell>
          <cell r="Q3591" t="str">
            <v>BAT</v>
          </cell>
          <cell r="R3591" t="str">
            <v>ECOLE REPUBLIQUE</v>
          </cell>
          <cell r="S3591">
            <v>44927</v>
          </cell>
          <cell r="T3591">
            <v>46022</v>
          </cell>
          <cell r="U3591">
            <v>87154</v>
          </cell>
          <cell r="V3591" t="str">
            <v>12, RUE JEAN DE LA FONTAINE</v>
          </cell>
          <cell r="W3591">
            <v>87200</v>
          </cell>
          <cell r="X3591" t="str">
            <v>ST JUNIEN</v>
          </cell>
          <cell r="Y3591">
            <v>0</v>
          </cell>
        </row>
        <row r="3592">
          <cell r="B3592" t="str">
            <v>15568162068499</v>
          </cell>
          <cell r="C3592" t="str">
            <v>SAINT-JUNIEN</v>
          </cell>
          <cell r="D3592" t="str">
            <v>21871540700019</v>
          </cell>
          <cell r="O3592" t="str">
            <v>ENEDIS</v>
          </cell>
          <cell r="P3592" t="str">
            <v>BATIMENT</v>
          </cell>
          <cell r="Q3592" t="str">
            <v>BAT</v>
          </cell>
          <cell r="R3592" t="str">
            <v>AUBERGE DE JEUNESSE</v>
          </cell>
          <cell r="S3592">
            <v>44927</v>
          </cell>
          <cell r="T3592">
            <v>46022</v>
          </cell>
          <cell r="U3592">
            <v>87154</v>
          </cell>
          <cell r="V3592" t="str">
            <v>13, CHEMIN DE SAINT AMAND</v>
          </cell>
          <cell r="W3592">
            <v>87200</v>
          </cell>
          <cell r="X3592" t="str">
            <v>ST JUNIEN</v>
          </cell>
          <cell r="Y3592">
            <v>0</v>
          </cell>
        </row>
        <row r="3593">
          <cell r="B3593" t="str">
            <v>15568740935228</v>
          </cell>
          <cell r="C3593" t="str">
            <v>SAINT-JUNIEN</v>
          </cell>
          <cell r="D3593" t="str">
            <v>21871540700019</v>
          </cell>
          <cell r="O3593" t="str">
            <v>ENEDIS</v>
          </cell>
          <cell r="P3593" t="str">
            <v>ECLAIRAGE_PUBLIC</v>
          </cell>
          <cell r="Q3593" t="str">
            <v>EP</v>
          </cell>
          <cell r="R3593" t="str">
            <v>ECLAIRAGE PUBLIC POSTE ECOLE</v>
          </cell>
          <cell r="S3593">
            <v>44927</v>
          </cell>
          <cell r="T3593">
            <v>46022</v>
          </cell>
          <cell r="U3593">
            <v>87154</v>
          </cell>
          <cell r="V3593" t="str">
            <v>12B, BOULEVARD DE LA REPUBLIQUE</v>
          </cell>
          <cell r="W3593">
            <v>87200</v>
          </cell>
          <cell r="X3593" t="str">
            <v>ST JUNIEN</v>
          </cell>
          <cell r="Y3593">
            <v>0</v>
          </cell>
        </row>
        <row r="3594">
          <cell r="B3594" t="str">
            <v>15568740939606</v>
          </cell>
          <cell r="C3594" t="str">
            <v>SAINT-JUNIEN</v>
          </cell>
          <cell r="D3594" t="str">
            <v>21871540700019</v>
          </cell>
          <cell r="O3594" t="str">
            <v>ENEDIS</v>
          </cell>
          <cell r="P3594" t="str">
            <v>ECLAIRAGE_PUBLIC</v>
          </cell>
          <cell r="Q3594" t="str">
            <v>EP</v>
          </cell>
          <cell r="R3594" t="str">
            <v>ECLAIRAGE PUBLIC</v>
          </cell>
          <cell r="S3594">
            <v>44927</v>
          </cell>
          <cell r="T3594">
            <v>46022</v>
          </cell>
          <cell r="U3594">
            <v>87154</v>
          </cell>
          <cell r="V3594" t="str">
            <v>PAV RESIDENCE DEFAYE</v>
          </cell>
          <cell r="W3594">
            <v>87200</v>
          </cell>
          <cell r="X3594" t="str">
            <v>ST JUNIEN</v>
          </cell>
          <cell r="Y3594">
            <v>0</v>
          </cell>
        </row>
        <row r="3595">
          <cell r="B3595" t="str">
            <v>15568885653072</v>
          </cell>
          <cell r="C3595" t="str">
            <v>SAINT-JUNIEN</v>
          </cell>
          <cell r="D3595" t="str">
            <v>21871540700019</v>
          </cell>
          <cell r="O3595" t="str">
            <v>ENEDIS</v>
          </cell>
          <cell r="P3595" t="str">
            <v>BATIMENT</v>
          </cell>
          <cell r="Q3595" t="str">
            <v>BAT</v>
          </cell>
          <cell r="R3595" t="str">
            <v>IMMEUBLE ASSOCIATIF 3 PLACE ROCHE</v>
          </cell>
          <cell r="S3595">
            <v>44927</v>
          </cell>
          <cell r="T3595">
            <v>46022</v>
          </cell>
          <cell r="U3595">
            <v>87154</v>
          </cell>
          <cell r="V3595" t="str">
            <v>3, PLACE AUGUSTE ROCHE</v>
          </cell>
          <cell r="W3595">
            <v>87200</v>
          </cell>
          <cell r="X3595" t="str">
            <v>ST JUNIEN</v>
          </cell>
          <cell r="Y3595">
            <v>0</v>
          </cell>
        </row>
        <row r="3596">
          <cell r="B3596" t="str">
            <v>15568885657440</v>
          </cell>
          <cell r="C3596" t="str">
            <v>SAINT-JUNIEN</v>
          </cell>
          <cell r="D3596" t="str">
            <v>21871540700019</v>
          </cell>
          <cell r="O3596" t="str">
            <v>ENEDIS</v>
          </cell>
          <cell r="P3596" t="str">
            <v>ECLAIRAGE_PUBLIC</v>
          </cell>
          <cell r="Q3596" t="str">
            <v>EP</v>
          </cell>
          <cell r="R3596" t="str">
            <v>ECLAIRAGE PUBLIC</v>
          </cell>
          <cell r="S3596">
            <v>44927</v>
          </cell>
          <cell r="T3596">
            <v>46022</v>
          </cell>
          <cell r="U3596">
            <v>87154</v>
          </cell>
          <cell r="V3596" t="str">
            <v>RUE SUZANNE VALADON</v>
          </cell>
          <cell r="W3596">
            <v>87200</v>
          </cell>
          <cell r="X3596" t="str">
            <v>ST JUNIEN</v>
          </cell>
          <cell r="Y3596">
            <v>0</v>
          </cell>
        </row>
        <row r="3597">
          <cell r="B3597" t="str">
            <v>15570477542713</v>
          </cell>
          <cell r="C3597" t="str">
            <v>SAINT-JUNIEN</v>
          </cell>
          <cell r="D3597" t="str">
            <v>21871540700019</v>
          </cell>
          <cell r="O3597" t="str">
            <v>ENEDIS</v>
          </cell>
          <cell r="P3597" t="str">
            <v>ECLAIRAGE_PUBLIC</v>
          </cell>
          <cell r="Q3597" t="str">
            <v>EP</v>
          </cell>
          <cell r="R3597" t="str">
            <v>ECLAIRAGE PUBLIC</v>
          </cell>
          <cell r="S3597">
            <v>44927</v>
          </cell>
          <cell r="T3597">
            <v>46022</v>
          </cell>
          <cell r="U3597">
            <v>87154</v>
          </cell>
          <cell r="V3597" t="str">
            <v>ROUTE DE BEAULIEU</v>
          </cell>
          <cell r="W3597">
            <v>87200</v>
          </cell>
          <cell r="X3597" t="str">
            <v>ST JUNIEN</v>
          </cell>
          <cell r="Y3597">
            <v>0</v>
          </cell>
        </row>
        <row r="3598">
          <cell r="B3598" t="str">
            <v>15570766978301</v>
          </cell>
          <cell r="C3598" t="str">
            <v>SAINT-JUNIEN</v>
          </cell>
          <cell r="D3598" t="str">
            <v>21871540700019</v>
          </cell>
          <cell r="O3598" t="str">
            <v>ENEDIS</v>
          </cell>
          <cell r="P3598" t="str">
            <v>BATIMENT</v>
          </cell>
          <cell r="Q3598" t="str">
            <v>BAT</v>
          </cell>
          <cell r="R3598" t="str">
            <v>ECLAIRAGE PUBLIC CHEZ BEAUGY</v>
          </cell>
          <cell r="S3598">
            <v>44927</v>
          </cell>
          <cell r="T3598">
            <v>46022</v>
          </cell>
          <cell r="U3598">
            <v>87154</v>
          </cell>
          <cell r="V3598" t="str">
            <v>8, CHEZ BEAUGY</v>
          </cell>
          <cell r="W3598">
            <v>87200</v>
          </cell>
          <cell r="X3598" t="str">
            <v>ST JUNIEN</v>
          </cell>
          <cell r="Y3598">
            <v>0</v>
          </cell>
        </row>
        <row r="3599">
          <cell r="B3599" t="str">
            <v>15570911696191</v>
          </cell>
          <cell r="C3599" t="str">
            <v>SAINT-JUNIEN</v>
          </cell>
          <cell r="D3599" t="str">
            <v>21871540700019</v>
          </cell>
          <cell r="O3599" t="str">
            <v>ENEDIS</v>
          </cell>
          <cell r="P3599" t="str">
            <v>ECLAIRAGE_PUBLIC</v>
          </cell>
          <cell r="Q3599" t="str">
            <v>EP</v>
          </cell>
          <cell r="R3599" t="str">
            <v>ECLAIRAGE PUBLIC</v>
          </cell>
          <cell r="S3599">
            <v>44927</v>
          </cell>
          <cell r="T3599">
            <v>46022</v>
          </cell>
          <cell r="U3599">
            <v>87154</v>
          </cell>
          <cell r="V3599" t="str">
            <v>PERRIER BORD</v>
          </cell>
          <cell r="W3599">
            <v>87200</v>
          </cell>
          <cell r="X3599" t="str">
            <v>ST JUNIEN</v>
          </cell>
          <cell r="Y3599">
            <v>0</v>
          </cell>
        </row>
        <row r="3600">
          <cell r="B3600" t="str">
            <v>15571056413955</v>
          </cell>
          <cell r="C3600" t="str">
            <v>SAINT-JUNIEN</v>
          </cell>
          <cell r="D3600" t="str">
            <v>21871540700019</v>
          </cell>
          <cell r="O3600" t="str">
            <v>ENEDIS</v>
          </cell>
          <cell r="P3600" t="str">
            <v>ECLAIRAGE_PUBLIC</v>
          </cell>
          <cell r="Q3600" t="str">
            <v>EP</v>
          </cell>
          <cell r="R3600" t="str">
            <v>ECLAIRAGE PUBLICLES SEGUINES</v>
          </cell>
          <cell r="S3600">
            <v>44927</v>
          </cell>
          <cell r="T3600">
            <v>46022</v>
          </cell>
          <cell r="U3600">
            <v>87154</v>
          </cell>
          <cell r="V3600" t="str">
            <v>LIEU DIT LES SEGUINES</v>
          </cell>
          <cell r="W3600">
            <v>87200</v>
          </cell>
          <cell r="X3600" t="str">
            <v>ST JUNIEN</v>
          </cell>
          <cell r="Y3600">
            <v>0</v>
          </cell>
        </row>
        <row r="3601">
          <cell r="B3601" t="str">
            <v>15571201114634</v>
          </cell>
          <cell r="C3601" t="str">
            <v>SAINT-JUNIEN</v>
          </cell>
          <cell r="D3601" t="str">
            <v>21871540700019</v>
          </cell>
          <cell r="O3601" t="str">
            <v>ENEDIS</v>
          </cell>
          <cell r="P3601" t="str">
            <v>ECLAIRAGE_PUBLIC</v>
          </cell>
          <cell r="Q3601" t="str">
            <v>EP</v>
          </cell>
          <cell r="R3601" t="str">
            <v>ECLAIRAGE PUBLIC LES CHAMBONS</v>
          </cell>
          <cell r="S3601">
            <v>44927</v>
          </cell>
          <cell r="T3601">
            <v>46022</v>
          </cell>
          <cell r="U3601">
            <v>87154</v>
          </cell>
          <cell r="V3601" t="str">
            <v>38B, LIEU DIT GLANE</v>
          </cell>
          <cell r="W3601">
            <v>87200</v>
          </cell>
          <cell r="X3601" t="str">
            <v>ST JUNIEN</v>
          </cell>
          <cell r="Y3601">
            <v>0</v>
          </cell>
        </row>
        <row r="3602">
          <cell r="B3602" t="str">
            <v>15571345832469</v>
          </cell>
          <cell r="C3602" t="str">
            <v>SAINT-JUNIEN</v>
          </cell>
          <cell r="D3602" t="str">
            <v>21871540700019</v>
          </cell>
          <cell r="O3602" t="str">
            <v>ENEDIS</v>
          </cell>
          <cell r="P3602" t="str">
            <v>ECLAIRAGE_PUBLIC</v>
          </cell>
          <cell r="Q3602" t="str">
            <v>EP</v>
          </cell>
          <cell r="R3602" t="str">
            <v>ECLAIRAGE PUBLIC BAS MOULIN</v>
          </cell>
          <cell r="S3602">
            <v>44927</v>
          </cell>
          <cell r="T3602">
            <v>46022</v>
          </cell>
          <cell r="U3602">
            <v>87154</v>
          </cell>
          <cell r="V3602" t="str">
            <v>MOULIN BRICE</v>
          </cell>
          <cell r="W3602">
            <v>87200</v>
          </cell>
          <cell r="X3602" t="str">
            <v>ST JUNIEN</v>
          </cell>
          <cell r="Y3602">
            <v>0</v>
          </cell>
        </row>
        <row r="3603">
          <cell r="B3603" t="str">
            <v>15571345849543</v>
          </cell>
          <cell r="C3603" t="str">
            <v>SAINT-JUNIEN</v>
          </cell>
          <cell r="D3603" t="str">
            <v>21871540700019</v>
          </cell>
          <cell r="O3603" t="str">
            <v>ENEDIS</v>
          </cell>
          <cell r="P3603" t="str">
            <v>ECLAIRAGE_PUBLIC</v>
          </cell>
          <cell r="Q3603" t="str">
            <v>EP</v>
          </cell>
          <cell r="R3603" t="str">
            <v>ECLAIRAGE PUBLIC</v>
          </cell>
          <cell r="S3603">
            <v>44927</v>
          </cell>
          <cell r="T3603">
            <v>46022</v>
          </cell>
          <cell r="U3603">
            <v>87154</v>
          </cell>
          <cell r="V3603" t="str">
            <v>LA CROIX DE LA VIGNE</v>
          </cell>
          <cell r="W3603">
            <v>87200</v>
          </cell>
          <cell r="X3603" t="str">
            <v>ST JUNIEN</v>
          </cell>
          <cell r="Y3603">
            <v>0</v>
          </cell>
        </row>
        <row r="3604">
          <cell r="B3604" t="str">
            <v>15571490567389</v>
          </cell>
          <cell r="C3604" t="str">
            <v>SAINT-JUNIEN</v>
          </cell>
          <cell r="D3604" t="str">
            <v>21871540700019</v>
          </cell>
          <cell r="O3604" t="str">
            <v>ENEDIS</v>
          </cell>
          <cell r="P3604" t="str">
            <v>ECLAIRAGE_PUBLIC</v>
          </cell>
          <cell r="Q3604" t="str">
            <v>EP</v>
          </cell>
          <cell r="R3604" t="str">
            <v>ECLAIRAGE PUBLIC</v>
          </cell>
          <cell r="S3604">
            <v>44927</v>
          </cell>
          <cell r="T3604">
            <v>46022</v>
          </cell>
          <cell r="U3604">
            <v>87154</v>
          </cell>
          <cell r="V3604" t="str">
            <v>12, LA CROIX DE LA VIGNE</v>
          </cell>
          <cell r="W3604">
            <v>87200</v>
          </cell>
          <cell r="X3604" t="str">
            <v>ST JUNIEN</v>
          </cell>
          <cell r="Y3604">
            <v>0</v>
          </cell>
        </row>
        <row r="3605">
          <cell r="B3605" t="str">
            <v>15571635268077</v>
          </cell>
          <cell r="C3605" t="str">
            <v>SAINT-JUNIEN</v>
          </cell>
          <cell r="D3605" t="str">
            <v>21871540700019</v>
          </cell>
          <cell r="O3605" t="str">
            <v>ENEDIS</v>
          </cell>
          <cell r="P3605" t="str">
            <v>ECLAIRAGE_PUBLIC</v>
          </cell>
          <cell r="Q3605" t="str">
            <v>EP</v>
          </cell>
          <cell r="R3605" t="str">
            <v>ECLAIRAGE PUBLIC GENDARMERIE</v>
          </cell>
          <cell r="S3605">
            <v>44927</v>
          </cell>
          <cell r="T3605">
            <v>46022</v>
          </cell>
          <cell r="U3605">
            <v>87154</v>
          </cell>
          <cell r="V3605" t="str">
            <v>63B, AVENUE D ORADOUR SUR GLANE</v>
          </cell>
          <cell r="W3605">
            <v>87200</v>
          </cell>
          <cell r="X3605" t="str">
            <v>ST JUNIEN</v>
          </cell>
          <cell r="Y3605">
            <v>0</v>
          </cell>
        </row>
        <row r="3606">
          <cell r="B3606" t="str">
            <v>15571635285178</v>
          </cell>
          <cell r="C3606" t="str">
            <v>SAINT-JUNIEN</v>
          </cell>
          <cell r="D3606" t="str">
            <v>21871540700019</v>
          </cell>
          <cell r="O3606" t="str">
            <v>ENEDIS</v>
          </cell>
          <cell r="P3606" t="str">
            <v>ECLAIRAGE_PUBLIC</v>
          </cell>
          <cell r="Q3606" t="str">
            <v>EP</v>
          </cell>
          <cell r="R3606" t="str">
            <v>ECLAIRAGE PUBLIC</v>
          </cell>
          <cell r="S3606">
            <v>44927</v>
          </cell>
          <cell r="T3606">
            <v>46022</v>
          </cell>
          <cell r="U3606">
            <v>87154</v>
          </cell>
          <cell r="V3606" t="str">
            <v>15L, RUE DES BIENFAITEURS</v>
          </cell>
          <cell r="W3606">
            <v>87200</v>
          </cell>
          <cell r="X3606" t="str">
            <v>ST JUNIEN</v>
          </cell>
          <cell r="Y3606">
            <v>0</v>
          </cell>
        </row>
        <row r="3607">
          <cell r="B3607" t="str">
            <v>15571780002938</v>
          </cell>
          <cell r="C3607" t="str">
            <v>SAINT-JUNIEN</v>
          </cell>
          <cell r="D3607" t="str">
            <v>21871540700019</v>
          </cell>
          <cell r="O3607" t="str">
            <v>ENEDIS</v>
          </cell>
          <cell r="P3607" t="str">
            <v>BATIMENT</v>
          </cell>
          <cell r="Q3607" t="str">
            <v>BAT</v>
          </cell>
          <cell r="R3607" t="str">
            <v>SALLE DES ECOLES LA BRETAGNE</v>
          </cell>
          <cell r="S3607">
            <v>44927</v>
          </cell>
          <cell r="T3607">
            <v>46022</v>
          </cell>
          <cell r="U3607">
            <v>87154</v>
          </cell>
          <cell r="V3607" t="str">
            <v>19, RUE DES BIENFAITEURS</v>
          </cell>
          <cell r="W3607">
            <v>87200</v>
          </cell>
          <cell r="X3607" t="str">
            <v>ST JUNIEN</v>
          </cell>
          <cell r="Y3607">
            <v>0</v>
          </cell>
        </row>
        <row r="3608">
          <cell r="B3608" t="str">
            <v>15571924720786</v>
          </cell>
          <cell r="C3608" t="str">
            <v>SAINT-JUNIEN</v>
          </cell>
          <cell r="D3608" t="str">
            <v>21871540700019</v>
          </cell>
          <cell r="O3608" t="str">
            <v>ENEDIS</v>
          </cell>
          <cell r="P3608" t="str">
            <v>BATIMENT</v>
          </cell>
          <cell r="Q3608" t="str">
            <v>BAT</v>
          </cell>
          <cell r="R3608" t="str">
            <v>SALLE DES FETES LA BRETAGNE</v>
          </cell>
          <cell r="S3608">
            <v>44927</v>
          </cell>
          <cell r="T3608">
            <v>46022</v>
          </cell>
          <cell r="U3608">
            <v>87154</v>
          </cell>
          <cell r="V3608" t="str">
            <v>LIEU DIT LA BRETAGNE</v>
          </cell>
          <cell r="W3608">
            <v>87200</v>
          </cell>
          <cell r="X3608" t="str">
            <v>ST JUNIEN</v>
          </cell>
          <cell r="Y3608">
            <v>0</v>
          </cell>
        </row>
        <row r="3609">
          <cell r="B3609" t="str">
            <v>15572069421445</v>
          </cell>
          <cell r="C3609" t="str">
            <v>SAINT-JUNIEN</v>
          </cell>
          <cell r="D3609" t="str">
            <v>21871540700019</v>
          </cell>
          <cell r="O3609" t="str">
            <v>ENEDIS</v>
          </cell>
          <cell r="P3609" t="str">
            <v>BATIMENT</v>
          </cell>
          <cell r="Q3609" t="str">
            <v>BAT</v>
          </cell>
          <cell r="R3609" t="str">
            <v>GROUPE SCOLAIRE CHANTEMERLE</v>
          </cell>
          <cell r="S3609">
            <v>44927</v>
          </cell>
          <cell r="T3609">
            <v>46022</v>
          </cell>
          <cell r="U3609">
            <v>87154</v>
          </cell>
          <cell r="V3609" t="str">
            <v>RUE FRANCOISE DOLTO</v>
          </cell>
          <cell r="W3609">
            <v>87200</v>
          </cell>
          <cell r="X3609" t="str">
            <v>ST JUNIEN</v>
          </cell>
          <cell r="Y3609">
            <v>0</v>
          </cell>
        </row>
        <row r="3610">
          <cell r="B3610" t="str">
            <v>15572214156389</v>
          </cell>
          <cell r="C3610" t="str">
            <v>SAINT-JUNIEN</v>
          </cell>
          <cell r="D3610" t="str">
            <v>21871540700019</v>
          </cell>
          <cell r="O3610" t="str">
            <v>ENEDIS</v>
          </cell>
          <cell r="P3610" t="str">
            <v>ECLAIRAGE_PUBLIC</v>
          </cell>
          <cell r="Q3610" t="str">
            <v>EP</v>
          </cell>
          <cell r="R3610" t="str">
            <v>ECLAIRAGE PUBLIC LES PALEINES</v>
          </cell>
          <cell r="S3610">
            <v>44927</v>
          </cell>
          <cell r="T3610">
            <v>46022</v>
          </cell>
          <cell r="U3610">
            <v>87154</v>
          </cell>
          <cell r="V3610" t="str">
            <v>LIEU DIT LES PALEINES</v>
          </cell>
          <cell r="W3610">
            <v>87200</v>
          </cell>
          <cell r="X3610" t="str">
            <v>ST JUNIEN</v>
          </cell>
          <cell r="Y3610">
            <v>0</v>
          </cell>
        </row>
        <row r="3611">
          <cell r="B3611" t="str">
            <v>15572358874134</v>
          </cell>
          <cell r="C3611" t="str">
            <v>SAINT-JUNIEN</v>
          </cell>
          <cell r="D3611" t="str">
            <v>21871540700019</v>
          </cell>
          <cell r="O3611" t="str">
            <v>ENEDIS</v>
          </cell>
          <cell r="P3611" t="str">
            <v>ECLAIRAGE_PUBLIC</v>
          </cell>
          <cell r="Q3611" t="str">
            <v>EP</v>
          </cell>
          <cell r="R3611" t="str">
            <v>ECLAIRAGE PUBLIC PIA CES LOUIS</v>
          </cell>
          <cell r="S3611">
            <v>44927</v>
          </cell>
          <cell r="T3611">
            <v>46022</v>
          </cell>
          <cell r="U3611">
            <v>87154</v>
          </cell>
          <cell r="V3611" t="str">
            <v>CHEZ VEVAUD</v>
          </cell>
          <cell r="W3611">
            <v>87200</v>
          </cell>
          <cell r="X3611" t="str">
            <v>ST JUNIEN</v>
          </cell>
          <cell r="Y3611">
            <v>0</v>
          </cell>
        </row>
        <row r="3612">
          <cell r="B3612" t="str">
            <v>15572503591999</v>
          </cell>
          <cell r="C3612" t="str">
            <v>SAINT-JUNIEN</v>
          </cell>
          <cell r="D3612" t="str">
            <v>21871540700019</v>
          </cell>
          <cell r="O3612" t="str">
            <v>ENEDIS</v>
          </cell>
          <cell r="P3612" t="str">
            <v>ECLAIRAGE_PUBLIC</v>
          </cell>
          <cell r="Q3612" t="str">
            <v>EP</v>
          </cell>
          <cell r="R3612" t="str">
            <v>ECLAIRAGE PUBLIC</v>
          </cell>
          <cell r="S3612">
            <v>44927</v>
          </cell>
          <cell r="T3612">
            <v>46022</v>
          </cell>
          <cell r="U3612">
            <v>87154</v>
          </cell>
          <cell r="V3612" t="str">
            <v>CHEZ VEVAUD</v>
          </cell>
          <cell r="W3612">
            <v>87200</v>
          </cell>
          <cell r="X3612" t="str">
            <v>ST JUNIEN</v>
          </cell>
          <cell r="Y3612">
            <v>0</v>
          </cell>
        </row>
        <row r="3613">
          <cell r="B3613" t="str">
            <v>15572648309746</v>
          </cell>
          <cell r="C3613" t="str">
            <v>SAINT-JUNIEN</v>
          </cell>
          <cell r="D3613" t="str">
            <v>21871540700019</v>
          </cell>
          <cell r="O3613" t="str">
            <v>ENEDIS</v>
          </cell>
          <cell r="P3613" t="str">
            <v>ECLAIRAGE_PUBLIC</v>
          </cell>
          <cell r="Q3613" t="str">
            <v>EP</v>
          </cell>
          <cell r="R3613" t="str">
            <v>ECLAIRAGE PUBLIC MOULIN MONJONC</v>
          </cell>
          <cell r="S3613">
            <v>44927</v>
          </cell>
          <cell r="T3613">
            <v>46022</v>
          </cell>
          <cell r="U3613">
            <v>87154</v>
          </cell>
          <cell r="V3613" t="str">
            <v>MOULIN MONJONC</v>
          </cell>
          <cell r="W3613">
            <v>87200</v>
          </cell>
          <cell r="X3613" t="str">
            <v>ST JUNIEN</v>
          </cell>
          <cell r="Y3613">
            <v>0</v>
          </cell>
        </row>
        <row r="3614">
          <cell r="B3614" t="str">
            <v>15572793027502</v>
          </cell>
          <cell r="C3614" t="str">
            <v>SAINT-JUNIEN</v>
          </cell>
          <cell r="D3614" t="str">
            <v>21871540700019</v>
          </cell>
          <cell r="O3614" t="str">
            <v>ENEDIS</v>
          </cell>
          <cell r="P3614" t="str">
            <v>ECLAIRAGE_PUBLIC</v>
          </cell>
          <cell r="Q3614" t="str">
            <v>EP</v>
          </cell>
          <cell r="R3614" t="str">
            <v>ECLAIRAGE PUBLIC</v>
          </cell>
          <cell r="S3614">
            <v>44927</v>
          </cell>
          <cell r="T3614">
            <v>46022</v>
          </cell>
          <cell r="U3614">
            <v>87154</v>
          </cell>
          <cell r="V3614" t="str">
            <v>LE PONT A LA PLANCHE</v>
          </cell>
          <cell r="W3614">
            <v>87200</v>
          </cell>
          <cell r="X3614" t="str">
            <v>ST JUNIEN</v>
          </cell>
          <cell r="Y3614">
            <v>0</v>
          </cell>
        </row>
        <row r="3615">
          <cell r="B3615" t="str">
            <v>15572937745350</v>
          </cell>
          <cell r="C3615" t="str">
            <v>SAINT-JUNIEN</v>
          </cell>
          <cell r="D3615" t="str">
            <v>21871540700019</v>
          </cell>
          <cell r="O3615" t="str">
            <v>ENEDIS</v>
          </cell>
          <cell r="P3615" t="str">
            <v>ECLAIRAGE_PUBLIC</v>
          </cell>
          <cell r="Q3615" t="str">
            <v>EP</v>
          </cell>
          <cell r="R3615" t="str">
            <v>ECLAIRAGE PUBLIC</v>
          </cell>
          <cell r="S3615">
            <v>44927</v>
          </cell>
          <cell r="T3615">
            <v>46022</v>
          </cell>
          <cell r="U3615">
            <v>87154</v>
          </cell>
          <cell r="V3615" t="str">
            <v>LIEU DIT LES CHARLES</v>
          </cell>
          <cell r="W3615">
            <v>87200</v>
          </cell>
          <cell r="X3615" t="str">
            <v>ST JUNIEN</v>
          </cell>
          <cell r="Y3615">
            <v>0</v>
          </cell>
        </row>
        <row r="3616">
          <cell r="B3616" t="str">
            <v>15573082463132</v>
          </cell>
          <cell r="C3616" t="str">
            <v>SAINT-JUNIEN</v>
          </cell>
          <cell r="D3616" t="str">
            <v>21871540700019</v>
          </cell>
          <cell r="O3616" t="str">
            <v>ENEDIS</v>
          </cell>
          <cell r="P3616" t="str">
            <v>ECLAIRAGE_PUBLIC</v>
          </cell>
          <cell r="Q3616" t="str">
            <v>EP</v>
          </cell>
          <cell r="R3616" t="str">
            <v>ECLAIRAGE PUBLIC</v>
          </cell>
          <cell r="S3616">
            <v>44927</v>
          </cell>
          <cell r="T3616">
            <v>46022</v>
          </cell>
          <cell r="U3616">
            <v>87154</v>
          </cell>
          <cell r="V3616" t="str">
            <v>RIEUBARBY</v>
          </cell>
          <cell r="W3616">
            <v>87200</v>
          </cell>
          <cell r="X3616" t="str">
            <v>ST JUNIEN</v>
          </cell>
          <cell r="Y3616">
            <v>0</v>
          </cell>
        </row>
        <row r="3617">
          <cell r="B3617" t="str">
            <v>15574819098159</v>
          </cell>
          <cell r="C3617" t="str">
            <v>SAINT-JUNIEN</v>
          </cell>
          <cell r="D3617" t="str">
            <v>21871540700019</v>
          </cell>
          <cell r="O3617" t="str">
            <v>ENEDIS</v>
          </cell>
          <cell r="P3617" t="str">
            <v>ECLAIRAGE_PUBLIC</v>
          </cell>
          <cell r="Q3617" t="str">
            <v>EP</v>
          </cell>
          <cell r="R3617" t="str">
            <v>ECLAIRAGE PUBLIC</v>
          </cell>
          <cell r="S3617">
            <v>44927</v>
          </cell>
          <cell r="T3617">
            <v>46022</v>
          </cell>
          <cell r="U3617">
            <v>87154</v>
          </cell>
          <cell r="V3617" t="str">
            <v>46L, RUE DES DOUHATS</v>
          </cell>
          <cell r="W3617">
            <v>87200</v>
          </cell>
          <cell r="X3617" t="str">
            <v>ST JUNIEN</v>
          </cell>
          <cell r="Y3617">
            <v>0</v>
          </cell>
        </row>
        <row r="3618">
          <cell r="B3618" t="str">
            <v>15575108475065</v>
          </cell>
          <cell r="C3618" t="str">
            <v>SAINT-JUNIEN</v>
          </cell>
          <cell r="D3618" t="str">
            <v>21871540700019</v>
          </cell>
          <cell r="O3618" t="str">
            <v>ENEDIS</v>
          </cell>
          <cell r="P3618" t="str">
            <v>BATIMENT</v>
          </cell>
          <cell r="Q3618" t="str">
            <v>BAT</v>
          </cell>
          <cell r="R3618" t="str">
            <v>MAISON DE QUARTIER DE FAYOLAS</v>
          </cell>
          <cell r="S3618">
            <v>44927</v>
          </cell>
          <cell r="T3618">
            <v>46022</v>
          </cell>
          <cell r="U3618">
            <v>87154</v>
          </cell>
          <cell r="V3618" t="str">
            <v>CITE DE FAYOLAS</v>
          </cell>
          <cell r="W3618">
            <v>87200</v>
          </cell>
          <cell r="X3618" t="str">
            <v>ST JUNIEN</v>
          </cell>
          <cell r="Y3618">
            <v>0</v>
          </cell>
        </row>
        <row r="3619">
          <cell r="B3619" t="str">
            <v>15575397969357</v>
          </cell>
          <cell r="C3619" t="str">
            <v>SAINT-JUNIEN</v>
          </cell>
          <cell r="D3619" t="str">
            <v>21871540700019</v>
          </cell>
          <cell r="O3619" t="str">
            <v>ENEDIS</v>
          </cell>
          <cell r="P3619" t="str">
            <v>ECLAIRAGE_PUBLIC</v>
          </cell>
          <cell r="Q3619" t="str">
            <v>EP</v>
          </cell>
          <cell r="R3619" t="str">
            <v>ECLAIRAGE PUBLIC</v>
          </cell>
          <cell r="S3619">
            <v>44927</v>
          </cell>
          <cell r="T3619">
            <v>46022</v>
          </cell>
          <cell r="U3619">
            <v>87154</v>
          </cell>
          <cell r="V3619" t="str">
            <v>17B, PLACE AUGUSTE ROCHE</v>
          </cell>
          <cell r="W3619">
            <v>87200</v>
          </cell>
          <cell r="X3619" t="str">
            <v>ST JUNIEN</v>
          </cell>
          <cell r="Y3619">
            <v>0</v>
          </cell>
        </row>
        <row r="3620">
          <cell r="B3620" t="str">
            <v>15575542687137</v>
          </cell>
          <cell r="C3620" t="str">
            <v>SAINT-JUNIEN</v>
          </cell>
          <cell r="D3620" t="str">
            <v>21871540700019</v>
          </cell>
          <cell r="O3620" t="str">
            <v>ENEDIS</v>
          </cell>
          <cell r="P3620" t="str">
            <v>BATIMENT</v>
          </cell>
          <cell r="Q3620" t="str">
            <v>BAT</v>
          </cell>
          <cell r="R3620" t="str">
            <v>LOGT COMMUNE DE ST JUNIEN</v>
          </cell>
          <cell r="S3620">
            <v>44927</v>
          </cell>
          <cell r="T3620">
            <v>46022</v>
          </cell>
          <cell r="U3620">
            <v>87154</v>
          </cell>
          <cell r="V3620" t="str">
            <v>17B, PLACE AUGUSTE ROCHE</v>
          </cell>
          <cell r="W3620">
            <v>87200</v>
          </cell>
          <cell r="X3620" t="str">
            <v>ST JUNIEN</v>
          </cell>
          <cell r="Y3620">
            <v>0</v>
          </cell>
        </row>
        <row r="3621">
          <cell r="B3621" t="str">
            <v>15575687404985</v>
          </cell>
          <cell r="C3621" t="str">
            <v>SAINT-JUNIEN</v>
          </cell>
          <cell r="D3621" t="str">
            <v>21871540700019</v>
          </cell>
          <cell r="O3621" t="str">
            <v>ENEDIS</v>
          </cell>
          <cell r="P3621" t="str">
            <v>BATIMENT</v>
          </cell>
          <cell r="Q3621" t="str">
            <v>BAT</v>
          </cell>
          <cell r="R3621" t="str">
            <v>LOCAL ARCHIVES</v>
          </cell>
          <cell r="S3621">
            <v>44927</v>
          </cell>
          <cell r="T3621">
            <v>46022</v>
          </cell>
          <cell r="U3621">
            <v>87154</v>
          </cell>
          <cell r="V3621" t="str">
            <v>17B, PLACE AUGUSTE ROCHE</v>
          </cell>
          <cell r="W3621">
            <v>87200</v>
          </cell>
          <cell r="X3621" t="str">
            <v>ST JUNIEN</v>
          </cell>
          <cell r="Y3621">
            <v>0</v>
          </cell>
        </row>
        <row r="3622">
          <cell r="B3622" t="str">
            <v>15576266276113</v>
          </cell>
          <cell r="C3622" t="str">
            <v>SAINT-JUNIEN</v>
          </cell>
          <cell r="D3622" t="str">
            <v>21871540700019</v>
          </cell>
          <cell r="O3622" t="str">
            <v>ENEDIS</v>
          </cell>
          <cell r="P3622" t="str">
            <v>BATIMENT</v>
          </cell>
          <cell r="Q3622" t="str">
            <v>BAT</v>
          </cell>
          <cell r="R3622" t="str">
            <v>LGT PERCEPTION SECOURS CATHO</v>
          </cell>
          <cell r="S3622">
            <v>44927</v>
          </cell>
          <cell r="T3622">
            <v>46022</v>
          </cell>
          <cell r="U3622">
            <v>87154</v>
          </cell>
          <cell r="V3622" t="str">
            <v>17B, PLACE AUGUSTE ROCHE</v>
          </cell>
          <cell r="W3622">
            <v>87200</v>
          </cell>
          <cell r="X3622" t="str">
            <v>ST JUNIEN</v>
          </cell>
          <cell r="Y3622">
            <v>0</v>
          </cell>
        </row>
        <row r="3623">
          <cell r="B3623" t="str">
            <v>15576555711721</v>
          </cell>
          <cell r="C3623" t="str">
            <v>SAINT-JUNIEN</v>
          </cell>
          <cell r="D3623" t="str">
            <v>21871540700019</v>
          </cell>
          <cell r="O3623" t="str">
            <v>ENEDIS</v>
          </cell>
          <cell r="P3623" t="str">
            <v>BATIMENT</v>
          </cell>
          <cell r="Q3623" t="str">
            <v>BAT</v>
          </cell>
          <cell r="R3623" t="str">
            <v>ASCENCEUR CITE ADMINISTRATIVE</v>
          </cell>
          <cell r="S3623">
            <v>44927</v>
          </cell>
          <cell r="T3623">
            <v>46022</v>
          </cell>
          <cell r="U3623">
            <v>87154</v>
          </cell>
          <cell r="V3623" t="str">
            <v>17B, PLACE AUGUSTE ROCHE</v>
          </cell>
          <cell r="W3623">
            <v>87200</v>
          </cell>
          <cell r="X3623" t="str">
            <v>ST JUNIEN</v>
          </cell>
          <cell r="Y3623">
            <v>0</v>
          </cell>
        </row>
        <row r="3624">
          <cell r="B3624" t="str">
            <v>15576700429595</v>
          </cell>
          <cell r="C3624" t="str">
            <v>SAINT-JUNIEN</v>
          </cell>
          <cell r="D3624" t="str">
            <v>21871540700019</v>
          </cell>
          <cell r="O3624" t="str">
            <v>ENEDIS</v>
          </cell>
          <cell r="P3624" t="str">
            <v>BATIMENT</v>
          </cell>
          <cell r="Q3624" t="str">
            <v>BAT</v>
          </cell>
          <cell r="R3624" t="str">
            <v>SCES GENERAUX CITE ADMINIST</v>
          </cell>
          <cell r="S3624">
            <v>44927</v>
          </cell>
          <cell r="T3624">
            <v>46022</v>
          </cell>
          <cell r="U3624">
            <v>87154</v>
          </cell>
          <cell r="V3624" t="str">
            <v>17B, PLACE AUGUSTE ROCHE</v>
          </cell>
          <cell r="W3624">
            <v>87200</v>
          </cell>
          <cell r="X3624" t="str">
            <v>ST JUNIEN</v>
          </cell>
          <cell r="Y3624">
            <v>0</v>
          </cell>
        </row>
        <row r="3625">
          <cell r="B3625" t="str">
            <v>15577134568547</v>
          </cell>
          <cell r="C3625" t="str">
            <v>SAINT-JUNIEN</v>
          </cell>
          <cell r="D3625" t="str">
            <v>21871540700019</v>
          </cell>
          <cell r="O3625" t="str">
            <v>ENEDIS</v>
          </cell>
          <cell r="P3625" t="str">
            <v>BATIMENT</v>
          </cell>
          <cell r="Q3625" t="str">
            <v>BAT</v>
          </cell>
          <cell r="R3625" t="str">
            <v>LOGEMENT COMMUNAL</v>
          </cell>
          <cell r="S3625">
            <v>44927</v>
          </cell>
          <cell r="T3625">
            <v>46022</v>
          </cell>
          <cell r="U3625">
            <v>87154</v>
          </cell>
          <cell r="V3625" t="str">
            <v>12, BOULEVARD DE LA REPUBLIQUE</v>
          </cell>
          <cell r="W3625">
            <v>87200</v>
          </cell>
          <cell r="X3625" t="str">
            <v>ST JUNIEN</v>
          </cell>
          <cell r="Y3625">
            <v>0</v>
          </cell>
        </row>
        <row r="3626">
          <cell r="B3626" t="str">
            <v>15577424018571</v>
          </cell>
          <cell r="C3626" t="str">
            <v>SAINT-JUNIEN</v>
          </cell>
          <cell r="D3626" t="str">
            <v>21871540700019</v>
          </cell>
          <cell r="O3626" t="str">
            <v>ENEDIS</v>
          </cell>
          <cell r="P3626" t="str">
            <v>BATIMENT</v>
          </cell>
          <cell r="Q3626" t="str">
            <v>BAT</v>
          </cell>
          <cell r="R3626" t="str">
            <v>ARCHIVES MUNICIPALES CITE ADM</v>
          </cell>
          <cell r="S3626">
            <v>44927</v>
          </cell>
          <cell r="T3626">
            <v>46022</v>
          </cell>
          <cell r="U3626">
            <v>87154</v>
          </cell>
          <cell r="V3626" t="str">
            <v>17B, PLACE AUGUSTE ROCHE</v>
          </cell>
          <cell r="W3626">
            <v>87200</v>
          </cell>
          <cell r="X3626" t="str">
            <v>ST JUNIEN</v>
          </cell>
          <cell r="Y3626">
            <v>0</v>
          </cell>
        </row>
        <row r="3627">
          <cell r="B3627" t="str">
            <v>15578002834907</v>
          </cell>
          <cell r="C3627" t="str">
            <v>SAINT-JUNIEN</v>
          </cell>
          <cell r="D3627" t="str">
            <v>21871540700019</v>
          </cell>
          <cell r="O3627" t="str">
            <v>ENEDIS</v>
          </cell>
          <cell r="P3627" t="str">
            <v>BATIMENT</v>
          </cell>
          <cell r="Q3627" t="str">
            <v>BAT</v>
          </cell>
          <cell r="R3627" t="str">
            <v>BORNES FESTIVITEES</v>
          </cell>
          <cell r="S3627">
            <v>44927</v>
          </cell>
          <cell r="T3627">
            <v>46022</v>
          </cell>
          <cell r="U3627">
            <v>87154</v>
          </cell>
          <cell r="V3627" t="str">
            <v>2, PLACE AUGUSTE ROCHE</v>
          </cell>
          <cell r="W3627">
            <v>87200</v>
          </cell>
          <cell r="X3627" t="str">
            <v>ST JUNIEN</v>
          </cell>
          <cell r="Y3627">
            <v>0</v>
          </cell>
        </row>
        <row r="3628">
          <cell r="B3628" t="str">
            <v>15578002889775</v>
          </cell>
          <cell r="C3628" t="str">
            <v>SAINT-JUNIEN</v>
          </cell>
          <cell r="D3628" t="str">
            <v>21871540700019</v>
          </cell>
          <cell r="O3628" t="str">
            <v>ENEDIS</v>
          </cell>
          <cell r="P3628" t="str">
            <v>ECLAIRAGE_PUBLIC</v>
          </cell>
          <cell r="Q3628" t="str">
            <v>EP</v>
          </cell>
          <cell r="R3628" t="str">
            <v>ECLAIRAGE PUBLIC</v>
          </cell>
          <cell r="S3628">
            <v>44927</v>
          </cell>
          <cell r="T3628">
            <v>46022</v>
          </cell>
          <cell r="U3628">
            <v>87154</v>
          </cell>
          <cell r="V3628" t="str">
            <v>2B, RUE ZAMENHOF</v>
          </cell>
          <cell r="W3628">
            <v>87200</v>
          </cell>
          <cell r="X3628" t="str">
            <v>ST JUNIEN</v>
          </cell>
          <cell r="Y3628">
            <v>0</v>
          </cell>
        </row>
        <row r="3629">
          <cell r="B3629" t="str">
            <v>15578292325304</v>
          </cell>
          <cell r="C3629" t="str">
            <v>SAINT-JUNIEN</v>
          </cell>
          <cell r="D3629" t="str">
            <v>21871540700019</v>
          </cell>
          <cell r="O3629" t="str">
            <v>ENEDIS</v>
          </cell>
          <cell r="P3629" t="str">
            <v>ECLAIRAGE_PUBLIC</v>
          </cell>
          <cell r="Q3629" t="str">
            <v>EP</v>
          </cell>
          <cell r="R3629" t="str">
            <v>ECLAIRAGE PUBLIC</v>
          </cell>
          <cell r="S3629">
            <v>44927</v>
          </cell>
          <cell r="T3629">
            <v>46022</v>
          </cell>
          <cell r="U3629">
            <v>87154</v>
          </cell>
          <cell r="V3629" t="str">
            <v>PLACE DU CHAMP DE FOIRE</v>
          </cell>
          <cell r="W3629">
            <v>87200</v>
          </cell>
          <cell r="X3629" t="str">
            <v>ST JUNIEN</v>
          </cell>
          <cell r="Y3629">
            <v>0</v>
          </cell>
        </row>
        <row r="3630">
          <cell r="B3630" t="str">
            <v>15578726452101</v>
          </cell>
          <cell r="C3630" t="str">
            <v>SAINT-JUNIEN</v>
          </cell>
          <cell r="D3630" t="str">
            <v>21871540700019</v>
          </cell>
          <cell r="O3630" t="str">
            <v>ENEDIS</v>
          </cell>
          <cell r="P3630" t="str">
            <v>BATIMENT</v>
          </cell>
          <cell r="Q3630" t="str">
            <v>BAT</v>
          </cell>
          <cell r="R3630" t="str">
            <v>GRANGE JANVIER</v>
          </cell>
          <cell r="S3630">
            <v>44927</v>
          </cell>
          <cell r="T3630">
            <v>46022</v>
          </cell>
          <cell r="U3630">
            <v>87154</v>
          </cell>
          <cell r="V3630" t="str">
            <v>1, RUE ETIENNE MALEU</v>
          </cell>
          <cell r="W3630">
            <v>87200</v>
          </cell>
          <cell r="X3630" t="str">
            <v>ST JUNIEN</v>
          </cell>
          <cell r="Y3630">
            <v>0</v>
          </cell>
        </row>
        <row r="3631">
          <cell r="B3631" t="str">
            <v>15580173625896</v>
          </cell>
          <cell r="C3631" t="str">
            <v>SAINT-JUNIEN</v>
          </cell>
          <cell r="D3631" t="str">
            <v>21871540700019</v>
          </cell>
          <cell r="O3631" t="str">
            <v>ENEDIS</v>
          </cell>
          <cell r="P3631" t="str">
            <v>BATIMENT</v>
          </cell>
          <cell r="Q3631" t="str">
            <v>BAT</v>
          </cell>
          <cell r="R3631" t="str">
            <v>STADE DU PRINTEMPS</v>
          </cell>
          <cell r="S3631">
            <v>44927</v>
          </cell>
          <cell r="T3631">
            <v>46022</v>
          </cell>
          <cell r="U3631">
            <v>87154</v>
          </cell>
          <cell r="V3631" t="str">
            <v>RUE SALVADOR ALLENDE</v>
          </cell>
          <cell r="W3631">
            <v>87200</v>
          </cell>
          <cell r="X3631" t="str">
            <v>ST JUNIEN</v>
          </cell>
          <cell r="Y3631">
            <v>0</v>
          </cell>
        </row>
        <row r="3632">
          <cell r="B3632" t="str">
            <v>15580318343654</v>
          </cell>
          <cell r="C3632" t="str">
            <v>SAINT-JUNIEN</v>
          </cell>
          <cell r="D3632" t="str">
            <v>21871540700019</v>
          </cell>
          <cell r="O3632" t="str">
            <v>ENEDIS</v>
          </cell>
          <cell r="P3632" t="str">
            <v>ECLAIRAGE_PUBLIC</v>
          </cell>
          <cell r="Q3632" t="str">
            <v>EP</v>
          </cell>
          <cell r="R3632" t="str">
            <v>ECLAIRAGE PUBLIC</v>
          </cell>
          <cell r="S3632">
            <v>44927</v>
          </cell>
          <cell r="T3632">
            <v>46022</v>
          </cell>
          <cell r="U3632">
            <v>87154</v>
          </cell>
          <cell r="V3632" t="str">
            <v>2V, RUE SALVADOR ALLENDE</v>
          </cell>
          <cell r="W3632">
            <v>87200</v>
          </cell>
          <cell r="X3632" t="str">
            <v>ST JUNIEN</v>
          </cell>
          <cell r="Y3632">
            <v>0</v>
          </cell>
        </row>
        <row r="3633">
          <cell r="B3633" t="str">
            <v>15580897214857</v>
          </cell>
          <cell r="C3633" t="str">
            <v>SAINT-JUNIEN</v>
          </cell>
          <cell r="D3633" t="str">
            <v>21871540700019</v>
          </cell>
          <cell r="O3633" t="str">
            <v>ENEDIS</v>
          </cell>
          <cell r="P3633" t="str">
            <v>BATIMENT</v>
          </cell>
          <cell r="Q3633" t="str">
            <v>BAT</v>
          </cell>
          <cell r="R3633" t="str">
            <v>LOCAL ASSOCIATIF</v>
          </cell>
          <cell r="S3633">
            <v>44927</v>
          </cell>
          <cell r="T3633">
            <v>46022</v>
          </cell>
          <cell r="U3633">
            <v>87154</v>
          </cell>
          <cell r="V3633" t="str">
            <v>13, BOULEVARD MARCEL CACHIN</v>
          </cell>
          <cell r="W3633">
            <v>87200</v>
          </cell>
          <cell r="X3633" t="str">
            <v>ST JUNIEN</v>
          </cell>
          <cell r="Y3633">
            <v>0</v>
          </cell>
        </row>
        <row r="3634">
          <cell r="B3634" t="str">
            <v>15581041932632</v>
          </cell>
          <cell r="C3634" t="str">
            <v>SAINT-JUNIEN</v>
          </cell>
          <cell r="D3634" t="str">
            <v>21871540700019</v>
          </cell>
          <cell r="O3634" t="str">
            <v>ENEDIS</v>
          </cell>
          <cell r="P3634" t="str">
            <v>BATIMENT</v>
          </cell>
          <cell r="Q3634" t="str">
            <v>BAT</v>
          </cell>
          <cell r="R3634" t="str">
            <v>ECOLE MATERNELLE CACHIN</v>
          </cell>
          <cell r="S3634">
            <v>44927</v>
          </cell>
          <cell r="T3634">
            <v>46022</v>
          </cell>
          <cell r="U3634">
            <v>87154</v>
          </cell>
          <cell r="V3634" t="str">
            <v>14, BOULEVARD MARCEL CACHIN</v>
          </cell>
          <cell r="W3634">
            <v>87200</v>
          </cell>
          <cell r="X3634" t="str">
            <v>ST JUNIEN</v>
          </cell>
          <cell r="Y3634">
            <v>0</v>
          </cell>
        </row>
        <row r="3635">
          <cell r="B3635" t="str">
            <v>15581331368240</v>
          </cell>
          <cell r="C3635" t="str">
            <v>SAINT-JUNIEN</v>
          </cell>
          <cell r="D3635" t="str">
            <v>21871540700019</v>
          </cell>
          <cell r="O3635" t="str">
            <v>ENEDIS</v>
          </cell>
          <cell r="P3635" t="str">
            <v>ECLAIRAGE_PUBLIC</v>
          </cell>
          <cell r="Q3635" t="str">
            <v>EP</v>
          </cell>
          <cell r="R3635" t="str">
            <v>FEUX DE SIGNAL. AV D'E. D'ORVES</v>
          </cell>
          <cell r="S3635">
            <v>44927</v>
          </cell>
          <cell r="T3635">
            <v>46022</v>
          </cell>
          <cell r="U3635">
            <v>87154</v>
          </cell>
          <cell r="V3635" t="str">
            <v>1B, AVENUE D ESTIENNE D ORVES</v>
          </cell>
          <cell r="W3635">
            <v>87200</v>
          </cell>
          <cell r="X3635" t="str">
            <v>ST JUNIEN</v>
          </cell>
          <cell r="Y3635">
            <v>0</v>
          </cell>
        </row>
        <row r="3636">
          <cell r="B3636" t="str">
            <v>15581765521603</v>
          </cell>
          <cell r="C3636" t="str">
            <v>SAINT-JUNIEN</v>
          </cell>
          <cell r="D3636" t="str">
            <v>21871540700019</v>
          </cell>
          <cell r="O3636" t="str">
            <v>ENEDIS</v>
          </cell>
          <cell r="P3636" t="str">
            <v>ECLAIRAGE_PUBLIC</v>
          </cell>
          <cell r="Q3636" t="str">
            <v>EP</v>
          </cell>
          <cell r="R3636" t="str">
            <v>ECLAIRAGE PUBLIC PSTE CHARMILLE</v>
          </cell>
          <cell r="S3636">
            <v>44927</v>
          </cell>
          <cell r="T3636">
            <v>46022</v>
          </cell>
          <cell r="U3636">
            <v>87154</v>
          </cell>
          <cell r="V3636" t="str">
            <v>2B, AVENUE D ESTIENNE D ORVES</v>
          </cell>
          <cell r="W3636">
            <v>87200</v>
          </cell>
          <cell r="X3636" t="str">
            <v>ST JUNIEN</v>
          </cell>
          <cell r="Y3636">
            <v>0</v>
          </cell>
        </row>
        <row r="3637">
          <cell r="B3637" t="str">
            <v>15581910239467</v>
          </cell>
          <cell r="C3637" t="str">
            <v>SAINT-JUNIEN</v>
          </cell>
          <cell r="D3637" t="str">
            <v>21871540700019</v>
          </cell>
          <cell r="O3637" t="str">
            <v>ENEDIS</v>
          </cell>
          <cell r="P3637" t="str">
            <v>ECLAIRAGE_PUBLIC</v>
          </cell>
          <cell r="Q3637" t="str">
            <v>EP</v>
          </cell>
          <cell r="R3637" t="str">
            <v>FEUX SIGNALISATION LANGEVIN</v>
          </cell>
          <cell r="S3637">
            <v>44927</v>
          </cell>
          <cell r="T3637">
            <v>46022</v>
          </cell>
          <cell r="U3637">
            <v>87154</v>
          </cell>
          <cell r="V3637" t="str">
            <v>AVENUE D ESTIENNE D ORVES</v>
          </cell>
          <cell r="W3637">
            <v>87200</v>
          </cell>
          <cell r="X3637" t="str">
            <v>ST JUNIEN</v>
          </cell>
          <cell r="Y3637">
            <v>0</v>
          </cell>
        </row>
        <row r="3638">
          <cell r="B3638" t="str">
            <v>15582633821790</v>
          </cell>
          <cell r="C3638" t="str">
            <v>SAINT-JUNIEN</v>
          </cell>
          <cell r="D3638" t="str">
            <v>21871540700019</v>
          </cell>
          <cell r="O3638" t="str">
            <v>ENEDIS</v>
          </cell>
          <cell r="P3638" t="str">
            <v>BATIMENT</v>
          </cell>
          <cell r="Q3638" t="str">
            <v>BAT</v>
          </cell>
          <cell r="R3638" t="str">
            <v>LOGT N1 PASSAGE SAINT-FRANCOIS</v>
          </cell>
          <cell r="S3638">
            <v>44927</v>
          </cell>
          <cell r="T3638">
            <v>46022</v>
          </cell>
          <cell r="U3638">
            <v>87154</v>
          </cell>
          <cell r="V3638" t="str">
            <v>PASSAGE SAINT FRANCOIS</v>
          </cell>
          <cell r="W3638">
            <v>87200</v>
          </cell>
          <cell r="X3638" t="str">
            <v>ST JUNIEN</v>
          </cell>
          <cell r="Y3638">
            <v>0</v>
          </cell>
        </row>
        <row r="3639">
          <cell r="B3639" t="str">
            <v>15582778539518</v>
          </cell>
          <cell r="C3639" t="str">
            <v>SAINT-JUNIEN</v>
          </cell>
          <cell r="D3639" t="str">
            <v>21871540700019</v>
          </cell>
          <cell r="O3639" t="str">
            <v>ENEDIS</v>
          </cell>
          <cell r="P3639" t="str">
            <v>BATIMENT</v>
          </cell>
          <cell r="Q3639" t="str">
            <v>BAT</v>
          </cell>
          <cell r="R3639" t="str">
            <v>LOGT N2 PASSAGE SAINT-FRANCOIS</v>
          </cell>
          <cell r="S3639">
            <v>44927</v>
          </cell>
          <cell r="T3639">
            <v>46022</v>
          </cell>
          <cell r="U3639">
            <v>87154</v>
          </cell>
          <cell r="V3639" t="str">
            <v>PASSAGE SAINT FRANCOIS</v>
          </cell>
          <cell r="W3639">
            <v>87200</v>
          </cell>
          <cell r="X3639" t="str">
            <v>ST JUNIEN</v>
          </cell>
          <cell r="Y3639">
            <v>0</v>
          </cell>
        </row>
        <row r="3640">
          <cell r="B3640" t="str">
            <v>15582923257308</v>
          </cell>
          <cell r="C3640" t="str">
            <v>SAINT-JUNIEN</v>
          </cell>
          <cell r="D3640" t="str">
            <v>21871540700019</v>
          </cell>
          <cell r="O3640" t="str">
            <v>ENEDIS</v>
          </cell>
          <cell r="P3640" t="str">
            <v>BATIMENT</v>
          </cell>
          <cell r="Q3640" t="str">
            <v>BAT</v>
          </cell>
          <cell r="R3640" t="str">
            <v>LOGT N3 PASSAGE SAINT-FRANCOIS</v>
          </cell>
          <cell r="S3640">
            <v>44927</v>
          </cell>
          <cell r="T3640">
            <v>46022</v>
          </cell>
          <cell r="U3640">
            <v>87154</v>
          </cell>
          <cell r="V3640" t="str">
            <v>PASSAGE SAINT FRANCOIS</v>
          </cell>
          <cell r="W3640">
            <v>87200</v>
          </cell>
          <cell r="X3640" t="str">
            <v>ST JUNIEN</v>
          </cell>
          <cell r="Y3640">
            <v>0</v>
          </cell>
        </row>
        <row r="3641">
          <cell r="B3641" t="str">
            <v>15583067975148</v>
          </cell>
          <cell r="C3641" t="str">
            <v>SAINT-JUNIEN</v>
          </cell>
          <cell r="D3641" t="str">
            <v>21871540700019</v>
          </cell>
          <cell r="O3641" t="str">
            <v>ENEDIS</v>
          </cell>
          <cell r="P3641" t="str">
            <v>BATIMENT</v>
          </cell>
          <cell r="Q3641" t="str">
            <v>BAT</v>
          </cell>
          <cell r="R3641" t="str">
            <v>LGT N4 PASSAGE SAINT FRANCOIS</v>
          </cell>
          <cell r="S3641">
            <v>44927</v>
          </cell>
          <cell r="T3641">
            <v>46022</v>
          </cell>
          <cell r="U3641">
            <v>87154</v>
          </cell>
          <cell r="V3641" t="str">
            <v>PASSAGE SAINT FRANCOIS</v>
          </cell>
          <cell r="W3641">
            <v>87200</v>
          </cell>
          <cell r="X3641" t="str">
            <v>ST JUNIEN</v>
          </cell>
          <cell r="Y3641">
            <v>0</v>
          </cell>
        </row>
        <row r="3642">
          <cell r="B3642" t="str">
            <v>15584081011254</v>
          </cell>
          <cell r="C3642" t="str">
            <v>SAINT-JUNIEN</v>
          </cell>
          <cell r="D3642" t="str">
            <v>21871540700019</v>
          </cell>
          <cell r="O3642" t="str">
            <v>ENEDIS</v>
          </cell>
          <cell r="P3642" t="str">
            <v>ECLAIRAGE_PUBLIC</v>
          </cell>
          <cell r="Q3642" t="str">
            <v>EP</v>
          </cell>
          <cell r="R3642" t="str">
            <v>ILLUMINATION PLACE DE L'A GLISE</v>
          </cell>
          <cell r="S3642">
            <v>44927</v>
          </cell>
          <cell r="T3642">
            <v>46022</v>
          </cell>
          <cell r="U3642">
            <v>87154</v>
          </cell>
          <cell r="V3642" t="str">
            <v>1B, RUE DU POIDS DU ROI</v>
          </cell>
          <cell r="W3642">
            <v>87200</v>
          </cell>
          <cell r="X3642" t="str">
            <v>ST JUNIEN</v>
          </cell>
          <cell r="Y3642">
            <v>0</v>
          </cell>
        </row>
        <row r="3643">
          <cell r="B3643" t="str">
            <v>15584804588704</v>
          </cell>
          <cell r="C3643" t="str">
            <v>SAINT-JUNIEN</v>
          </cell>
          <cell r="D3643" t="str">
            <v>21871540700019</v>
          </cell>
          <cell r="O3643" t="str">
            <v>ENEDIS</v>
          </cell>
          <cell r="P3643" t="str">
            <v>BATIMENT</v>
          </cell>
          <cell r="Q3643" t="str">
            <v>BAT</v>
          </cell>
          <cell r="R3643" t="str">
            <v>LOGT N7 PASSAGE SAINT-FRANCOIS</v>
          </cell>
          <cell r="S3643">
            <v>44927</v>
          </cell>
          <cell r="T3643">
            <v>46022</v>
          </cell>
          <cell r="U3643">
            <v>87154</v>
          </cell>
          <cell r="V3643" t="str">
            <v>PASSAGE SAINT FRANCOIS</v>
          </cell>
          <cell r="W3643">
            <v>87200</v>
          </cell>
          <cell r="X3643" t="str">
            <v>ST JUNIEN</v>
          </cell>
          <cell r="Y3643">
            <v>0</v>
          </cell>
        </row>
        <row r="3644">
          <cell r="B3644" t="str">
            <v>15588277808617</v>
          </cell>
          <cell r="C3644" t="str">
            <v>SAINT-JUNIEN</v>
          </cell>
          <cell r="D3644" t="str">
            <v>21871540700019</v>
          </cell>
          <cell r="O3644" t="str">
            <v>ENEDIS</v>
          </cell>
          <cell r="P3644" t="str">
            <v>ECLAIRAGE_PUBLIC</v>
          </cell>
          <cell r="Q3644" t="str">
            <v>EP</v>
          </cell>
          <cell r="R3644" t="str">
            <v>ECLAIRAGE PUBLIC</v>
          </cell>
          <cell r="S3644">
            <v>44927</v>
          </cell>
          <cell r="T3644">
            <v>46022</v>
          </cell>
          <cell r="U3644">
            <v>87154</v>
          </cell>
          <cell r="V3644" t="str">
            <v>LIEU DIT LES MARTINES</v>
          </cell>
          <cell r="W3644">
            <v>87200</v>
          </cell>
          <cell r="X3644" t="str">
            <v>ST JUNIEN</v>
          </cell>
          <cell r="Y3644">
            <v>0</v>
          </cell>
        </row>
        <row r="3645">
          <cell r="B3645" t="str">
            <v>15589725003914</v>
          </cell>
          <cell r="C3645" t="str">
            <v>SAINT-JUNIEN</v>
          </cell>
          <cell r="D3645" t="str">
            <v>21871540700019</v>
          </cell>
          <cell r="O3645" t="str">
            <v>ENEDIS</v>
          </cell>
          <cell r="P3645" t="str">
            <v>ECLAIRAGE_PUBLIC</v>
          </cell>
          <cell r="Q3645" t="str">
            <v>EP</v>
          </cell>
          <cell r="R3645" t="str">
            <v>ECLAIRAGE PUBLIC</v>
          </cell>
          <cell r="S3645">
            <v>44927</v>
          </cell>
          <cell r="T3645">
            <v>46022</v>
          </cell>
          <cell r="U3645">
            <v>87154</v>
          </cell>
          <cell r="V3645" t="str">
            <v>RUE JEAN TEILLET</v>
          </cell>
          <cell r="W3645">
            <v>87200</v>
          </cell>
          <cell r="X3645" t="str">
            <v>ST JUNIEN</v>
          </cell>
          <cell r="Y3645">
            <v>0</v>
          </cell>
        </row>
        <row r="3646">
          <cell r="B3646" t="str">
            <v>15589869721749</v>
          </cell>
          <cell r="C3646" t="str">
            <v>SAINT-JUNIEN</v>
          </cell>
          <cell r="D3646" t="str">
            <v>21871540700019</v>
          </cell>
          <cell r="O3646" t="str">
            <v>ENEDIS</v>
          </cell>
          <cell r="P3646" t="str">
            <v>BATIMENT</v>
          </cell>
          <cell r="Q3646" t="str">
            <v>BAT</v>
          </cell>
          <cell r="R3646" t="str">
            <v>LOCAUX ASSOCIATIFS</v>
          </cell>
          <cell r="S3646">
            <v>44927</v>
          </cell>
          <cell r="T3646">
            <v>46022</v>
          </cell>
          <cell r="U3646">
            <v>87154</v>
          </cell>
          <cell r="V3646" t="str">
            <v>1, PLACE LENINE</v>
          </cell>
          <cell r="W3646">
            <v>87200</v>
          </cell>
          <cell r="X3646" t="str">
            <v>ST JUNIEN</v>
          </cell>
          <cell r="Y3646">
            <v>0</v>
          </cell>
        </row>
        <row r="3647">
          <cell r="B3647" t="str">
            <v>15590014439545</v>
          </cell>
          <cell r="C3647" t="str">
            <v>SAINT-JUNIEN</v>
          </cell>
          <cell r="D3647" t="str">
            <v>21871540700019</v>
          </cell>
          <cell r="O3647" t="str">
            <v>ENEDIS</v>
          </cell>
          <cell r="P3647" t="str">
            <v>ECLAIRAGE_PUBLIC</v>
          </cell>
          <cell r="Q3647" t="str">
            <v>EP</v>
          </cell>
          <cell r="R3647" t="str">
            <v>ECLAIRAGE PUBLIC</v>
          </cell>
          <cell r="S3647">
            <v>44927</v>
          </cell>
          <cell r="T3647">
            <v>46022</v>
          </cell>
          <cell r="U3647">
            <v>87154</v>
          </cell>
          <cell r="V3647" t="str">
            <v>LIEU DIT CHABANAS</v>
          </cell>
          <cell r="W3647">
            <v>87200</v>
          </cell>
          <cell r="X3647" t="str">
            <v>ST JUNIEN</v>
          </cell>
          <cell r="Y3647">
            <v>0</v>
          </cell>
        </row>
        <row r="3648">
          <cell r="B3648" t="str">
            <v>15590014450364</v>
          </cell>
          <cell r="C3648" t="str">
            <v>SAINT-JUNIEN</v>
          </cell>
          <cell r="D3648" t="str">
            <v>21871540700019</v>
          </cell>
          <cell r="O3648" t="str">
            <v>ENEDIS</v>
          </cell>
          <cell r="P3648" t="str">
            <v>ECLAIRAGE_PUBLIC</v>
          </cell>
          <cell r="Q3648" t="str">
            <v>EP</v>
          </cell>
          <cell r="R3648" t="str">
            <v>ECLAIRAGE PUBLIC</v>
          </cell>
          <cell r="S3648">
            <v>44927</v>
          </cell>
          <cell r="T3648">
            <v>46022</v>
          </cell>
          <cell r="U3648">
            <v>87154</v>
          </cell>
          <cell r="V3648" t="str">
            <v>21B, RUE LUCIEN DUMAS</v>
          </cell>
          <cell r="W3648">
            <v>87200</v>
          </cell>
          <cell r="X3648" t="str">
            <v>ST JUNIEN</v>
          </cell>
          <cell r="Y3648">
            <v>0</v>
          </cell>
        </row>
        <row r="3649">
          <cell r="B3649" t="str">
            <v>15590159135908</v>
          </cell>
          <cell r="C3649" t="str">
            <v>SAINT-JUNIEN</v>
          </cell>
          <cell r="D3649" t="str">
            <v>21871540700019</v>
          </cell>
          <cell r="O3649" t="str">
            <v>ENEDIS</v>
          </cell>
          <cell r="P3649" t="str">
            <v>BATIMENT</v>
          </cell>
          <cell r="Q3649" t="str">
            <v>BAT</v>
          </cell>
          <cell r="R3649" t="str">
            <v>MAIRIE COMPTAGE MANIFESTATION</v>
          </cell>
          <cell r="S3649">
            <v>44927</v>
          </cell>
          <cell r="T3649">
            <v>46022</v>
          </cell>
          <cell r="U3649">
            <v>87154</v>
          </cell>
          <cell r="V3649" t="str">
            <v>PLACE DU CHAMP DE FOIRE</v>
          </cell>
          <cell r="W3649">
            <v>87200</v>
          </cell>
          <cell r="X3649" t="str">
            <v>ST JUNIEN</v>
          </cell>
          <cell r="Y3649">
            <v>0</v>
          </cell>
        </row>
        <row r="3650">
          <cell r="B3650" t="str">
            <v>15590159157390</v>
          </cell>
          <cell r="C3650" t="str">
            <v>SAINT-JUNIEN</v>
          </cell>
          <cell r="D3650" t="str">
            <v>21871540700019</v>
          </cell>
          <cell r="O3650" t="str">
            <v>ENEDIS</v>
          </cell>
          <cell r="P3650" t="str">
            <v>ECLAIRAGE_PUBLIC</v>
          </cell>
          <cell r="Q3650" t="str">
            <v>EP</v>
          </cell>
          <cell r="R3650" t="str">
            <v>LIEU DIT LES CHAMPS</v>
          </cell>
          <cell r="S3650">
            <v>44927</v>
          </cell>
          <cell r="T3650">
            <v>46022</v>
          </cell>
          <cell r="U3650">
            <v>87154</v>
          </cell>
          <cell r="V3650" t="str">
            <v>LIEU DIT LES CHAMPS</v>
          </cell>
          <cell r="W3650">
            <v>87200</v>
          </cell>
          <cell r="X3650" t="str">
            <v>ST JUNIEN</v>
          </cell>
          <cell r="Y3650">
            <v>0</v>
          </cell>
        </row>
        <row r="3651">
          <cell r="B3651" t="str">
            <v>15590159168192</v>
          </cell>
          <cell r="C3651" t="str">
            <v>SAINT-JUNIEN</v>
          </cell>
          <cell r="D3651" t="str">
            <v>21871540700019</v>
          </cell>
          <cell r="O3651" t="str">
            <v>ENEDIS</v>
          </cell>
          <cell r="P3651" t="str">
            <v>BATIMENT</v>
          </cell>
          <cell r="Q3651" t="str">
            <v>BAT</v>
          </cell>
          <cell r="R3651" t="str">
            <v>MARCHE COUVERT</v>
          </cell>
          <cell r="S3651">
            <v>44927</v>
          </cell>
          <cell r="T3651">
            <v>46022</v>
          </cell>
          <cell r="U3651">
            <v>87154</v>
          </cell>
          <cell r="V3651" t="str">
            <v>1, RUE VERMOREL</v>
          </cell>
          <cell r="W3651">
            <v>87200</v>
          </cell>
          <cell r="X3651" t="str">
            <v>ST JUNIEN</v>
          </cell>
          <cell r="Y3651">
            <v>0</v>
          </cell>
        </row>
        <row r="3652">
          <cell r="B3652" t="str">
            <v>15590303875150</v>
          </cell>
          <cell r="C3652" t="str">
            <v>SAINT-JUNIEN</v>
          </cell>
          <cell r="D3652" t="str">
            <v>21871540700019</v>
          </cell>
          <cell r="O3652" t="str">
            <v>ENEDIS</v>
          </cell>
          <cell r="P3652" t="str">
            <v>ECLAIRAGE_PUBLIC</v>
          </cell>
          <cell r="Q3652" t="str">
            <v>EP</v>
          </cell>
          <cell r="R3652" t="str">
            <v>ECLAIRAGE PUBLIC LES BROSSES</v>
          </cell>
          <cell r="S3652">
            <v>44927</v>
          </cell>
          <cell r="T3652">
            <v>46022</v>
          </cell>
          <cell r="U3652">
            <v>87154</v>
          </cell>
          <cell r="V3652" t="str">
            <v>LIEU DIT LES BROSSES</v>
          </cell>
          <cell r="W3652">
            <v>87200</v>
          </cell>
          <cell r="X3652" t="str">
            <v>ST JUNIEN</v>
          </cell>
          <cell r="Y3652">
            <v>0</v>
          </cell>
        </row>
        <row r="3653">
          <cell r="B3653" t="str">
            <v>15590448592980</v>
          </cell>
          <cell r="C3653" t="str">
            <v>SAINT-JUNIEN</v>
          </cell>
          <cell r="D3653" t="str">
            <v>21871540700019</v>
          </cell>
          <cell r="O3653" t="str">
            <v>ENEDIS</v>
          </cell>
          <cell r="P3653" t="str">
            <v>ECLAIRAGE_PUBLIC</v>
          </cell>
          <cell r="Q3653" t="str">
            <v>EP</v>
          </cell>
          <cell r="R3653" t="str">
            <v>ECLAIRAGE PUBLIC</v>
          </cell>
          <cell r="S3653">
            <v>44927</v>
          </cell>
          <cell r="T3653">
            <v>46022</v>
          </cell>
          <cell r="U3653">
            <v>87154</v>
          </cell>
          <cell r="V3653" t="str">
            <v>L AUGE</v>
          </cell>
          <cell r="W3653">
            <v>87200</v>
          </cell>
          <cell r="X3653" t="str">
            <v>ST JUNIEN</v>
          </cell>
          <cell r="Y3653">
            <v>0</v>
          </cell>
        </row>
        <row r="3654">
          <cell r="B3654" t="str">
            <v>15590593310764</v>
          </cell>
          <cell r="C3654" t="str">
            <v>SAINT-JUNIEN</v>
          </cell>
          <cell r="D3654" t="str">
            <v>21871540700019</v>
          </cell>
          <cell r="O3654" t="str">
            <v>ENEDIS</v>
          </cell>
          <cell r="P3654" t="str">
            <v>ECLAIRAGE_PUBLIC</v>
          </cell>
          <cell r="Q3654" t="str">
            <v>EP</v>
          </cell>
          <cell r="R3654" t="str">
            <v>ECLAIRAGE PUBLIC</v>
          </cell>
          <cell r="S3654">
            <v>44927</v>
          </cell>
          <cell r="T3654">
            <v>46022</v>
          </cell>
          <cell r="U3654">
            <v>87154</v>
          </cell>
          <cell r="V3654" t="str">
            <v>LIEU DIT LE MONTEIL</v>
          </cell>
          <cell r="W3654">
            <v>87200</v>
          </cell>
          <cell r="X3654" t="str">
            <v>ST JUNIEN</v>
          </cell>
          <cell r="Y3654">
            <v>0</v>
          </cell>
        </row>
        <row r="3655">
          <cell r="B3655" t="str">
            <v>15590738028506</v>
          </cell>
          <cell r="C3655" t="str">
            <v>SAINT-JUNIEN</v>
          </cell>
          <cell r="D3655" t="str">
            <v>21871540700019</v>
          </cell>
          <cell r="O3655" t="str">
            <v>ENEDIS</v>
          </cell>
          <cell r="P3655" t="str">
            <v>ECLAIRAGE_PUBLIC</v>
          </cell>
          <cell r="Q3655" t="str">
            <v>EP</v>
          </cell>
          <cell r="R3655" t="str">
            <v>ECLAIRAGE PUBLIC</v>
          </cell>
          <cell r="S3655">
            <v>44927</v>
          </cell>
          <cell r="T3655">
            <v>46022</v>
          </cell>
          <cell r="U3655">
            <v>87154</v>
          </cell>
          <cell r="V3655" t="str">
            <v>L AUGE</v>
          </cell>
          <cell r="W3655">
            <v>87200</v>
          </cell>
          <cell r="X3655" t="str">
            <v>ST JUNIEN</v>
          </cell>
          <cell r="Y3655">
            <v>0</v>
          </cell>
        </row>
        <row r="3656">
          <cell r="B3656" t="str">
            <v>15590882746352</v>
          </cell>
          <cell r="C3656" t="str">
            <v>SAINT-JUNIEN</v>
          </cell>
          <cell r="D3656" t="str">
            <v>21871540700019</v>
          </cell>
          <cell r="O3656" t="str">
            <v>ENEDIS</v>
          </cell>
          <cell r="P3656" t="str">
            <v>BATIMENT</v>
          </cell>
          <cell r="Q3656" t="str">
            <v>BAT</v>
          </cell>
          <cell r="R3656" t="str">
            <v>SALLE DES FETES</v>
          </cell>
          <cell r="S3656">
            <v>44927</v>
          </cell>
          <cell r="T3656">
            <v>46022</v>
          </cell>
          <cell r="U3656">
            <v>87154</v>
          </cell>
          <cell r="V3656" t="str">
            <v>LIEU DIT LE MAS</v>
          </cell>
          <cell r="W3656">
            <v>87200</v>
          </cell>
          <cell r="X3656" t="str">
            <v>ST JUNIEN</v>
          </cell>
          <cell r="Y3656">
            <v>0</v>
          </cell>
        </row>
        <row r="3657">
          <cell r="B3657" t="str">
            <v>15591027464136</v>
          </cell>
          <cell r="C3657" t="str">
            <v>SAINT-JUNIEN</v>
          </cell>
          <cell r="D3657" t="str">
            <v>21871540700019</v>
          </cell>
          <cell r="O3657" t="str">
            <v>ENEDIS</v>
          </cell>
          <cell r="P3657" t="str">
            <v>ECLAIRAGE_PUBLIC</v>
          </cell>
          <cell r="Q3657" t="str">
            <v>EP</v>
          </cell>
          <cell r="R3657" t="str">
            <v>ECLAIRAGE PUBLIC</v>
          </cell>
          <cell r="S3657">
            <v>44927</v>
          </cell>
          <cell r="T3657">
            <v>46022</v>
          </cell>
          <cell r="U3657">
            <v>87154</v>
          </cell>
          <cell r="V3657" t="str">
            <v>21L, ROUTE DE SAULGOND</v>
          </cell>
          <cell r="W3657">
            <v>87200</v>
          </cell>
          <cell r="X3657" t="str">
            <v>ST JUNIEN</v>
          </cell>
          <cell r="Y3657">
            <v>0</v>
          </cell>
        </row>
        <row r="3658">
          <cell r="B3658" t="str">
            <v>15591172181988</v>
          </cell>
          <cell r="C3658" t="str">
            <v>SAINT-JUNIEN</v>
          </cell>
          <cell r="D3658" t="str">
            <v>21871540700019</v>
          </cell>
          <cell r="O3658" t="str">
            <v>ENEDIS</v>
          </cell>
          <cell r="P3658" t="str">
            <v>ECLAIRAGE_PUBLIC</v>
          </cell>
          <cell r="Q3658" t="str">
            <v>EP</v>
          </cell>
          <cell r="R3658" t="str">
            <v>EP LES DAUGES</v>
          </cell>
          <cell r="S3658">
            <v>44927</v>
          </cell>
          <cell r="T3658">
            <v>46022</v>
          </cell>
          <cell r="U3658">
            <v>87154</v>
          </cell>
          <cell r="V3658" t="str">
            <v>LES DAUGES</v>
          </cell>
          <cell r="W3658">
            <v>87200</v>
          </cell>
          <cell r="X3658" t="str">
            <v>ST JUNIEN</v>
          </cell>
          <cell r="Y3658">
            <v>0</v>
          </cell>
        </row>
        <row r="3659">
          <cell r="B3659" t="str">
            <v>15591316899789</v>
          </cell>
          <cell r="C3659" t="str">
            <v>SAINT-JUNIEN</v>
          </cell>
          <cell r="D3659" t="str">
            <v>21871540700019</v>
          </cell>
          <cell r="O3659" t="str">
            <v>ENEDIS</v>
          </cell>
          <cell r="P3659" t="str">
            <v>ECLAIRAGE_PUBLIC</v>
          </cell>
          <cell r="Q3659" t="str">
            <v>EP</v>
          </cell>
          <cell r="R3659" t="str">
            <v>ECLAIRAGE PUBLIC</v>
          </cell>
          <cell r="S3659">
            <v>44927</v>
          </cell>
          <cell r="T3659">
            <v>46022</v>
          </cell>
          <cell r="U3659">
            <v>87154</v>
          </cell>
          <cell r="V3659" t="str">
            <v>13L, RUE DES PEUPLIERS</v>
          </cell>
          <cell r="W3659">
            <v>87200</v>
          </cell>
          <cell r="X3659" t="str">
            <v>ST JUNIEN</v>
          </cell>
          <cell r="Y3659">
            <v>0</v>
          </cell>
        </row>
        <row r="3660">
          <cell r="B3660" t="str">
            <v>15591461617594</v>
          </cell>
          <cell r="C3660" t="str">
            <v>SAINT-JUNIEN</v>
          </cell>
          <cell r="D3660" t="str">
            <v>21871540700019</v>
          </cell>
          <cell r="O3660" t="str">
            <v>ENEDIS</v>
          </cell>
          <cell r="P3660" t="str">
            <v>ECLAIRAGE_PUBLIC</v>
          </cell>
          <cell r="Q3660" t="str">
            <v>EP</v>
          </cell>
          <cell r="R3660" t="str">
            <v>ECLAIRAGE PUBLIC</v>
          </cell>
          <cell r="S3660">
            <v>44927</v>
          </cell>
          <cell r="T3660">
            <v>46022</v>
          </cell>
          <cell r="U3660">
            <v>87154</v>
          </cell>
          <cell r="V3660" t="str">
            <v>LIEU DIT LAFONT</v>
          </cell>
          <cell r="W3660">
            <v>87200</v>
          </cell>
          <cell r="X3660" t="str">
            <v>ST JUNIEN</v>
          </cell>
          <cell r="Y3660">
            <v>0</v>
          </cell>
        </row>
        <row r="3661">
          <cell r="B3661" t="str">
            <v>15591606335352</v>
          </cell>
          <cell r="C3661" t="str">
            <v>SAINT-JUNIEN</v>
          </cell>
          <cell r="D3661" t="str">
            <v>21871540700019</v>
          </cell>
          <cell r="O3661" t="str">
            <v>ENEDIS</v>
          </cell>
          <cell r="P3661" t="str">
            <v>ECLAIRAGE_PUBLIC</v>
          </cell>
          <cell r="Q3661" t="str">
            <v>EP</v>
          </cell>
          <cell r="R3661" t="str">
            <v>EP LIEU DIT MAZIERAS</v>
          </cell>
          <cell r="S3661">
            <v>44927</v>
          </cell>
          <cell r="T3661">
            <v>46022</v>
          </cell>
          <cell r="U3661">
            <v>87154</v>
          </cell>
          <cell r="V3661" t="str">
            <v>LIEU DIT MAZIERAS</v>
          </cell>
          <cell r="W3661">
            <v>87200</v>
          </cell>
          <cell r="X3661" t="str">
            <v>ST JUNIEN</v>
          </cell>
          <cell r="Y3661">
            <v>0</v>
          </cell>
        </row>
        <row r="3662">
          <cell r="B3662" t="str">
            <v>15591606346155</v>
          </cell>
          <cell r="C3662" t="str">
            <v>SAINT-JUNIEN</v>
          </cell>
          <cell r="D3662" t="str">
            <v>21871540700019</v>
          </cell>
          <cell r="O3662" t="str">
            <v>ENEDIS</v>
          </cell>
          <cell r="P3662" t="str">
            <v>ECLAIRAGE_PUBLIC</v>
          </cell>
          <cell r="Q3662" t="str">
            <v>EP</v>
          </cell>
          <cell r="R3662" t="str">
            <v>EP LIEU DIT PEYRISSAT DES ESSARTS 2</v>
          </cell>
          <cell r="S3662">
            <v>44927</v>
          </cell>
          <cell r="T3662">
            <v>46022</v>
          </cell>
          <cell r="U3662">
            <v>87154</v>
          </cell>
          <cell r="V3662" t="str">
            <v>LIEU DIT PEYRISSAT DES ESSARTS</v>
          </cell>
          <cell r="W3662">
            <v>87200</v>
          </cell>
          <cell r="X3662" t="str">
            <v>ST JUNIEN</v>
          </cell>
          <cell r="Y3662">
            <v>0</v>
          </cell>
        </row>
        <row r="3663">
          <cell r="B3663" t="str">
            <v>15591751053119</v>
          </cell>
          <cell r="C3663" t="str">
            <v>SAINT-JUNIEN</v>
          </cell>
          <cell r="D3663" t="str">
            <v>21871540700019</v>
          </cell>
          <cell r="O3663" t="str">
            <v>ENEDIS</v>
          </cell>
          <cell r="P3663" t="str">
            <v>ECLAIRAGE_PUBLIC</v>
          </cell>
          <cell r="Q3663" t="str">
            <v>EP</v>
          </cell>
          <cell r="R3663" t="str">
            <v>EP CHATEAU TROMPETTE</v>
          </cell>
          <cell r="S3663">
            <v>44927</v>
          </cell>
          <cell r="T3663">
            <v>46022</v>
          </cell>
          <cell r="U3663">
            <v>87154</v>
          </cell>
          <cell r="V3663" t="str">
            <v>CHATEAU TROMPETE</v>
          </cell>
          <cell r="W3663">
            <v>87200</v>
          </cell>
          <cell r="X3663" t="str">
            <v>ST JUNIEN</v>
          </cell>
          <cell r="Y3663">
            <v>0</v>
          </cell>
        </row>
        <row r="3664">
          <cell r="B3664" t="str">
            <v>15591751063907</v>
          </cell>
          <cell r="C3664" t="str">
            <v>SAINT-JUNIEN</v>
          </cell>
          <cell r="D3664" t="str">
            <v>21871540700019</v>
          </cell>
          <cell r="O3664" t="str">
            <v>ENEDIS</v>
          </cell>
          <cell r="P3664" t="str">
            <v>ECLAIRAGE_PUBLIC</v>
          </cell>
          <cell r="Q3664" t="str">
            <v>EP</v>
          </cell>
          <cell r="R3664" t="str">
            <v>EP LIEU DIT PEYRISSAT DES ESSARTS</v>
          </cell>
          <cell r="S3664">
            <v>44927</v>
          </cell>
          <cell r="T3664">
            <v>46022</v>
          </cell>
          <cell r="U3664">
            <v>87154</v>
          </cell>
          <cell r="V3664" t="str">
            <v>LIEU DIT PEYRISSAT DES ESSARTS</v>
          </cell>
          <cell r="W3664">
            <v>87200</v>
          </cell>
          <cell r="X3664" t="str">
            <v>ST JUNIEN</v>
          </cell>
          <cell r="Y3664">
            <v>0</v>
          </cell>
        </row>
        <row r="3665">
          <cell r="B3665" t="str">
            <v>15591895770929</v>
          </cell>
          <cell r="C3665" t="str">
            <v>SAINT-JUNIEN</v>
          </cell>
          <cell r="D3665" t="str">
            <v>21871540700019</v>
          </cell>
          <cell r="O3665" t="str">
            <v>ENEDIS</v>
          </cell>
          <cell r="P3665" t="str">
            <v>ECLAIRAGE_PUBLIC</v>
          </cell>
          <cell r="Q3665" t="str">
            <v>EP</v>
          </cell>
          <cell r="R3665" t="str">
            <v>ECLAIRAGE PUBLIC</v>
          </cell>
          <cell r="S3665">
            <v>44927</v>
          </cell>
          <cell r="T3665">
            <v>46022</v>
          </cell>
          <cell r="U3665">
            <v>87154</v>
          </cell>
          <cell r="V3665" t="str">
            <v>LIEU DIT PLAUD</v>
          </cell>
          <cell r="W3665">
            <v>87200</v>
          </cell>
          <cell r="X3665" t="str">
            <v>ST JUNIEN</v>
          </cell>
          <cell r="Y3665">
            <v>0</v>
          </cell>
        </row>
        <row r="3666">
          <cell r="B3666" t="str">
            <v>15591895781721</v>
          </cell>
          <cell r="C3666" t="str">
            <v>SAINT-JUNIEN</v>
          </cell>
          <cell r="D3666" t="str">
            <v>21871540700019</v>
          </cell>
          <cell r="O3666" t="str">
            <v>ENEDIS</v>
          </cell>
          <cell r="P3666" t="str">
            <v>ECLAIRAGE_PUBLIC</v>
          </cell>
          <cell r="Q3666" t="str">
            <v>EP</v>
          </cell>
          <cell r="R3666" t="str">
            <v>EP LIEU DIT ANTARDIEU</v>
          </cell>
          <cell r="S3666">
            <v>44927</v>
          </cell>
          <cell r="T3666">
            <v>46022</v>
          </cell>
          <cell r="U3666">
            <v>87154</v>
          </cell>
          <cell r="V3666" t="str">
            <v>LIEU DIT ANTARDIEU</v>
          </cell>
          <cell r="W3666">
            <v>87200</v>
          </cell>
          <cell r="X3666" t="str">
            <v>ST JUNIEN</v>
          </cell>
          <cell r="Y3666">
            <v>0</v>
          </cell>
        </row>
        <row r="3667">
          <cell r="B3667" t="str">
            <v>15592040488708</v>
          </cell>
          <cell r="C3667" t="str">
            <v>SAINT-JUNIEN</v>
          </cell>
          <cell r="D3667" t="str">
            <v>21871540700019</v>
          </cell>
          <cell r="O3667" t="str">
            <v>ENEDIS</v>
          </cell>
          <cell r="P3667" t="str">
            <v>ECLAIRAGE_PUBLIC</v>
          </cell>
          <cell r="Q3667" t="str">
            <v>EP</v>
          </cell>
          <cell r="R3667" t="str">
            <v>EP LA LANDE DE PLAUD 2</v>
          </cell>
          <cell r="S3667">
            <v>44927</v>
          </cell>
          <cell r="T3667">
            <v>46022</v>
          </cell>
          <cell r="U3667">
            <v>87154</v>
          </cell>
          <cell r="V3667" t="str">
            <v>LA LANDE DE PLAUD</v>
          </cell>
          <cell r="W3667">
            <v>87200</v>
          </cell>
          <cell r="X3667" t="str">
            <v>ST JUNIEN</v>
          </cell>
          <cell r="Y3667">
            <v>0</v>
          </cell>
        </row>
        <row r="3668">
          <cell r="B3668" t="str">
            <v>15592040499500</v>
          </cell>
          <cell r="C3668" t="str">
            <v>SAINT-JUNIEN</v>
          </cell>
          <cell r="D3668" t="str">
            <v>21871540700019</v>
          </cell>
          <cell r="O3668" t="str">
            <v>ENEDIS</v>
          </cell>
          <cell r="P3668" t="str">
            <v>ECLAIRAGE_PUBLIC</v>
          </cell>
          <cell r="Q3668" t="str">
            <v>EP</v>
          </cell>
          <cell r="R3668" t="str">
            <v>EP LE QUARTERON</v>
          </cell>
          <cell r="S3668">
            <v>44927</v>
          </cell>
          <cell r="T3668">
            <v>46022</v>
          </cell>
          <cell r="U3668">
            <v>87154</v>
          </cell>
          <cell r="V3668" t="str">
            <v>LE HAUT QUARTERON</v>
          </cell>
          <cell r="W3668">
            <v>87200</v>
          </cell>
          <cell r="X3668" t="str">
            <v>ST JUNIEN</v>
          </cell>
          <cell r="Y3668">
            <v>0</v>
          </cell>
        </row>
        <row r="3669">
          <cell r="B3669" t="str">
            <v>15592185206570</v>
          </cell>
          <cell r="C3669" t="str">
            <v>SAINT-JUNIEN</v>
          </cell>
          <cell r="D3669" t="str">
            <v>21871540700019</v>
          </cell>
          <cell r="O3669" t="str">
            <v>ENEDIS</v>
          </cell>
          <cell r="P3669" t="str">
            <v>ECLAIRAGE_PUBLIC</v>
          </cell>
          <cell r="Q3669" t="str">
            <v>EP</v>
          </cell>
          <cell r="R3669" t="str">
            <v>EP LA LANDE DE PLAUD</v>
          </cell>
          <cell r="S3669">
            <v>44927</v>
          </cell>
          <cell r="T3669">
            <v>46022</v>
          </cell>
          <cell r="U3669">
            <v>87154</v>
          </cell>
          <cell r="V3669" t="str">
            <v>LA LANDE DE PLAUD</v>
          </cell>
          <cell r="W3669">
            <v>87200</v>
          </cell>
          <cell r="X3669" t="str">
            <v>ST JUNIEN</v>
          </cell>
          <cell r="Y3669">
            <v>0</v>
          </cell>
        </row>
        <row r="3670">
          <cell r="B3670" t="str">
            <v>15592185217373</v>
          </cell>
          <cell r="C3670" t="str">
            <v>SAINT-JUNIEN</v>
          </cell>
          <cell r="D3670" t="str">
            <v>21871540700019</v>
          </cell>
          <cell r="O3670" t="str">
            <v>ENEDIS</v>
          </cell>
          <cell r="P3670" t="str">
            <v>ECLAIRAGE_PUBLIC</v>
          </cell>
          <cell r="Q3670" t="str">
            <v>EP</v>
          </cell>
          <cell r="R3670" t="str">
            <v>ECLAIRAGE PUBLIC</v>
          </cell>
          <cell r="S3670">
            <v>44927</v>
          </cell>
          <cell r="T3670">
            <v>46022</v>
          </cell>
          <cell r="U3670">
            <v>87154</v>
          </cell>
          <cell r="V3670" t="str">
            <v>LIEU DIT LE BAS QUARTERON</v>
          </cell>
          <cell r="W3670">
            <v>87200</v>
          </cell>
          <cell r="X3670" t="str">
            <v>ST JUNIEN</v>
          </cell>
          <cell r="Y3670">
            <v>0</v>
          </cell>
        </row>
        <row r="3671">
          <cell r="B3671" t="str">
            <v>15592329924319</v>
          </cell>
          <cell r="C3671" t="str">
            <v>SAINT-JUNIEN</v>
          </cell>
          <cell r="D3671" t="str">
            <v>21871540700019</v>
          </cell>
          <cell r="O3671" t="str">
            <v>ENEDIS</v>
          </cell>
          <cell r="P3671" t="str">
            <v>ECLAIRAGE_PUBLIC</v>
          </cell>
          <cell r="Q3671" t="str">
            <v>EP</v>
          </cell>
          <cell r="R3671" t="str">
            <v>EP CHEZ LE GEAI</v>
          </cell>
          <cell r="S3671">
            <v>44927</v>
          </cell>
          <cell r="T3671">
            <v>46022</v>
          </cell>
          <cell r="U3671">
            <v>87154</v>
          </cell>
          <cell r="V3671" t="str">
            <v>2, CHEZ LE GEAI</v>
          </cell>
          <cell r="W3671">
            <v>87200</v>
          </cell>
          <cell r="X3671" t="str">
            <v>ST JUNIEN</v>
          </cell>
          <cell r="Y3671">
            <v>0</v>
          </cell>
        </row>
        <row r="3672">
          <cell r="B3672" t="str">
            <v>15592329935111</v>
          </cell>
          <cell r="C3672" t="str">
            <v>SAINT-JUNIEN</v>
          </cell>
          <cell r="D3672" t="str">
            <v>21871540700019</v>
          </cell>
          <cell r="O3672" t="str">
            <v>ENEDIS</v>
          </cell>
          <cell r="P3672" t="str">
            <v>ECLAIRAGE_PUBLIC</v>
          </cell>
          <cell r="Q3672" t="str">
            <v>EP</v>
          </cell>
          <cell r="R3672" t="str">
            <v>ECLAIRAGE PUBLIC</v>
          </cell>
          <cell r="S3672">
            <v>44927</v>
          </cell>
          <cell r="T3672">
            <v>46022</v>
          </cell>
          <cell r="U3672">
            <v>87154</v>
          </cell>
          <cell r="V3672" t="str">
            <v>LIEU DIT LES BETOULES</v>
          </cell>
          <cell r="W3672">
            <v>87200</v>
          </cell>
          <cell r="X3672" t="str">
            <v>ST JUNIEN</v>
          </cell>
          <cell r="Y3672">
            <v>0</v>
          </cell>
        </row>
        <row r="3673">
          <cell r="B3673" t="str">
            <v>15592474642185</v>
          </cell>
          <cell r="C3673" t="str">
            <v>SAINT-JUNIEN</v>
          </cell>
          <cell r="D3673" t="str">
            <v>21871540700019</v>
          </cell>
          <cell r="O3673" t="str">
            <v>ENEDIS</v>
          </cell>
          <cell r="P3673" t="str">
            <v>ECLAIRAGE_PUBLIC</v>
          </cell>
          <cell r="Q3673" t="str">
            <v>EP</v>
          </cell>
          <cell r="R3673" t="str">
            <v>ECLAIRAGE PUBLIC</v>
          </cell>
          <cell r="S3673">
            <v>44927</v>
          </cell>
          <cell r="T3673">
            <v>46022</v>
          </cell>
          <cell r="U3673">
            <v>87154</v>
          </cell>
          <cell r="V3673" t="str">
            <v>LIEU DIT PRESSALEIX DE L OUTRE</v>
          </cell>
          <cell r="W3673">
            <v>87200</v>
          </cell>
          <cell r="X3673" t="str">
            <v>ST JUNIEN</v>
          </cell>
          <cell r="Y3673">
            <v>0</v>
          </cell>
        </row>
        <row r="3674">
          <cell r="B3674" t="str">
            <v>15592474652963</v>
          </cell>
          <cell r="C3674" t="str">
            <v>SAINT-JUNIEN</v>
          </cell>
          <cell r="D3674" t="str">
            <v>21871540700019</v>
          </cell>
          <cell r="O3674" t="str">
            <v>ENEDIS</v>
          </cell>
          <cell r="P3674" t="str">
            <v>ECLAIRAGE_PUBLIC</v>
          </cell>
          <cell r="Q3674" t="str">
            <v>EP</v>
          </cell>
          <cell r="R3674" t="str">
            <v>EP LIEU DIT L'HOMME DU BOST</v>
          </cell>
          <cell r="S3674">
            <v>44927</v>
          </cell>
          <cell r="T3674">
            <v>46022</v>
          </cell>
          <cell r="U3674">
            <v>87154</v>
          </cell>
          <cell r="V3674" t="str">
            <v>IMPASSE DE L HOMME DU BOST</v>
          </cell>
          <cell r="W3674">
            <v>87200</v>
          </cell>
          <cell r="X3674" t="str">
            <v>ST JUNIEN</v>
          </cell>
          <cell r="Y3674">
            <v>0</v>
          </cell>
        </row>
        <row r="3675">
          <cell r="B3675" t="str">
            <v>15592619370721</v>
          </cell>
          <cell r="C3675" t="str">
            <v>SAINT-JUNIEN</v>
          </cell>
          <cell r="D3675" t="str">
            <v>21871540700019</v>
          </cell>
          <cell r="O3675" t="str">
            <v>ENEDIS</v>
          </cell>
          <cell r="P3675" t="str">
            <v>ECLAIRAGE_PUBLIC</v>
          </cell>
          <cell r="Q3675" t="str">
            <v>EP</v>
          </cell>
          <cell r="R3675" t="str">
            <v>ECLAIRAGE PUBLIC VILLAGE</v>
          </cell>
          <cell r="S3675">
            <v>44927</v>
          </cell>
          <cell r="T3675">
            <v>46022</v>
          </cell>
          <cell r="U3675">
            <v>87154</v>
          </cell>
          <cell r="V3675" t="str">
            <v>LIEU DIT L HOMME DU BOST</v>
          </cell>
          <cell r="W3675">
            <v>87200</v>
          </cell>
          <cell r="X3675" t="str">
            <v>ST JUNIEN</v>
          </cell>
          <cell r="Y3675">
            <v>0</v>
          </cell>
        </row>
        <row r="3676">
          <cell r="B3676" t="str">
            <v>15592764088571</v>
          </cell>
          <cell r="C3676" t="str">
            <v>SAINT-JUNIEN</v>
          </cell>
          <cell r="D3676" t="str">
            <v>21871540700019</v>
          </cell>
          <cell r="O3676" t="str">
            <v>ENEDIS</v>
          </cell>
          <cell r="P3676" t="str">
            <v>ECLAIRAGE_PUBLIC</v>
          </cell>
          <cell r="Q3676" t="str">
            <v>EP</v>
          </cell>
          <cell r="R3676" t="str">
            <v>EP LIEU DIT LES VERGNES</v>
          </cell>
          <cell r="S3676">
            <v>44927</v>
          </cell>
          <cell r="T3676">
            <v>46022</v>
          </cell>
          <cell r="U3676">
            <v>87154</v>
          </cell>
          <cell r="V3676" t="str">
            <v>ROUTE DE BRIGUEUIL</v>
          </cell>
          <cell r="W3676">
            <v>87200</v>
          </cell>
          <cell r="X3676" t="str">
            <v>ST JUNIEN</v>
          </cell>
          <cell r="Y3676">
            <v>0</v>
          </cell>
        </row>
        <row r="3677">
          <cell r="B3677" t="str">
            <v>15592908806338</v>
          </cell>
          <cell r="C3677" t="str">
            <v>SAINT-JUNIEN</v>
          </cell>
          <cell r="D3677" t="str">
            <v>21871540700019</v>
          </cell>
          <cell r="O3677" t="str">
            <v>ENEDIS</v>
          </cell>
          <cell r="P3677" t="str">
            <v>ECLAIRAGE_PUBLIC</v>
          </cell>
          <cell r="Q3677" t="str">
            <v>EP</v>
          </cell>
          <cell r="R3677" t="str">
            <v>ECLAIRAGE PUBLIC</v>
          </cell>
          <cell r="S3677">
            <v>44927</v>
          </cell>
          <cell r="T3677">
            <v>46022</v>
          </cell>
          <cell r="U3677">
            <v>87154</v>
          </cell>
          <cell r="V3677" t="str">
            <v>LIEU DIT SICIOREIX</v>
          </cell>
          <cell r="W3677">
            <v>87200</v>
          </cell>
          <cell r="X3677" t="str">
            <v>ST JUNIEN</v>
          </cell>
          <cell r="Y3677">
            <v>0</v>
          </cell>
        </row>
        <row r="3678">
          <cell r="B3678" t="str">
            <v>15593053524110</v>
          </cell>
          <cell r="C3678" t="str">
            <v>SAINT-JUNIEN</v>
          </cell>
          <cell r="D3678" t="str">
            <v>21871540700019</v>
          </cell>
          <cell r="O3678" t="str">
            <v>ENEDIS</v>
          </cell>
          <cell r="P3678" t="str">
            <v>ECLAIRAGE_PUBLIC</v>
          </cell>
          <cell r="Q3678" t="str">
            <v>EP</v>
          </cell>
          <cell r="R3678" t="str">
            <v>EP ROUTE DE SAULGOND</v>
          </cell>
          <cell r="S3678">
            <v>44927</v>
          </cell>
          <cell r="T3678">
            <v>46022</v>
          </cell>
          <cell r="U3678">
            <v>87154</v>
          </cell>
          <cell r="V3678" t="str">
            <v>ROUTE DE SAULGOND</v>
          </cell>
          <cell r="W3678">
            <v>87200</v>
          </cell>
          <cell r="X3678" t="str">
            <v>ST JUNIEN</v>
          </cell>
          <cell r="Y3678">
            <v>0</v>
          </cell>
        </row>
        <row r="3679">
          <cell r="B3679" t="str">
            <v>15593198241940</v>
          </cell>
          <cell r="C3679" t="str">
            <v>SAINT-JUNIEN</v>
          </cell>
          <cell r="D3679" t="str">
            <v>21871540700019</v>
          </cell>
          <cell r="O3679" t="str">
            <v>ENEDIS</v>
          </cell>
          <cell r="P3679" t="str">
            <v>ECLAIRAGE_PUBLIC</v>
          </cell>
          <cell r="Q3679" t="str">
            <v>EP</v>
          </cell>
          <cell r="R3679" t="str">
            <v>ECLAIRAGE PUBLIC RTE DE SAULGOND</v>
          </cell>
          <cell r="S3679">
            <v>44927</v>
          </cell>
          <cell r="T3679">
            <v>46022</v>
          </cell>
          <cell r="U3679">
            <v>87154</v>
          </cell>
          <cell r="V3679" t="str">
            <v>ROUTE DE SAULGOND</v>
          </cell>
          <cell r="W3679">
            <v>87200</v>
          </cell>
          <cell r="X3679" t="str">
            <v>ST JUNIEN</v>
          </cell>
          <cell r="Y3679">
            <v>0</v>
          </cell>
        </row>
        <row r="3680">
          <cell r="B3680" t="str">
            <v>15593342959793</v>
          </cell>
          <cell r="C3680" t="str">
            <v>SAINT-JUNIEN</v>
          </cell>
          <cell r="D3680" t="str">
            <v>21871540700019</v>
          </cell>
          <cell r="O3680" t="str">
            <v>ENEDIS</v>
          </cell>
          <cell r="P3680" t="str">
            <v>ECLAIRAGE_PUBLIC</v>
          </cell>
          <cell r="Q3680" t="str">
            <v>EP</v>
          </cell>
          <cell r="R3680" t="str">
            <v>ECLAIRAGE PUBLIC RENAISSANCE</v>
          </cell>
          <cell r="S3680">
            <v>44927</v>
          </cell>
          <cell r="T3680">
            <v>46022</v>
          </cell>
          <cell r="U3680">
            <v>87154</v>
          </cell>
          <cell r="V3680" t="str">
            <v>ROUTE DE SAULGOND</v>
          </cell>
          <cell r="W3680">
            <v>87200</v>
          </cell>
          <cell r="X3680" t="str">
            <v>ST JUNIEN</v>
          </cell>
          <cell r="Y3680">
            <v>0</v>
          </cell>
        </row>
        <row r="3681">
          <cell r="B3681" t="str">
            <v>15593487677538</v>
          </cell>
          <cell r="C3681" t="str">
            <v>SAINT-JUNIEN</v>
          </cell>
          <cell r="D3681" t="str">
            <v>21871540700019</v>
          </cell>
          <cell r="O3681" t="str">
            <v>ENEDIS</v>
          </cell>
          <cell r="P3681" t="str">
            <v>ECLAIRAGE_PUBLIC</v>
          </cell>
          <cell r="Q3681" t="str">
            <v>EP</v>
          </cell>
          <cell r="R3681" t="str">
            <v>ECLAIRAGE PUBLIC CHEZ CONDAT</v>
          </cell>
          <cell r="S3681">
            <v>44927</v>
          </cell>
          <cell r="T3681">
            <v>46022</v>
          </cell>
          <cell r="U3681">
            <v>87154</v>
          </cell>
          <cell r="V3681" t="str">
            <v>COTE DE CROYER</v>
          </cell>
          <cell r="W3681">
            <v>87200</v>
          </cell>
          <cell r="X3681" t="str">
            <v>ST JUNIEN</v>
          </cell>
          <cell r="Y3681">
            <v>0</v>
          </cell>
        </row>
        <row r="3682">
          <cell r="B3682" t="str">
            <v>15593632395318</v>
          </cell>
          <cell r="C3682" t="str">
            <v>SAINT-JUNIEN</v>
          </cell>
          <cell r="D3682" t="str">
            <v>21871540700019</v>
          </cell>
          <cell r="O3682" t="str">
            <v>ENEDIS</v>
          </cell>
          <cell r="P3682" t="str">
            <v>ECLAIRAGE_PUBLIC</v>
          </cell>
          <cell r="Q3682" t="str">
            <v>EP</v>
          </cell>
          <cell r="R3682" t="str">
            <v>ECLAIRAGE PUBLIC</v>
          </cell>
          <cell r="S3682">
            <v>44927</v>
          </cell>
          <cell r="T3682">
            <v>46022</v>
          </cell>
          <cell r="U3682">
            <v>87154</v>
          </cell>
          <cell r="V3682" t="str">
            <v>1000, COTE DE CROYER</v>
          </cell>
          <cell r="W3682">
            <v>87200</v>
          </cell>
          <cell r="X3682" t="str">
            <v>ST JUNIEN</v>
          </cell>
          <cell r="Y3682">
            <v>0</v>
          </cell>
        </row>
        <row r="3683">
          <cell r="B3683" t="str">
            <v>15593777113180</v>
          </cell>
          <cell r="C3683" t="str">
            <v>SAINT-JUNIEN</v>
          </cell>
          <cell r="D3683" t="str">
            <v>21871540700019</v>
          </cell>
          <cell r="O3683" t="str">
            <v>ENEDIS</v>
          </cell>
          <cell r="P3683" t="str">
            <v>ECLAIRAGE_PUBLIC</v>
          </cell>
          <cell r="Q3683" t="str">
            <v>EP</v>
          </cell>
          <cell r="R3683" t="str">
            <v>EP CROYER</v>
          </cell>
          <cell r="S3683">
            <v>44927</v>
          </cell>
          <cell r="T3683">
            <v>46022</v>
          </cell>
          <cell r="U3683">
            <v>87154</v>
          </cell>
          <cell r="V3683" t="str">
            <v>ROUTE DE FORGEIX</v>
          </cell>
          <cell r="W3683">
            <v>87200</v>
          </cell>
          <cell r="X3683" t="str">
            <v>ST JUNIEN</v>
          </cell>
          <cell r="Y3683">
            <v>0</v>
          </cell>
        </row>
        <row r="3684">
          <cell r="B3684" t="str">
            <v>15594066548770</v>
          </cell>
          <cell r="C3684" t="str">
            <v>SAINT-JUNIEN</v>
          </cell>
          <cell r="D3684" t="str">
            <v>21871540700019</v>
          </cell>
          <cell r="O3684" t="str">
            <v>ENEDIS</v>
          </cell>
          <cell r="P3684" t="str">
            <v>ECLAIRAGE_PUBLIC</v>
          </cell>
          <cell r="Q3684" t="str">
            <v>EP</v>
          </cell>
          <cell r="R3684" t="str">
            <v>EP LIEU DIT RAQUIAUD</v>
          </cell>
          <cell r="S3684">
            <v>44927</v>
          </cell>
          <cell r="T3684">
            <v>46022</v>
          </cell>
          <cell r="U3684">
            <v>87154</v>
          </cell>
          <cell r="V3684" t="str">
            <v>LIEU DIT RAQUIAUD</v>
          </cell>
          <cell r="W3684">
            <v>87200</v>
          </cell>
          <cell r="X3684" t="str">
            <v>ST JUNIEN</v>
          </cell>
          <cell r="Y3684">
            <v>0</v>
          </cell>
        </row>
        <row r="3685">
          <cell r="B3685" t="str">
            <v>15594211226188</v>
          </cell>
          <cell r="C3685" t="str">
            <v>SAINT-JUNIEN</v>
          </cell>
          <cell r="D3685" t="str">
            <v>21871540700019</v>
          </cell>
          <cell r="O3685" t="str">
            <v>ENEDIS</v>
          </cell>
          <cell r="P3685" t="str">
            <v>BATIMENT</v>
          </cell>
          <cell r="Q3685" t="str">
            <v>BAT</v>
          </cell>
          <cell r="R3685" t="str">
            <v>BORNE DE RECHARGE DE VEHICULES</v>
          </cell>
          <cell r="S3685">
            <v>44927</v>
          </cell>
          <cell r="T3685">
            <v>46022</v>
          </cell>
          <cell r="U3685">
            <v>87154</v>
          </cell>
          <cell r="V3685" t="str">
            <v>BOULEVARD DE LA REPUBLIQUE</v>
          </cell>
          <cell r="W3685">
            <v>87200</v>
          </cell>
          <cell r="X3685" t="str">
            <v>ST JUNIEN</v>
          </cell>
          <cell r="Y3685">
            <v>0</v>
          </cell>
        </row>
        <row r="3686">
          <cell r="B3686" t="str">
            <v>15594211266550</v>
          </cell>
          <cell r="C3686" t="str">
            <v>SAINT-JUNIEN</v>
          </cell>
          <cell r="D3686" t="str">
            <v>21871540700019</v>
          </cell>
          <cell r="O3686" t="str">
            <v>ENEDIS</v>
          </cell>
          <cell r="P3686" t="str">
            <v>ECLAIRAGE_PUBLIC</v>
          </cell>
          <cell r="Q3686" t="str">
            <v>EP</v>
          </cell>
          <cell r="R3686" t="str">
            <v>ECLAIRAGE PUBLIC</v>
          </cell>
          <cell r="S3686">
            <v>44927</v>
          </cell>
          <cell r="T3686">
            <v>46022</v>
          </cell>
          <cell r="U3686">
            <v>87154</v>
          </cell>
          <cell r="V3686" t="str">
            <v>LD DE ROCHE</v>
          </cell>
          <cell r="W3686">
            <v>87200</v>
          </cell>
          <cell r="X3686" t="str">
            <v>ST JUNIEN</v>
          </cell>
          <cell r="Y3686">
            <v>0</v>
          </cell>
        </row>
        <row r="3687">
          <cell r="B3687" t="str">
            <v>15594355943998</v>
          </cell>
          <cell r="C3687" t="str">
            <v>SAINT-JUNIEN</v>
          </cell>
          <cell r="D3687" t="str">
            <v>21871540700019</v>
          </cell>
          <cell r="O3687" t="str">
            <v>ENEDIS</v>
          </cell>
          <cell r="P3687" t="str">
            <v>BATIMENT</v>
          </cell>
          <cell r="Q3687" t="str">
            <v>BAT</v>
          </cell>
          <cell r="R3687" t="str">
            <v>BORNE DE RECHARGE DE VEHICULES</v>
          </cell>
          <cell r="S3687">
            <v>44927</v>
          </cell>
          <cell r="T3687">
            <v>46022</v>
          </cell>
          <cell r="U3687">
            <v>87154</v>
          </cell>
          <cell r="V3687" t="str">
            <v>AVENUE HENRI BARBUSSE</v>
          </cell>
          <cell r="W3687">
            <v>87200</v>
          </cell>
          <cell r="X3687" t="str">
            <v>ST JUNIEN</v>
          </cell>
          <cell r="Y3687">
            <v>0</v>
          </cell>
        </row>
        <row r="3688">
          <cell r="B3688" t="str">
            <v>15595947893784</v>
          </cell>
          <cell r="C3688" t="str">
            <v>SAINT-JUNIEN</v>
          </cell>
          <cell r="D3688" t="str">
            <v>21871540700019</v>
          </cell>
          <cell r="O3688" t="str">
            <v>ENEDIS</v>
          </cell>
          <cell r="P3688" t="str">
            <v>BATIMENT</v>
          </cell>
          <cell r="Q3688" t="str">
            <v>BAT</v>
          </cell>
          <cell r="R3688" t="str">
            <v>MAISON DES ASSOCIATIONS ROCHEBRUINE</v>
          </cell>
          <cell r="S3688">
            <v>44927</v>
          </cell>
          <cell r="T3688">
            <v>46022</v>
          </cell>
          <cell r="U3688">
            <v>87154</v>
          </cell>
          <cell r="V3688" t="str">
            <v>CITE ROCHEBRUNE</v>
          </cell>
          <cell r="W3688">
            <v>87200</v>
          </cell>
          <cell r="X3688" t="str">
            <v>ST JUNIEN</v>
          </cell>
          <cell r="Y3688">
            <v>0</v>
          </cell>
        </row>
        <row r="3689">
          <cell r="B3689" t="str">
            <v>15596092611584</v>
          </cell>
          <cell r="C3689" t="str">
            <v>SAINT-JUNIEN</v>
          </cell>
          <cell r="D3689" t="str">
            <v>21871540700019</v>
          </cell>
          <cell r="O3689" t="str">
            <v>ENEDIS</v>
          </cell>
          <cell r="P3689" t="str">
            <v>ECLAIRAGE_PUBLIC</v>
          </cell>
          <cell r="Q3689" t="str">
            <v>EP</v>
          </cell>
          <cell r="R3689" t="str">
            <v>ECLAIRAGE PUBLIC</v>
          </cell>
          <cell r="S3689">
            <v>44927</v>
          </cell>
          <cell r="T3689">
            <v>46022</v>
          </cell>
          <cell r="U3689">
            <v>87154</v>
          </cell>
          <cell r="V3689" t="str">
            <v>4V, AV PAUL VAILLANT COUTURIER</v>
          </cell>
          <cell r="W3689">
            <v>87200</v>
          </cell>
          <cell r="X3689" t="str">
            <v>ST JUNIEN</v>
          </cell>
          <cell r="Y3689">
            <v>0</v>
          </cell>
        </row>
        <row r="3690">
          <cell r="B3690" t="str">
            <v>15597539768235</v>
          </cell>
          <cell r="C3690" t="str">
            <v>SAINT-JUNIEN</v>
          </cell>
          <cell r="D3690" t="str">
            <v>21871540700019</v>
          </cell>
          <cell r="O3690" t="str">
            <v>ENEDIS</v>
          </cell>
          <cell r="P3690" t="str">
            <v>ECLAIRAGE_PUBLIC</v>
          </cell>
          <cell r="Q3690" t="str">
            <v>EP</v>
          </cell>
          <cell r="R3690" t="str">
            <v>ECLAIRAGE PUBLIC</v>
          </cell>
          <cell r="S3690">
            <v>44927</v>
          </cell>
          <cell r="T3690">
            <v>46022</v>
          </cell>
          <cell r="U3690">
            <v>87154</v>
          </cell>
          <cell r="V3690" t="str">
            <v>19L, HLM BELLEVUE DE GLANE</v>
          </cell>
          <cell r="W3690">
            <v>87200</v>
          </cell>
          <cell r="X3690" t="str">
            <v>ST JUNIEN</v>
          </cell>
          <cell r="Y3690">
            <v>0</v>
          </cell>
        </row>
        <row r="3691">
          <cell r="B3691" t="str">
            <v>15597829203863</v>
          </cell>
          <cell r="C3691" t="str">
            <v>SAINT-JUNIEN</v>
          </cell>
          <cell r="D3691" t="str">
            <v>21871540700019</v>
          </cell>
          <cell r="O3691" t="str">
            <v>ENEDIS</v>
          </cell>
          <cell r="P3691" t="str">
            <v>ECLAIRAGE_PUBLIC</v>
          </cell>
          <cell r="Q3691" t="str">
            <v>EP</v>
          </cell>
          <cell r="R3691" t="str">
            <v>ECLAIRAGE PUBLIC</v>
          </cell>
          <cell r="S3691">
            <v>44927</v>
          </cell>
          <cell r="T3691">
            <v>46022</v>
          </cell>
          <cell r="U3691">
            <v>87154</v>
          </cell>
          <cell r="V3691" t="str">
            <v>1, RUE MARCEL PAGNOL</v>
          </cell>
          <cell r="W3691">
            <v>87200</v>
          </cell>
          <cell r="X3691" t="str">
            <v>ST JUNIEN</v>
          </cell>
          <cell r="Y3691">
            <v>0</v>
          </cell>
        </row>
        <row r="3692">
          <cell r="B3692" t="str">
            <v>15597973921689</v>
          </cell>
          <cell r="C3692" t="str">
            <v>SAINT-JUNIEN</v>
          </cell>
          <cell r="D3692" t="str">
            <v>21871540700019</v>
          </cell>
          <cell r="O3692" t="str">
            <v>ENEDIS</v>
          </cell>
          <cell r="P3692" t="str">
            <v>BATIMENT</v>
          </cell>
          <cell r="Q3692" t="str">
            <v>BAT</v>
          </cell>
          <cell r="R3692" t="str">
            <v>GYMNASE PIERRE DUPUY</v>
          </cell>
          <cell r="S3692">
            <v>44927</v>
          </cell>
          <cell r="T3692">
            <v>46022</v>
          </cell>
          <cell r="U3692">
            <v>87154</v>
          </cell>
          <cell r="V3692" t="str">
            <v>1B, RUE LEO LAGRANGE</v>
          </cell>
          <cell r="W3692">
            <v>87200</v>
          </cell>
          <cell r="X3692" t="str">
            <v>ST JUNIEN</v>
          </cell>
          <cell r="Y3692">
            <v>0</v>
          </cell>
        </row>
        <row r="3693">
          <cell r="B3693" t="str">
            <v>15598118605291</v>
          </cell>
          <cell r="C3693" t="str">
            <v>SAINT-JUNIEN</v>
          </cell>
          <cell r="D3693" t="str">
            <v>21871540700019</v>
          </cell>
          <cell r="O3693" t="str">
            <v>ENEDIS</v>
          </cell>
          <cell r="P3693" t="str">
            <v>ECLAIRAGE_PUBLIC</v>
          </cell>
          <cell r="Q3693" t="str">
            <v>EP</v>
          </cell>
          <cell r="R3693" t="str">
            <v>ECLAIRAGE PUBLIC   ZONE DE BOISSE</v>
          </cell>
          <cell r="S3693">
            <v>44927</v>
          </cell>
          <cell r="T3693">
            <v>46022</v>
          </cell>
          <cell r="U3693">
            <v>87154</v>
          </cell>
          <cell r="V3693" t="str">
            <v>RUE J ET ETIENNE MONTGOLFIER</v>
          </cell>
          <cell r="W3693">
            <v>87200</v>
          </cell>
          <cell r="X3693" t="str">
            <v>ST JUNIEN</v>
          </cell>
          <cell r="Y3693">
            <v>0</v>
          </cell>
        </row>
        <row r="3694">
          <cell r="B3694" t="str">
            <v>15598118609771</v>
          </cell>
          <cell r="C3694" t="str">
            <v>SAINT-JUNIEN</v>
          </cell>
          <cell r="D3694" t="str">
            <v>21871540700019</v>
          </cell>
          <cell r="O3694" t="str">
            <v>ENEDIS</v>
          </cell>
          <cell r="P3694" t="str">
            <v>ECLAIRAGE_PUBLIC</v>
          </cell>
          <cell r="Q3694" t="str">
            <v>EP</v>
          </cell>
          <cell r="R3694" t="str">
            <v>ECLAIRAGE PUBLIC</v>
          </cell>
          <cell r="S3694">
            <v>44927</v>
          </cell>
          <cell r="T3694">
            <v>46022</v>
          </cell>
          <cell r="U3694">
            <v>87154</v>
          </cell>
          <cell r="V3694" t="str">
            <v>PLACE DEFFUAS</v>
          </cell>
          <cell r="W3694">
            <v>87200</v>
          </cell>
          <cell r="X3694" t="str">
            <v>ST JUNIEN</v>
          </cell>
          <cell r="Y3694">
            <v>0</v>
          </cell>
        </row>
        <row r="3695">
          <cell r="B3695" t="str">
            <v>15598263327538</v>
          </cell>
          <cell r="C3695" t="str">
            <v>SAINT-JUNIEN</v>
          </cell>
          <cell r="D3695" t="str">
            <v>21871540700019</v>
          </cell>
          <cell r="O3695" t="str">
            <v>ENEDIS</v>
          </cell>
          <cell r="P3695" t="str">
            <v>ECLAIRAGE_PUBLIC</v>
          </cell>
          <cell r="Q3695" t="str">
            <v>EP</v>
          </cell>
          <cell r="R3695" t="str">
            <v>ECLAIRAGE PUBLIC PLACE LENINE</v>
          </cell>
          <cell r="S3695">
            <v>44927</v>
          </cell>
          <cell r="T3695">
            <v>46022</v>
          </cell>
          <cell r="U3695">
            <v>87154</v>
          </cell>
          <cell r="V3695" t="str">
            <v>PLACE DES CARREAUX</v>
          </cell>
          <cell r="W3695">
            <v>87200</v>
          </cell>
          <cell r="X3695" t="str">
            <v>ST JUNIEN</v>
          </cell>
          <cell r="Y3695">
            <v>0</v>
          </cell>
        </row>
        <row r="3696">
          <cell r="B3696" t="str">
            <v>15598408045306</v>
          </cell>
          <cell r="C3696" t="str">
            <v>SAINT-JUNIEN</v>
          </cell>
          <cell r="D3696" t="str">
            <v>21871540700019</v>
          </cell>
          <cell r="O3696" t="str">
            <v>ENEDIS</v>
          </cell>
          <cell r="P3696" t="str">
            <v>BATIMENT</v>
          </cell>
          <cell r="Q3696" t="str">
            <v>BAT</v>
          </cell>
          <cell r="R3696" t="str">
            <v>ASSOCIATION LEGEND AIR</v>
          </cell>
          <cell r="S3696">
            <v>44927</v>
          </cell>
          <cell r="T3696">
            <v>46022</v>
          </cell>
          <cell r="U3696">
            <v>87154</v>
          </cell>
          <cell r="V3696" t="str">
            <v>LA CROIX BLANCHE</v>
          </cell>
          <cell r="W3696">
            <v>87200</v>
          </cell>
          <cell r="X3696" t="str">
            <v>ST JUNIEN</v>
          </cell>
          <cell r="Y3696">
            <v>0</v>
          </cell>
        </row>
        <row r="3697">
          <cell r="B3697" t="str">
            <v>15599131687025</v>
          </cell>
          <cell r="C3697" t="str">
            <v>SAINT-JUNIEN</v>
          </cell>
          <cell r="D3697" t="str">
            <v>21871540700019</v>
          </cell>
          <cell r="O3697" t="str">
            <v>ENEDIS</v>
          </cell>
          <cell r="P3697" t="str">
            <v>ECLAIRAGE_PUBLIC</v>
          </cell>
          <cell r="Q3697" t="str">
            <v>EP</v>
          </cell>
          <cell r="R3697" t="str">
            <v>ECLAIRAGE PUBLIC</v>
          </cell>
          <cell r="S3697">
            <v>44927</v>
          </cell>
          <cell r="T3697">
            <v>46022</v>
          </cell>
          <cell r="U3697">
            <v>87154</v>
          </cell>
          <cell r="V3697" t="str">
            <v>5B, RUE PICASSO</v>
          </cell>
          <cell r="W3697">
            <v>87200</v>
          </cell>
          <cell r="X3697" t="str">
            <v>ST JUNIEN</v>
          </cell>
          <cell r="Y3697">
            <v>0</v>
          </cell>
        </row>
        <row r="3698">
          <cell r="B3698" t="str">
            <v>15599276404873</v>
          </cell>
          <cell r="C3698" t="str">
            <v>SAINT-JUNIEN</v>
          </cell>
          <cell r="D3698" t="str">
            <v>21871540700019</v>
          </cell>
          <cell r="O3698" t="str">
            <v>ENEDIS</v>
          </cell>
          <cell r="P3698" t="str">
            <v>ECLAIRAGE_PUBLIC</v>
          </cell>
          <cell r="Q3698" t="str">
            <v>EP</v>
          </cell>
          <cell r="R3698" t="str">
            <v>ECLAIRAGE PUBLIC</v>
          </cell>
          <cell r="S3698">
            <v>44927</v>
          </cell>
          <cell r="T3698">
            <v>46022</v>
          </cell>
          <cell r="U3698">
            <v>87154</v>
          </cell>
          <cell r="V3698" t="str">
            <v>CITE DE FAYOLAS</v>
          </cell>
          <cell r="W3698">
            <v>87200</v>
          </cell>
          <cell r="X3698" t="str">
            <v>ST JUNIEN</v>
          </cell>
          <cell r="Y3698">
            <v>0</v>
          </cell>
        </row>
        <row r="3699">
          <cell r="B3699" t="str">
            <v>15599276408916</v>
          </cell>
          <cell r="C3699" t="str">
            <v>SAINT-JUNIEN</v>
          </cell>
          <cell r="D3699" t="str">
            <v>21871540700019</v>
          </cell>
          <cell r="O3699" t="str">
            <v>ENEDIS</v>
          </cell>
          <cell r="P3699" t="str">
            <v>BATIMENT</v>
          </cell>
          <cell r="Q3699" t="str">
            <v>BAT</v>
          </cell>
          <cell r="R3699" t="str">
            <v>IMMEUBLE N 8 CHEZ PENICAUD</v>
          </cell>
          <cell r="S3699">
            <v>44927</v>
          </cell>
          <cell r="T3699">
            <v>46022</v>
          </cell>
          <cell r="U3699">
            <v>87154</v>
          </cell>
          <cell r="V3699" t="str">
            <v>CHEZ PENICAUD</v>
          </cell>
          <cell r="W3699">
            <v>87200</v>
          </cell>
          <cell r="X3699" t="str">
            <v>ST JUNIEN</v>
          </cell>
          <cell r="Y3699">
            <v>0</v>
          </cell>
        </row>
        <row r="3700">
          <cell r="B3700" t="str">
            <v>30001550130176</v>
          </cell>
          <cell r="C3700" t="str">
            <v>SAINT-JUNIEN</v>
          </cell>
          <cell r="D3700" t="str">
            <v>21871540700019</v>
          </cell>
          <cell r="O3700" t="str">
            <v>ENEDIS</v>
          </cell>
          <cell r="P3700" t="str">
            <v>BATIMENT</v>
          </cell>
          <cell r="Q3700" t="str">
            <v>BAT</v>
          </cell>
          <cell r="R3700" t="str">
            <v>PARC DES SPORTS</v>
          </cell>
          <cell r="S3700">
            <v>44927</v>
          </cell>
          <cell r="T3700">
            <v>46022</v>
          </cell>
          <cell r="U3700">
            <v>87154</v>
          </cell>
          <cell r="V3700" t="str">
            <v>AVENUE COROT</v>
          </cell>
          <cell r="W3700">
            <v>87200</v>
          </cell>
          <cell r="X3700" t="str">
            <v>ST JUNIEN</v>
          </cell>
          <cell r="Y3700">
            <v>0</v>
          </cell>
        </row>
        <row r="3701">
          <cell r="B3701" t="str">
            <v>30001550222967</v>
          </cell>
          <cell r="C3701" t="str">
            <v>SAINT-JUNIEN</v>
          </cell>
          <cell r="D3701" t="str">
            <v>21871540700019</v>
          </cell>
          <cell r="O3701" t="str">
            <v>ENEDIS</v>
          </cell>
          <cell r="P3701" t="str">
            <v>BATIMENT</v>
          </cell>
          <cell r="Q3701" t="str">
            <v>BAT</v>
          </cell>
          <cell r="R3701" t="str">
            <v>MEDIATEQUE</v>
          </cell>
          <cell r="S3701">
            <v>44927</v>
          </cell>
          <cell r="T3701">
            <v>46022</v>
          </cell>
          <cell r="U3701">
            <v>87154</v>
          </cell>
          <cell r="V3701" t="str">
            <v>PLACE AUGUSTE ROCHE</v>
          </cell>
          <cell r="W3701">
            <v>87200</v>
          </cell>
          <cell r="X3701" t="str">
            <v>ST JUNIEN</v>
          </cell>
          <cell r="Y3701">
            <v>0</v>
          </cell>
        </row>
        <row r="3702">
          <cell r="B3702" t="str">
            <v>30001550608058</v>
          </cell>
          <cell r="C3702" t="str">
            <v>SAINT-JUNIEN</v>
          </cell>
          <cell r="D3702" t="str">
            <v>21871540700019</v>
          </cell>
          <cell r="O3702" t="str">
            <v>ENEDIS</v>
          </cell>
          <cell r="P3702" t="str">
            <v>BATIMENT</v>
          </cell>
          <cell r="Q3702" t="str">
            <v>BAT</v>
          </cell>
          <cell r="R3702" t="str">
            <v>SALLE DES CONGRES</v>
          </cell>
          <cell r="S3702">
            <v>44927</v>
          </cell>
          <cell r="T3702">
            <v>46022</v>
          </cell>
          <cell r="U3702">
            <v>87154</v>
          </cell>
          <cell r="V3702" t="str">
            <v>AVENUE DU CHATELARD</v>
          </cell>
          <cell r="W3702">
            <v>87200</v>
          </cell>
          <cell r="X3702" t="str">
            <v>ST JUNIEN</v>
          </cell>
          <cell r="Y3702">
            <v>0</v>
          </cell>
        </row>
        <row r="3703">
          <cell r="B3703" t="str">
            <v>30001550640895</v>
          </cell>
          <cell r="C3703" t="str">
            <v>SAINT-JUNIEN</v>
          </cell>
          <cell r="D3703" t="str">
            <v>21871540700019</v>
          </cell>
          <cell r="O3703" t="str">
            <v>ENEDIS</v>
          </cell>
          <cell r="P3703" t="str">
            <v>BATIMENT</v>
          </cell>
          <cell r="Q3703" t="str">
            <v>BAT</v>
          </cell>
          <cell r="R3703" t="str">
            <v>PALAIS DES SPORTS</v>
          </cell>
          <cell r="S3703">
            <v>44927</v>
          </cell>
          <cell r="T3703">
            <v>46022</v>
          </cell>
          <cell r="U3703">
            <v>87154</v>
          </cell>
          <cell r="V3703" t="str">
            <v>BOULEVARD MARCEL CACHIN</v>
          </cell>
          <cell r="W3703">
            <v>87200</v>
          </cell>
          <cell r="X3703" t="str">
            <v>ST JUNIEN</v>
          </cell>
          <cell r="Y3703">
            <v>0</v>
          </cell>
        </row>
        <row r="3704">
          <cell r="B3704" t="str">
            <v>30001550652599</v>
          </cell>
          <cell r="C3704" t="str">
            <v>SAINT-JUNIEN</v>
          </cell>
          <cell r="D3704" t="str">
            <v>21871540700019</v>
          </cell>
          <cell r="O3704" t="str">
            <v>ENEDIS</v>
          </cell>
          <cell r="P3704" t="str">
            <v>BATIMENT</v>
          </cell>
          <cell r="Q3704" t="str">
            <v>BAT</v>
          </cell>
          <cell r="R3704" t="str">
            <v>PARC DES SPORTS 2</v>
          </cell>
          <cell r="S3704">
            <v>44927</v>
          </cell>
          <cell r="T3704">
            <v>46022</v>
          </cell>
          <cell r="U3704">
            <v>87154</v>
          </cell>
          <cell r="V3704" t="str">
            <v>RUE LEO LAGRANGE</v>
          </cell>
          <cell r="W3704">
            <v>87200</v>
          </cell>
          <cell r="X3704" t="str">
            <v>ST JUNIEN</v>
          </cell>
          <cell r="Y3704">
            <v>0</v>
          </cell>
        </row>
        <row r="3705">
          <cell r="B3705" t="str">
            <v>50055516665963</v>
          </cell>
          <cell r="C3705" t="str">
            <v>SAINT-JUNIEN</v>
          </cell>
          <cell r="D3705" t="str">
            <v>21871540700019</v>
          </cell>
          <cell r="O3705" t="str">
            <v>ENEDIS</v>
          </cell>
          <cell r="P3705" t="str">
            <v>ECLAIRAGE_PUBLIC</v>
          </cell>
          <cell r="Q3705" t="str">
            <v>EP</v>
          </cell>
          <cell r="R3705" t="str">
            <v>EP LOTISSEMENT LE MAS DES GANTIERS</v>
          </cell>
          <cell r="S3705">
            <v>44927</v>
          </cell>
          <cell r="T3705">
            <v>46022</v>
          </cell>
          <cell r="U3705">
            <v>87154</v>
          </cell>
          <cell r="V3705" t="str">
            <v>RUE GEORGES BIZET</v>
          </cell>
          <cell r="W3705">
            <v>87200</v>
          </cell>
          <cell r="X3705" t="str">
            <v>ST JUNIEN</v>
          </cell>
          <cell r="Y3705">
            <v>0</v>
          </cell>
        </row>
        <row r="3706">
          <cell r="B3706" t="str">
            <v>50019481705595</v>
          </cell>
          <cell r="C3706" t="str">
            <v>SAINT-JUNIEN</v>
          </cell>
          <cell r="D3706" t="str">
            <v>21871540700019</v>
          </cell>
          <cell r="O3706" t="str">
            <v>ENEDIS</v>
          </cell>
          <cell r="R3706" t="str">
            <v>UCPA</v>
          </cell>
          <cell r="S3706">
            <v>44927</v>
          </cell>
          <cell r="T3706">
            <v>46022</v>
          </cell>
          <cell r="U3706">
            <v>87154</v>
          </cell>
          <cell r="V3706" t="str">
            <v>41 BIS AVENUE COROT</v>
          </cell>
          <cell r="W3706">
            <v>87200</v>
          </cell>
          <cell r="X3706" t="str">
            <v>SAINT-JUNIEN</v>
          </cell>
          <cell r="Y3706" t="str">
            <v>null</v>
          </cell>
        </row>
        <row r="3707">
          <cell r="B3707" t="str">
            <v>15503039014223</v>
          </cell>
          <cell r="C3707" t="str">
            <v>SAINT-JUST-LE-MARTEL</v>
          </cell>
          <cell r="D3707" t="str">
            <v>21871560500018</v>
          </cell>
          <cell r="O3707" t="str">
            <v>ENEDIS</v>
          </cell>
          <cell r="P3707" t="str">
            <v>ECLAIRAGE_PUBLIC</v>
          </cell>
          <cell r="Q3707" t="str">
            <v>EP</v>
          </cell>
          <cell r="R3707" t="str">
            <v>ECLAIRAGE PUBLIC</v>
          </cell>
          <cell r="S3707">
            <v>44927</v>
          </cell>
          <cell r="T3707">
            <v>46022</v>
          </cell>
          <cell r="U3707">
            <v>87156</v>
          </cell>
          <cell r="V3707" t="str">
            <v>RUE DU TEIX</v>
          </cell>
          <cell r="W3707">
            <v>87590</v>
          </cell>
          <cell r="X3707" t="str">
            <v>ST JUST LE MARTEL</v>
          </cell>
          <cell r="Y3707">
            <v>0</v>
          </cell>
        </row>
        <row r="3708">
          <cell r="B3708" t="str">
            <v>15508683012190</v>
          </cell>
          <cell r="C3708" t="str">
            <v>SAINT-JUST-LE-MARTEL</v>
          </cell>
          <cell r="D3708" t="str">
            <v>21871560500018</v>
          </cell>
          <cell r="O3708" t="str">
            <v>ENEDIS</v>
          </cell>
          <cell r="P3708" t="str">
            <v>ECLAIRAGE_PUBLIC</v>
          </cell>
          <cell r="Q3708" t="str">
            <v>EP</v>
          </cell>
          <cell r="R3708" t="str">
            <v>ECLAIRAGE PUBLIC</v>
          </cell>
          <cell r="S3708">
            <v>44927</v>
          </cell>
          <cell r="T3708">
            <v>46022</v>
          </cell>
          <cell r="U3708">
            <v>87156</v>
          </cell>
          <cell r="V3708" t="str">
            <v>LOTISSEMENT LE VERDEAU</v>
          </cell>
          <cell r="W3708">
            <v>87590</v>
          </cell>
          <cell r="X3708" t="str">
            <v>ST JUST LE MARTEL</v>
          </cell>
          <cell r="Y3708">
            <v>0</v>
          </cell>
        </row>
        <row r="3709">
          <cell r="B3709" t="str">
            <v>15540955120402</v>
          </cell>
          <cell r="C3709" t="str">
            <v>SAINT-JUST-LE-MARTEL</v>
          </cell>
          <cell r="D3709" t="str">
            <v>21871560500018</v>
          </cell>
          <cell r="O3709" t="str">
            <v>ENEDIS</v>
          </cell>
          <cell r="P3709" t="str">
            <v>ECLAIRAGE_PUBLIC</v>
          </cell>
          <cell r="Q3709" t="str">
            <v>EP</v>
          </cell>
          <cell r="R3709" t="str">
            <v>ECLAIRAGE PUBLIC</v>
          </cell>
          <cell r="S3709">
            <v>44927</v>
          </cell>
          <cell r="T3709">
            <v>46022</v>
          </cell>
          <cell r="U3709">
            <v>87156</v>
          </cell>
          <cell r="V3709" t="str">
            <v>RUE DE GRATELOUBE</v>
          </cell>
          <cell r="W3709">
            <v>87590</v>
          </cell>
          <cell r="X3709" t="str">
            <v>ST JUST LE MARTEL</v>
          </cell>
          <cell r="Y3709">
            <v>0</v>
          </cell>
        </row>
        <row r="3710">
          <cell r="B3710" t="str">
            <v>15541099838226</v>
          </cell>
          <cell r="C3710" t="str">
            <v>SAINT-JUST-LE-MARTEL</v>
          </cell>
          <cell r="D3710" t="str">
            <v>21871560500018</v>
          </cell>
          <cell r="O3710" t="str">
            <v>ENEDIS</v>
          </cell>
          <cell r="P3710" t="str">
            <v>ECLAIRAGE_PUBLIC</v>
          </cell>
          <cell r="Q3710" t="str">
            <v>EP</v>
          </cell>
          <cell r="R3710" t="str">
            <v>ECLAIRAGE PUBLIC</v>
          </cell>
          <cell r="S3710">
            <v>44927</v>
          </cell>
          <cell r="T3710">
            <v>46022</v>
          </cell>
          <cell r="U3710">
            <v>87156</v>
          </cell>
          <cell r="V3710" t="str">
            <v>CHABASSIERAS</v>
          </cell>
          <cell r="W3710">
            <v>87590</v>
          </cell>
          <cell r="X3710" t="str">
            <v>ST JUST LE MARTEL</v>
          </cell>
          <cell r="Y3710">
            <v>0</v>
          </cell>
        </row>
        <row r="3711">
          <cell r="B3711" t="str">
            <v>15541244556006</v>
          </cell>
          <cell r="C3711" t="str">
            <v>SAINT-JUST-LE-MARTEL</v>
          </cell>
          <cell r="D3711" t="str">
            <v>21871560500018</v>
          </cell>
          <cell r="O3711" t="str">
            <v>ENEDIS</v>
          </cell>
          <cell r="P3711" t="str">
            <v>ECLAIRAGE_PUBLIC</v>
          </cell>
          <cell r="Q3711" t="str">
            <v>EP</v>
          </cell>
          <cell r="R3711" t="str">
            <v>ECLAIRAGE PUBLIC</v>
          </cell>
          <cell r="S3711">
            <v>44927</v>
          </cell>
          <cell r="T3711">
            <v>46022</v>
          </cell>
          <cell r="U3711">
            <v>87156</v>
          </cell>
          <cell r="V3711" t="str">
            <v>BELLEVUE</v>
          </cell>
          <cell r="W3711">
            <v>87590</v>
          </cell>
          <cell r="X3711" t="str">
            <v>ST JUST LE MARTEL</v>
          </cell>
          <cell r="Y3711">
            <v>0</v>
          </cell>
        </row>
        <row r="3712">
          <cell r="B3712" t="str">
            <v>15541533991606</v>
          </cell>
          <cell r="C3712" t="str">
            <v>SAINT-JUST-LE-MARTEL</v>
          </cell>
          <cell r="D3712" t="str">
            <v>21871560500018</v>
          </cell>
          <cell r="O3712" t="str">
            <v>ENEDIS</v>
          </cell>
          <cell r="P3712" t="str">
            <v>ECLAIRAGE_PUBLIC</v>
          </cell>
          <cell r="Q3712" t="str">
            <v>EP</v>
          </cell>
          <cell r="R3712" t="str">
            <v>ECLAIRAGE PUBLIC</v>
          </cell>
          <cell r="S3712">
            <v>44927</v>
          </cell>
          <cell r="T3712">
            <v>46022</v>
          </cell>
          <cell r="U3712">
            <v>87156</v>
          </cell>
          <cell r="V3712" t="str">
            <v>14L, ROUTE DU CHATEAU D EAU</v>
          </cell>
          <cell r="W3712">
            <v>87590</v>
          </cell>
          <cell r="X3712" t="str">
            <v>ST JUST LE MARTEL</v>
          </cell>
          <cell r="Y3712">
            <v>0</v>
          </cell>
        </row>
        <row r="3713">
          <cell r="B3713" t="str">
            <v>15541678709442</v>
          </cell>
          <cell r="C3713" t="str">
            <v>SAINT-JUST-LE-MARTEL</v>
          </cell>
          <cell r="D3713" t="str">
            <v>21871560500018</v>
          </cell>
          <cell r="O3713" t="str">
            <v>ENEDIS</v>
          </cell>
          <cell r="P3713" t="str">
            <v>ECLAIRAGE_PUBLIC</v>
          </cell>
          <cell r="Q3713" t="str">
            <v>EP</v>
          </cell>
          <cell r="R3713" t="str">
            <v>ECLAIRAGE PUBLIC</v>
          </cell>
          <cell r="S3713">
            <v>44927</v>
          </cell>
          <cell r="T3713">
            <v>46022</v>
          </cell>
          <cell r="U3713">
            <v>87156</v>
          </cell>
          <cell r="V3713" t="str">
            <v>10, RUE RENE CASSIN</v>
          </cell>
          <cell r="W3713">
            <v>87590</v>
          </cell>
          <cell r="X3713" t="str">
            <v>ST JUST LE MARTEL</v>
          </cell>
          <cell r="Y3713">
            <v>0</v>
          </cell>
        </row>
        <row r="3714">
          <cell r="B3714" t="str">
            <v>15541823427222</v>
          </cell>
          <cell r="C3714" t="str">
            <v>SAINT-JUST-LE-MARTEL</v>
          </cell>
          <cell r="D3714" t="str">
            <v>21871560500018</v>
          </cell>
          <cell r="O3714" t="str">
            <v>ENEDIS</v>
          </cell>
          <cell r="P3714" t="str">
            <v>ECLAIRAGE_PUBLIC</v>
          </cell>
          <cell r="Q3714" t="str">
            <v>EP</v>
          </cell>
          <cell r="R3714" t="str">
            <v>ECLAIRAGE PUBLIC</v>
          </cell>
          <cell r="S3714">
            <v>44927</v>
          </cell>
          <cell r="T3714">
            <v>46022</v>
          </cell>
          <cell r="U3714">
            <v>87156</v>
          </cell>
          <cell r="V3714" t="str">
            <v>ROUTE DE LA FORET</v>
          </cell>
          <cell r="W3714">
            <v>87590</v>
          </cell>
          <cell r="X3714" t="str">
            <v>ST JUST LE MARTEL</v>
          </cell>
          <cell r="Y3714">
            <v>0</v>
          </cell>
        </row>
        <row r="3715">
          <cell r="B3715" t="str">
            <v>15541968145077</v>
          </cell>
          <cell r="C3715" t="str">
            <v>SAINT-JUST-LE-MARTEL</v>
          </cell>
          <cell r="D3715" t="str">
            <v>21871560500018</v>
          </cell>
          <cell r="O3715" t="str">
            <v>ENEDIS</v>
          </cell>
          <cell r="P3715" t="str">
            <v>ECLAIRAGE_PUBLIC</v>
          </cell>
          <cell r="Q3715" t="str">
            <v>EP</v>
          </cell>
          <cell r="R3715" t="str">
            <v>ECLAIRAGE PUBLIC</v>
          </cell>
          <cell r="S3715">
            <v>44927</v>
          </cell>
          <cell r="T3715">
            <v>46022</v>
          </cell>
          <cell r="U3715">
            <v>87156</v>
          </cell>
          <cell r="V3715" t="str">
            <v>LOT LES CHARMEAUX</v>
          </cell>
          <cell r="W3715">
            <v>87590</v>
          </cell>
          <cell r="X3715" t="str">
            <v>ST JUST LE MARTEL</v>
          </cell>
          <cell r="Y3715">
            <v>0</v>
          </cell>
        </row>
        <row r="3716">
          <cell r="B3716" t="str">
            <v>15542112862838</v>
          </cell>
          <cell r="C3716" t="str">
            <v>SAINT-JUST-LE-MARTEL</v>
          </cell>
          <cell r="D3716" t="str">
            <v>21871560500018</v>
          </cell>
          <cell r="O3716" t="str">
            <v>ENEDIS</v>
          </cell>
          <cell r="P3716" t="str">
            <v>ECLAIRAGE_PUBLIC</v>
          </cell>
          <cell r="Q3716" t="str">
            <v>EP</v>
          </cell>
          <cell r="R3716" t="str">
            <v>ECLAIRAGE PUBLIC</v>
          </cell>
          <cell r="S3716">
            <v>44927</v>
          </cell>
          <cell r="T3716">
            <v>46022</v>
          </cell>
          <cell r="U3716">
            <v>87156</v>
          </cell>
          <cell r="V3716" t="str">
            <v>LE VERT</v>
          </cell>
          <cell r="W3716">
            <v>87590</v>
          </cell>
          <cell r="X3716" t="str">
            <v>ST JUST LE MARTEL</v>
          </cell>
          <cell r="Y3716">
            <v>0</v>
          </cell>
        </row>
        <row r="3717">
          <cell r="B3717" t="str">
            <v>15542257580682</v>
          </cell>
          <cell r="C3717" t="str">
            <v>SAINT-JUST-LE-MARTEL</v>
          </cell>
          <cell r="D3717" t="str">
            <v>21871560500018</v>
          </cell>
          <cell r="O3717" t="str">
            <v>ENEDIS</v>
          </cell>
          <cell r="P3717" t="str">
            <v>ECLAIRAGE_PUBLIC</v>
          </cell>
          <cell r="Q3717" t="str">
            <v>EP</v>
          </cell>
          <cell r="R3717" t="str">
            <v>ECLAIRAGE PUBLIC</v>
          </cell>
          <cell r="S3717">
            <v>44927</v>
          </cell>
          <cell r="T3717">
            <v>46022</v>
          </cell>
          <cell r="U3717">
            <v>87156</v>
          </cell>
          <cell r="V3717" t="str">
            <v>ROUTE DE LA CHEZE</v>
          </cell>
          <cell r="W3717">
            <v>87590</v>
          </cell>
          <cell r="X3717" t="str">
            <v>ST JUST LE MARTEL</v>
          </cell>
          <cell r="Y3717">
            <v>0</v>
          </cell>
        </row>
        <row r="3718">
          <cell r="B3718" t="str">
            <v>15542402298446</v>
          </cell>
          <cell r="C3718" t="str">
            <v>SAINT-JUST-LE-MARTEL</v>
          </cell>
          <cell r="D3718" t="str">
            <v>21871560500018</v>
          </cell>
          <cell r="O3718" t="str">
            <v>ENEDIS</v>
          </cell>
          <cell r="P3718" t="str">
            <v>ECLAIRAGE_PUBLIC</v>
          </cell>
          <cell r="Q3718" t="str">
            <v>EP</v>
          </cell>
          <cell r="R3718" t="str">
            <v>ECLAIRAGE PUBLIC</v>
          </cell>
          <cell r="S3718">
            <v>44927</v>
          </cell>
          <cell r="T3718">
            <v>46022</v>
          </cell>
          <cell r="U3718">
            <v>87156</v>
          </cell>
          <cell r="V3718" t="str">
            <v>RUE DE LA CHAROUFFERIE</v>
          </cell>
          <cell r="W3718">
            <v>87590</v>
          </cell>
          <cell r="X3718" t="str">
            <v>ST JUST LE MARTEL</v>
          </cell>
          <cell r="Y3718">
            <v>0</v>
          </cell>
        </row>
        <row r="3719">
          <cell r="B3719" t="str">
            <v>15542547016209</v>
          </cell>
          <cell r="C3719" t="str">
            <v>SAINT-JUST-LE-MARTEL</v>
          </cell>
          <cell r="D3719" t="str">
            <v>21871560500018</v>
          </cell>
          <cell r="O3719" t="str">
            <v>ENEDIS</v>
          </cell>
          <cell r="P3719" t="str">
            <v>ECLAIRAGE_PUBLIC</v>
          </cell>
          <cell r="Q3719" t="str">
            <v>EP</v>
          </cell>
          <cell r="R3719" t="str">
            <v>ECLAIRAGE PUBLIC</v>
          </cell>
          <cell r="S3719">
            <v>44927</v>
          </cell>
          <cell r="T3719">
            <v>46022</v>
          </cell>
          <cell r="U3719">
            <v>87156</v>
          </cell>
          <cell r="V3719" t="str">
            <v>LIEU DIT LE GRAND SALE</v>
          </cell>
          <cell r="W3719">
            <v>87590</v>
          </cell>
          <cell r="X3719" t="str">
            <v>ST JUST LE MARTEL</v>
          </cell>
          <cell r="Y3719">
            <v>0</v>
          </cell>
        </row>
        <row r="3720">
          <cell r="B3720" t="str">
            <v>15542836451809</v>
          </cell>
          <cell r="C3720" t="str">
            <v>SAINT-JUST-LE-MARTEL</v>
          </cell>
          <cell r="D3720" t="str">
            <v>21871560500018</v>
          </cell>
          <cell r="O3720" t="str">
            <v>ENEDIS</v>
          </cell>
          <cell r="P3720" t="str">
            <v>ECLAIRAGE_PUBLIC</v>
          </cell>
          <cell r="Q3720" t="str">
            <v>EP</v>
          </cell>
          <cell r="R3720" t="str">
            <v>ECLAIRAGE PUBLIC</v>
          </cell>
          <cell r="S3720">
            <v>44927</v>
          </cell>
          <cell r="T3720">
            <v>46022</v>
          </cell>
          <cell r="U3720">
            <v>87156</v>
          </cell>
          <cell r="V3720" t="str">
            <v>LIEU DIT FONTAGULY</v>
          </cell>
          <cell r="W3720">
            <v>87590</v>
          </cell>
          <cell r="X3720" t="str">
            <v>ST JUST LE MARTEL</v>
          </cell>
          <cell r="Y3720">
            <v>0</v>
          </cell>
        </row>
        <row r="3721">
          <cell r="B3721" t="str">
            <v>15551230093580</v>
          </cell>
          <cell r="C3721" t="str">
            <v>SAINT-JUST-LE-MARTEL</v>
          </cell>
          <cell r="D3721" t="str">
            <v>21871560500018</v>
          </cell>
          <cell r="O3721" t="str">
            <v>ENEDIS</v>
          </cell>
          <cell r="P3721" t="str">
            <v>BATIMENT</v>
          </cell>
          <cell r="Q3721" t="str">
            <v>BAT</v>
          </cell>
          <cell r="R3721" t="str">
            <v>ANCIENNE CANTINE</v>
          </cell>
          <cell r="S3721">
            <v>44927</v>
          </cell>
          <cell r="T3721">
            <v>46022</v>
          </cell>
          <cell r="U3721">
            <v>87156</v>
          </cell>
          <cell r="V3721" t="str">
            <v>RUE DE LA MAIRIE</v>
          </cell>
          <cell r="W3721">
            <v>87590</v>
          </cell>
          <cell r="X3721" t="str">
            <v>ST JUST LE MARTEL</v>
          </cell>
          <cell r="Y3721">
            <v>0</v>
          </cell>
        </row>
        <row r="3722">
          <cell r="B3722" t="str">
            <v>15558755400918</v>
          </cell>
          <cell r="C3722" t="str">
            <v>SAINT-JUST-LE-MARTEL</v>
          </cell>
          <cell r="D3722" t="str">
            <v>21871560500018</v>
          </cell>
          <cell r="O3722" t="str">
            <v>ENEDIS</v>
          </cell>
          <cell r="P3722" t="str">
            <v>ECLAIRAGE_PUBLIC</v>
          </cell>
          <cell r="Q3722" t="str">
            <v>EP</v>
          </cell>
          <cell r="R3722" t="str">
            <v>ECLAIRAGE PUBLIC</v>
          </cell>
          <cell r="S3722">
            <v>44927</v>
          </cell>
          <cell r="T3722">
            <v>46022</v>
          </cell>
          <cell r="U3722">
            <v>87156</v>
          </cell>
          <cell r="V3722" t="str">
            <v>ROUTE DE LA FORET</v>
          </cell>
          <cell r="W3722">
            <v>87590</v>
          </cell>
          <cell r="X3722" t="str">
            <v>ST JUST LE MARTEL</v>
          </cell>
          <cell r="Y3722">
            <v>0</v>
          </cell>
        </row>
        <row r="3723">
          <cell r="B3723" t="str">
            <v>15558900118781</v>
          </cell>
          <cell r="C3723" t="str">
            <v>SAINT-JUST-LE-MARTEL</v>
          </cell>
          <cell r="D3723" t="str">
            <v>21871560500018</v>
          </cell>
          <cell r="O3723" t="str">
            <v>ENEDIS</v>
          </cell>
          <cell r="P3723" t="str">
            <v>ECLAIRAGE_PUBLIC</v>
          </cell>
          <cell r="Q3723" t="str">
            <v>EP</v>
          </cell>
          <cell r="R3723" t="str">
            <v>ECLAIRAGE PUBLIC</v>
          </cell>
          <cell r="S3723">
            <v>44927</v>
          </cell>
          <cell r="T3723">
            <v>46022</v>
          </cell>
          <cell r="U3723">
            <v>87156</v>
          </cell>
          <cell r="V3723" t="str">
            <v>L ESTRADE</v>
          </cell>
          <cell r="W3723">
            <v>87590</v>
          </cell>
          <cell r="X3723" t="str">
            <v>ST JUST LE MARTEL</v>
          </cell>
          <cell r="Y3723">
            <v>0</v>
          </cell>
        </row>
        <row r="3724">
          <cell r="B3724" t="str">
            <v>15559044836521</v>
          </cell>
          <cell r="C3724" t="str">
            <v>SAINT-JUST-LE-MARTEL</v>
          </cell>
          <cell r="D3724" t="str">
            <v>21871560500018</v>
          </cell>
          <cell r="O3724" t="str">
            <v>ENEDIS</v>
          </cell>
          <cell r="P3724" t="str">
            <v>ECLAIRAGE_PUBLIC</v>
          </cell>
          <cell r="Q3724" t="str">
            <v>EP</v>
          </cell>
          <cell r="R3724" t="str">
            <v>ECLAIRAGE PUBLIC</v>
          </cell>
          <cell r="S3724">
            <v>44927</v>
          </cell>
          <cell r="T3724">
            <v>46022</v>
          </cell>
          <cell r="U3724">
            <v>87156</v>
          </cell>
          <cell r="V3724" t="str">
            <v>2, RUE DU POURTOUR</v>
          </cell>
          <cell r="W3724">
            <v>87590</v>
          </cell>
          <cell r="X3724" t="str">
            <v>ST JUST LE MARTEL</v>
          </cell>
          <cell r="Y3724">
            <v>0</v>
          </cell>
        </row>
        <row r="3725">
          <cell r="B3725" t="str">
            <v>15559189554376</v>
          </cell>
          <cell r="C3725" t="str">
            <v>SAINT-JUST-LE-MARTEL</v>
          </cell>
          <cell r="D3725" t="str">
            <v>21871560500018</v>
          </cell>
          <cell r="O3725" t="str">
            <v>ENEDIS</v>
          </cell>
          <cell r="P3725" t="str">
            <v>ECLAIRAGE_PUBLIC</v>
          </cell>
          <cell r="Q3725" t="str">
            <v>EP</v>
          </cell>
          <cell r="R3725" t="str">
            <v>ECLAIRAGE PUBLIC</v>
          </cell>
          <cell r="S3725">
            <v>44927</v>
          </cell>
          <cell r="T3725">
            <v>46022</v>
          </cell>
          <cell r="U3725">
            <v>87156</v>
          </cell>
          <cell r="V3725" t="str">
            <v>CHEZ POULET</v>
          </cell>
          <cell r="W3725">
            <v>87590</v>
          </cell>
          <cell r="X3725" t="str">
            <v>ST JUST LE MARTEL</v>
          </cell>
          <cell r="Y3725">
            <v>0</v>
          </cell>
        </row>
        <row r="3726">
          <cell r="B3726" t="str">
            <v>15559334272156</v>
          </cell>
          <cell r="C3726" t="str">
            <v>SAINT-JUST-LE-MARTEL</v>
          </cell>
          <cell r="D3726" t="str">
            <v>21871560500018</v>
          </cell>
          <cell r="O3726" t="str">
            <v>ENEDIS</v>
          </cell>
          <cell r="P3726" t="str">
            <v>ECLAIRAGE_PUBLIC</v>
          </cell>
          <cell r="Q3726" t="str">
            <v>EP</v>
          </cell>
          <cell r="R3726" t="str">
            <v>ECLAIRAGE PUBLIC</v>
          </cell>
          <cell r="S3726">
            <v>44927</v>
          </cell>
          <cell r="T3726">
            <v>46022</v>
          </cell>
          <cell r="U3726">
            <v>87156</v>
          </cell>
          <cell r="V3726" t="str">
            <v>LIEU DIT LE GRAND SALE</v>
          </cell>
          <cell r="W3726">
            <v>87590</v>
          </cell>
          <cell r="X3726" t="str">
            <v>ST JUST LE MARTEL</v>
          </cell>
          <cell r="Y3726">
            <v>0</v>
          </cell>
        </row>
        <row r="3727">
          <cell r="B3727" t="str">
            <v>15559478989940</v>
          </cell>
          <cell r="C3727" t="str">
            <v>SAINT-JUST-LE-MARTEL</v>
          </cell>
          <cell r="D3727" t="str">
            <v>21871560500018</v>
          </cell>
          <cell r="O3727" t="str">
            <v>ENEDIS</v>
          </cell>
          <cell r="P3727" t="str">
            <v>ECLAIRAGE_PUBLIC</v>
          </cell>
          <cell r="Q3727" t="str">
            <v>EP</v>
          </cell>
          <cell r="R3727" t="str">
            <v>ECLAIRAGE PUBLIC</v>
          </cell>
          <cell r="S3727">
            <v>44927</v>
          </cell>
          <cell r="T3727">
            <v>46022</v>
          </cell>
          <cell r="U3727">
            <v>87156</v>
          </cell>
          <cell r="V3727" t="str">
            <v>LIEU DIT LES CHABANNES</v>
          </cell>
          <cell r="W3727">
            <v>87590</v>
          </cell>
          <cell r="X3727" t="str">
            <v>ST JUST LE MARTEL</v>
          </cell>
          <cell r="Y3727">
            <v>0</v>
          </cell>
        </row>
        <row r="3728">
          <cell r="B3728" t="str">
            <v>15559623707748</v>
          </cell>
          <cell r="C3728" t="str">
            <v>SAINT-JUST-LE-MARTEL</v>
          </cell>
          <cell r="D3728" t="str">
            <v>21871560500018</v>
          </cell>
          <cell r="O3728" t="str">
            <v>ENEDIS</v>
          </cell>
          <cell r="P3728" t="str">
            <v>ECLAIRAGE_PUBLIC</v>
          </cell>
          <cell r="Q3728" t="str">
            <v>EP</v>
          </cell>
          <cell r="R3728" t="str">
            <v>ECLAIRAGE PUBLIC</v>
          </cell>
          <cell r="S3728">
            <v>44927</v>
          </cell>
          <cell r="T3728">
            <v>46022</v>
          </cell>
          <cell r="U3728">
            <v>87156</v>
          </cell>
          <cell r="V3728" t="str">
            <v>RUE DU VERDEAU</v>
          </cell>
          <cell r="W3728">
            <v>87590</v>
          </cell>
          <cell r="X3728" t="str">
            <v>ST JUST LE MARTEL</v>
          </cell>
          <cell r="Y3728">
            <v>0</v>
          </cell>
        </row>
        <row r="3729">
          <cell r="B3729" t="str">
            <v>15559768425592</v>
          </cell>
          <cell r="C3729" t="str">
            <v>SAINT-JUST-LE-MARTEL</v>
          </cell>
          <cell r="D3729" t="str">
            <v>21871560500018</v>
          </cell>
          <cell r="O3729" t="str">
            <v>ENEDIS</v>
          </cell>
          <cell r="P3729" t="str">
            <v>ECLAIRAGE_PUBLIC</v>
          </cell>
          <cell r="Q3729" t="str">
            <v>EP</v>
          </cell>
          <cell r="R3729" t="str">
            <v>ECLAIRAGE PUBLIC</v>
          </cell>
          <cell r="S3729">
            <v>44927</v>
          </cell>
          <cell r="T3729">
            <v>46022</v>
          </cell>
          <cell r="U3729">
            <v>87156</v>
          </cell>
          <cell r="V3729" t="str">
            <v>CHEMIN DU PUY PARLIER</v>
          </cell>
          <cell r="W3729">
            <v>87590</v>
          </cell>
          <cell r="X3729" t="str">
            <v>ST JUST LE MARTEL</v>
          </cell>
          <cell r="Y3729">
            <v>0</v>
          </cell>
        </row>
        <row r="3730">
          <cell r="B3730" t="str">
            <v>15559913143372</v>
          </cell>
          <cell r="C3730" t="str">
            <v>SAINT-JUST-LE-MARTEL</v>
          </cell>
          <cell r="D3730" t="str">
            <v>21871560500018</v>
          </cell>
          <cell r="O3730" t="str">
            <v>ENEDIS</v>
          </cell>
          <cell r="P3730" t="str">
            <v>ECLAIRAGE_PUBLIC</v>
          </cell>
          <cell r="Q3730" t="str">
            <v>EP</v>
          </cell>
          <cell r="R3730" t="str">
            <v>ECLAIRAGE PUBLIC</v>
          </cell>
          <cell r="S3730">
            <v>44927</v>
          </cell>
          <cell r="T3730">
            <v>46022</v>
          </cell>
          <cell r="U3730">
            <v>87156</v>
          </cell>
          <cell r="V3730" t="str">
            <v>PIERREFICHE</v>
          </cell>
          <cell r="W3730">
            <v>87590</v>
          </cell>
          <cell r="X3730" t="str">
            <v>ST JUST LE MARTEL</v>
          </cell>
          <cell r="Y3730">
            <v>0</v>
          </cell>
        </row>
        <row r="3731">
          <cell r="B3731" t="str">
            <v>15560057861130</v>
          </cell>
          <cell r="C3731" t="str">
            <v>SAINT-JUST-LE-MARTEL</v>
          </cell>
          <cell r="D3731" t="str">
            <v>21871560500018</v>
          </cell>
          <cell r="O3731" t="str">
            <v>ENEDIS</v>
          </cell>
          <cell r="P3731" t="str">
            <v>ECLAIRAGE_PUBLIC</v>
          </cell>
          <cell r="Q3731" t="str">
            <v>EP</v>
          </cell>
          <cell r="R3731" t="str">
            <v>ECLAIRAGE PUBLIC</v>
          </cell>
          <cell r="S3731">
            <v>44927</v>
          </cell>
          <cell r="T3731">
            <v>46022</v>
          </cell>
          <cell r="U3731">
            <v>87156</v>
          </cell>
          <cell r="V3731" t="str">
            <v>31L, CHEMIN DE LA CHATAIGNE</v>
          </cell>
          <cell r="W3731">
            <v>87590</v>
          </cell>
          <cell r="X3731" t="str">
            <v>ST JUST LE MARTEL</v>
          </cell>
          <cell r="Y3731">
            <v>0</v>
          </cell>
        </row>
        <row r="3732">
          <cell r="B3732" t="str">
            <v>15560202578989</v>
          </cell>
          <cell r="C3732" t="str">
            <v>SAINT-JUST-LE-MARTEL</v>
          </cell>
          <cell r="D3732" t="str">
            <v>21871560500018</v>
          </cell>
          <cell r="O3732" t="str">
            <v>ENEDIS</v>
          </cell>
          <cell r="P3732" t="str">
            <v>ECLAIRAGE_PUBLIC</v>
          </cell>
          <cell r="Q3732" t="str">
            <v>EP</v>
          </cell>
          <cell r="R3732" t="str">
            <v>ECLAIRAGE PUBLIC</v>
          </cell>
          <cell r="S3732">
            <v>44927</v>
          </cell>
          <cell r="T3732">
            <v>46022</v>
          </cell>
          <cell r="U3732">
            <v>87156</v>
          </cell>
          <cell r="V3732" t="str">
            <v>ROUTE D AUREIL</v>
          </cell>
          <cell r="W3732">
            <v>87590</v>
          </cell>
          <cell r="X3732" t="str">
            <v>ST JUST LE MARTEL</v>
          </cell>
          <cell r="Y3732">
            <v>0</v>
          </cell>
        </row>
        <row r="3733">
          <cell r="B3733" t="str">
            <v>15560347296723</v>
          </cell>
          <cell r="C3733" t="str">
            <v>SAINT-JUST-LE-MARTEL</v>
          </cell>
          <cell r="D3733" t="str">
            <v>21871560500018</v>
          </cell>
          <cell r="O3733" t="str">
            <v>ENEDIS</v>
          </cell>
          <cell r="P3733" t="str">
            <v>ECLAIRAGE_PUBLIC</v>
          </cell>
          <cell r="Q3733" t="str">
            <v>EP</v>
          </cell>
          <cell r="R3733" t="str">
            <v>ECLAIRAGE PUBLIC</v>
          </cell>
          <cell r="S3733">
            <v>44927</v>
          </cell>
          <cell r="T3733">
            <v>46022</v>
          </cell>
          <cell r="U3733">
            <v>87156</v>
          </cell>
          <cell r="V3733" t="str">
            <v>ROUTE D AUREIL</v>
          </cell>
          <cell r="W3733">
            <v>87590</v>
          </cell>
          <cell r="X3733" t="str">
            <v>ST JUST LE MARTEL</v>
          </cell>
          <cell r="Y3733">
            <v>0</v>
          </cell>
        </row>
        <row r="3734">
          <cell r="B3734" t="str">
            <v>15560492014508</v>
          </cell>
          <cell r="C3734" t="str">
            <v>SAINT-JUST-LE-MARTEL</v>
          </cell>
          <cell r="D3734" t="str">
            <v>21871560500018</v>
          </cell>
          <cell r="O3734" t="str">
            <v>ENEDIS</v>
          </cell>
          <cell r="P3734" t="str">
            <v>ECLAIRAGE_PUBLIC</v>
          </cell>
          <cell r="Q3734" t="str">
            <v>EP</v>
          </cell>
          <cell r="R3734" t="str">
            <v>ECLAIRAGE PUBLIC</v>
          </cell>
          <cell r="S3734">
            <v>44927</v>
          </cell>
          <cell r="T3734">
            <v>46022</v>
          </cell>
          <cell r="U3734">
            <v>87156</v>
          </cell>
          <cell r="V3734" t="str">
            <v>LIEU DIT LE GRAND QUARTIER</v>
          </cell>
          <cell r="W3734">
            <v>87590</v>
          </cell>
          <cell r="X3734" t="str">
            <v>ST JUST LE MARTEL</v>
          </cell>
          <cell r="Y3734">
            <v>0</v>
          </cell>
        </row>
        <row r="3735">
          <cell r="B3735" t="str">
            <v>15560636732356</v>
          </cell>
          <cell r="C3735" t="str">
            <v>SAINT-JUST-LE-MARTEL</v>
          </cell>
          <cell r="D3735" t="str">
            <v>21871560500018</v>
          </cell>
          <cell r="O3735" t="str">
            <v>ENEDIS</v>
          </cell>
          <cell r="P3735" t="str">
            <v>ECLAIRAGE_PUBLIC</v>
          </cell>
          <cell r="Q3735" t="str">
            <v>EP</v>
          </cell>
          <cell r="R3735" t="str">
            <v>ECLAIRAGE PUBLIC</v>
          </cell>
          <cell r="S3735">
            <v>44927</v>
          </cell>
          <cell r="T3735">
            <v>46022</v>
          </cell>
          <cell r="U3735">
            <v>87156</v>
          </cell>
          <cell r="V3735" t="str">
            <v>ROUTE DE LATHONIE</v>
          </cell>
          <cell r="W3735">
            <v>87590</v>
          </cell>
          <cell r="X3735" t="str">
            <v>ST JUST LE MARTEL</v>
          </cell>
          <cell r="Y3735">
            <v>0</v>
          </cell>
        </row>
        <row r="3736">
          <cell r="B3736" t="str">
            <v>15560781450112</v>
          </cell>
          <cell r="C3736" t="str">
            <v>SAINT-JUST-LE-MARTEL</v>
          </cell>
          <cell r="D3736" t="str">
            <v>21871560500018</v>
          </cell>
          <cell r="O3736" t="str">
            <v>ENEDIS</v>
          </cell>
          <cell r="P3736" t="str">
            <v>ECLAIRAGE_PUBLIC</v>
          </cell>
          <cell r="Q3736" t="str">
            <v>EP</v>
          </cell>
          <cell r="R3736" t="str">
            <v>ECLAIRAGE PUBLIC</v>
          </cell>
          <cell r="S3736">
            <v>44927</v>
          </cell>
          <cell r="T3736">
            <v>46022</v>
          </cell>
          <cell r="U3736">
            <v>87156</v>
          </cell>
          <cell r="V3736" t="str">
            <v>RUE DE L AGE</v>
          </cell>
          <cell r="W3736">
            <v>87590</v>
          </cell>
          <cell r="X3736" t="str">
            <v>ST JUST LE MARTEL</v>
          </cell>
          <cell r="Y3736">
            <v>0</v>
          </cell>
        </row>
        <row r="3737">
          <cell r="B3737" t="str">
            <v>15560926167940</v>
          </cell>
          <cell r="C3737" t="str">
            <v>SAINT-JUST-LE-MARTEL</v>
          </cell>
          <cell r="D3737" t="str">
            <v>21871560500018</v>
          </cell>
          <cell r="O3737" t="str">
            <v>ENEDIS</v>
          </cell>
          <cell r="P3737" t="str">
            <v>ECLAIRAGE_PUBLIC</v>
          </cell>
          <cell r="Q3737" t="str">
            <v>EP</v>
          </cell>
          <cell r="R3737" t="str">
            <v>ECLAIRAGE PUBLIC</v>
          </cell>
          <cell r="S3737">
            <v>44927</v>
          </cell>
          <cell r="T3737">
            <v>46022</v>
          </cell>
          <cell r="U3737">
            <v>87156</v>
          </cell>
          <cell r="V3737" t="str">
            <v>ROUTE DE LA CHAROUFFERIE</v>
          </cell>
          <cell r="W3737">
            <v>87590</v>
          </cell>
          <cell r="X3737" t="str">
            <v>ST JUST LE MARTEL</v>
          </cell>
          <cell r="Y3737">
            <v>0</v>
          </cell>
        </row>
        <row r="3738">
          <cell r="B3738" t="str">
            <v>15561070885701</v>
          </cell>
          <cell r="C3738" t="str">
            <v>SAINT-JUST-LE-MARTEL</v>
          </cell>
          <cell r="D3738" t="str">
            <v>21871560500018</v>
          </cell>
          <cell r="O3738" t="str">
            <v>ENEDIS</v>
          </cell>
          <cell r="P3738" t="str">
            <v>ECLAIRAGE_PUBLIC</v>
          </cell>
          <cell r="Q3738" t="str">
            <v>EP</v>
          </cell>
          <cell r="R3738" t="str">
            <v>ECLAIRAGE PUBLIC</v>
          </cell>
          <cell r="S3738">
            <v>44927</v>
          </cell>
          <cell r="T3738">
            <v>46022</v>
          </cell>
          <cell r="U3738">
            <v>87156</v>
          </cell>
          <cell r="V3738" t="str">
            <v>LA CROIX COMBATAUD</v>
          </cell>
          <cell r="W3738">
            <v>87590</v>
          </cell>
          <cell r="X3738" t="str">
            <v>ST JUST LE MARTEL</v>
          </cell>
          <cell r="Y3738">
            <v>0</v>
          </cell>
        </row>
        <row r="3739">
          <cell r="B3739" t="str">
            <v>15574095458998</v>
          </cell>
          <cell r="C3739" t="str">
            <v>SAINT-JUST-LE-MARTEL</v>
          </cell>
          <cell r="D3739" t="str">
            <v>21871560500018</v>
          </cell>
          <cell r="O3739" t="str">
            <v>ENEDIS</v>
          </cell>
          <cell r="P3739" t="str">
            <v>BATIMENT</v>
          </cell>
          <cell r="Q3739" t="str">
            <v>BAT</v>
          </cell>
          <cell r="R3739" t="str">
            <v>ATELIERS MUNICIPAUX</v>
          </cell>
          <cell r="S3739">
            <v>44927</v>
          </cell>
          <cell r="T3739">
            <v>46022</v>
          </cell>
          <cell r="U3739">
            <v>87156</v>
          </cell>
          <cell r="V3739" t="str">
            <v>LE PETIT BONNEFONT</v>
          </cell>
          <cell r="W3739">
            <v>87590</v>
          </cell>
          <cell r="X3739" t="str">
            <v>ST JUST LE MARTEL</v>
          </cell>
          <cell r="Y3739">
            <v>0</v>
          </cell>
        </row>
        <row r="3740">
          <cell r="B3740" t="str">
            <v>15574819040903</v>
          </cell>
          <cell r="C3740" t="str">
            <v>SAINT-JUST-LE-MARTEL</v>
          </cell>
          <cell r="D3740" t="str">
            <v>21871560500018</v>
          </cell>
          <cell r="O3740" t="str">
            <v>ENEDIS</v>
          </cell>
          <cell r="P3740" t="str">
            <v>BATIMENT</v>
          </cell>
          <cell r="Q3740" t="str">
            <v>BAT</v>
          </cell>
          <cell r="R3740" t="str">
            <v>SERVICE GENERAL</v>
          </cell>
          <cell r="S3740">
            <v>44927</v>
          </cell>
          <cell r="T3740">
            <v>46022</v>
          </cell>
          <cell r="U3740">
            <v>87156</v>
          </cell>
          <cell r="V3740" t="str">
            <v>RUE POULBOT</v>
          </cell>
          <cell r="W3740">
            <v>87590</v>
          </cell>
          <cell r="X3740" t="str">
            <v>ST JUST LE MARTEL</v>
          </cell>
          <cell r="Y3740">
            <v>0</v>
          </cell>
        </row>
        <row r="3741">
          <cell r="B3741" t="str">
            <v>15581765498174</v>
          </cell>
          <cell r="C3741" t="str">
            <v>SAINT-JUST-LE-MARTEL</v>
          </cell>
          <cell r="D3741" t="str">
            <v>21871560500018</v>
          </cell>
          <cell r="O3741" t="str">
            <v>ENEDIS</v>
          </cell>
          <cell r="P3741" t="str">
            <v>BATIMENT</v>
          </cell>
          <cell r="Q3741" t="str">
            <v>BAT</v>
          </cell>
          <cell r="R3741" t="str">
            <v>BORNE FIXE STAND DE TIR</v>
          </cell>
          <cell r="S3741">
            <v>44927</v>
          </cell>
          <cell r="T3741">
            <v>46022</v>
          </cell>
          <cell r="U3741">
            <v>87156</v>
          </cell>
          <cell r="V3741" t="str">
            <v>MOULIN DE L ETANG</v>
          </cell>
          <cell r="W3741">
            <v>87590</v>
          </cell>
          <cell r="X3741" t="str">
            <v>ST JUST LE MARTEL</v>
          </cell>
          <cell r="Y3741">
            <v>0</v>
          </cell>
        </row>
        <row r="3742">
          <cell r="B3742" t="str">
            <v>15585383494352</v>
          </cell>
          <cell r="C3742" t="str">
            <v>SAINT-JUST-LE-MARTEL</v>
          </cell>
          <cell r="D3742" t="str">
            <v>21871560500018</v>
          </cell>
          <cell r="O3742" t="str">
            <v>ENEDIS</v>
          </cell>
          <cell r="P3742" t="str">
            <v>ECLAIRAGE_PUBLIC</v>
          </cell>
          <cell r="Q3742" t="str">
            <v>EP</v>
          </cell>
          <cell r="R3742" t="str">
            <v>ECLAIRAGE PUBLIC</v>
          </cell>
          <cell r="S3742">
            <v>44927</v>
          </cell>
          <cell r="T3742">
            <v>46022</v>
          </cell>
          <cell r="U3742">
            <v>87156</v>
          </cell>
          <cell r="V3742" t="str">
            <v>11, RUE DE LAUTERBOURG</v>
          </cell>
          <cell r="W3742">
            <v>87590</v>
          </cell>
          <cell r="X3742" t="str">
            <v>ST JUST LE MARTEL</v>
          </cell>
          <cell r="Y3742">
            <v>0</v>
          </cell>
        </row>
        <row r="3743">
          <cell r="B3743" t="str">
            <v>15585528212139</v>
          </cell>
          <cell r="C3743" t="str">
            <v>SAINT-JUST-LE-MARTEL</v>
          </cell>
          <cell r="D3743" t="str">
            <v>21871560500018</v>
          </cell>
          <cell r="O3743" t="str">
            <v>ENEDIS</v>
          </cell>
          <cell r="P3743" t="str">
            <v>ECLAIRAGE_PUBLIC</v>
          </cell>
          <cell r="Q3743" t="str">
            <v>EP</v>
          </cell>
          <cell r="R3743" t="str">
            <v>ECLAIRAGE PUBLIC</v>
          </cell>
          <cell r="S3743">
            <v>44927</v>
          </cell>
          <cell r="T3743">
            <v>46022</v>
          </cell>
          <cell r="U3743">
            <v>87156</v>
          </cell>
          <cell r="V3743" t="str">
            <v>RUE DU 8 MAI 1945</v>
          </cell>
          <cell r="W3743">
            <v>87590</v>
          </cell>
          <cell r="X3743" t="str">
            <v>ST JUST LE MARTEL</v>
          </cell>
          <cell r="Y3743">
            <v>0</v>
          </cell>
        </row>
        <row r="3744">
          <cell r="B3744" t="str">
            <v>15585672929944</v>
          </cell>
          <cell r="C3744" t="str">
            <v>SAINT-JUST-LE-MARTEL</v>
          </cell>
          <cell r="D3744" t="str">
            <v>21871560500018</v>
          </cell>
          <cell r="O3744" t="str">
            <v>ENEDIS</v>
          </cell>
          <cell r="P3744" t="str">
            <v>ECLAIRAGE_PUBLIC</v>
          </cell>
          <cell r="Q3744" t="str">
            <v>EP</v>
          </cell>
          <cell r="R3744" t="str">
            <v>ECLAIRAGE PUBLIC</v>
          </cell>
          <cell r="S3744">
            <v>44927</v>
          </cell>
          <cell r="T3744">
            <v>46022</v>
          </cell>
          <cell r="U3744">
            <v>87156</v>
          </cell>
          <cell r="V3744" t="str">
            <v>13, RUE DE LA JOUVINERIE</v>
          </cell>
          <cell r="W3744">
            <v>87590</v>
          </cell>
          <cell r="X3744" t="str">
            <v>ST JUST LE MARTEL</v>
          </cell>
          <cell r="Y3744">
            <v>0</v>
          </cell>
        </row>
        <row r="3745">
          <cell r="B3745" t="str">
            <v>15585962365579</v>
          </cell>
          <cell r="C3745" t="str">
            <v>SAINT-JUST-LE-MARTEL</v>
          </cell>
          <cell r="D3745" t="str">
            <v>21871560500018</v>
          </cell>
          <cell r="O3745" t="str">
            <v>ENEDIS</v>
          </cell>
          <cell r="P3745" t="str">
            <v>ECLAIRAGE_PUBLIC</v>
          </cell>
          <cell r="Q3745" t="str">
            <v>EP</v>
          </cell>
          <cell r="R3745" t="str">
            <v>ECLAIRAGE PUBLIC</v>
          </cell>
          <cell r="S3745">
            <v>44927</v>
          </cell>
          <cell r="T3745">
            <v>46022</v>
          </cell>
          <cell r="U3745">
            <v>87156</v>
          </cell>
          <cell r="V3745" t="str">
            <v>RUE JORDI</v>
          </cell>
          <cell r="W3745">
            <v>87590</v>
          </cell>
          <cell r="X3745" t="str">
            <v>ST JUST LE MARTEL</v>
          </cell>
          <cell r="Y3745">
            <v>0</v>
          </cell>
        </row>
        <row r="3746">
          <cell r="B3746" t="str">
            <v>15586107083352</v>
          </cell>
          <cell r="C3746" t="str">
            <v>SAINT-JUST-LE-MARTEL</v>
          </cell>
          <cell r="D3746" t="str">
            <v>21871560500018</v>
          </cell>
          <cell r="O3746" t="str">
            <v>ENEDIS</v>
          </cell>
          <cell r="P3746" t="str">
            <v>ECLAIRAGE_PUBLIC</v>
          </cell>
          <cell r="Q3746" t="str">
            <v>EP</v>
          </cell>
          <cell r="R3746" t="str">
            <v>ECLAIRAGE PUBLIC</v>
          </cell>
          <cell r="S3746">
            <v>44927</v>
          </cell>
          <cell r="T3746">
            <v>46022</v>
          </cell>
          <cell r="U3746">
            <v>87156</v>
          </cell>
          <cell r="V3746" t="str">
            <v>9, RUE DU GRAND COLOMBIER</v>
          </cell>
          <cell r="W3746">
            <v>87590</v>
          </cell>
          <cell r="X3746" t="str">
            <v>ST JUST LE MARTEL</v>
          </cell>
          <cell r="Y3746">
            <v>0</v>
          </cell>
        </row>
        <row r="3747">
          <cell r="B3747" t="str">
            <v>15586251801117</v>
          </cell>
          <cell r="C3747" t="str">
            <v>SAINT-JUST-LE-MARTEL</v>
          </cell>
          <cell r="D3747" t="str">
            <v>21871560500018</v>
          </cell>
          <cell r="O3747" t="str">
            <v>ENEDIS</v>
          </cell>
          <cell r="P3747" t="str">
            <v>ECLAIRAGE_PUBLIC</v>
          </cell>
          <cell r="Q3747" t="str">
            <v>EP</v>
          </cell>
          <cell r="R3747" t="str">
            <v>ECLAIRAGE PUBLIC</v>
          </cell>
          <cell r="S3747">
            <v>44927</v>
          </cell>
          <cell r="T3747">
            <v>46022</v>
          </cell>
          <cell r="U3747">
            <v>87156</v>
          </cell>
          <cell r="V3747" t="str">
            <v>18, ROUTE DES CLEDIERES</v>
          </cell>
          <cell r="W3747">
            <v>87590</v>
          </cell>
          <cell r="X3747" t="str">
            <v>ST JUST LE MARTEL</v>
          </cell>
          <cell r="Y3747">
            <v>0</v>
          </cell>
        </row>
        <row r="3748">
          <cell r="B3748" t="str">
            <v>15586396518920</v>
          </cell>
          <cell r="C3748" t="str">
            <v>SAINT-JUST-LE-MARTEL</v>
          </cell>
          <cell r="D3748" t="str">
            <v>21871560500018</v>
          </cell>
          <cell r="O3748" t="str">
            <v>ENEDIS</v>
          </cell>
          <cell r="P3748" t="str">
            <v>ECLAIRAGE_PUBLIC</v>
          </cell>
          <cell r="Q3748" t="str">
            <v>EP</v>
          </cell>
          <cell r="R3748" t="str">
            <v>ECLAIRAGE PUBLIC</v>
          </cell>
          <cell r="S3748">
            <v>44927</v>
          </cell>
          <cell r="T3748">
            <v>46022</v>
          </cell>
          <cell r="U3748">
            <v>87156</v>
          </cell>
          <cell r="V3748" t="str">
            <v>ROUTE DES CLEDIERES</v>
          </cell>
          <cell r="W3748">
            <v>87590</v>
          </cell>
          <cell r="X3748" t="str">
            <v>ST JUST LE MARTEL</v>
          </cell>
          <cell r="Y3748">
            <v>0</v>
          </cell>
        </row>
        <row r="3749">
          <cell r="B3749" t="str">
            <v>15588712004437</v>
          </cell>
          <cell r="C3749" t="str">
            <v>SAINT-JUST-LE-MARTEL</v>
          </cell>
          <cell r="D3749" t="str">
            <v>21871560500018</v>
          </cell>
          <cell r="O3749" t="str">
            <v>ENEDIS</v>
          </cell>
          <cell r="P3749" t="str">
            <v>BATIMENT</v>
          </cell>
          <cell r="Q3749" t="str">
            <v>BAT</v>
          </cell>
          <cell r="R3749" t="str">
            <v>EX LOGT DELAGE J</v>
          </cell>
          <cell r="S3749">
            <v>44927</v>
          </cell>
          <cell r="T3749">
            <v>46022</v>
          </cell>
          <cell r="U3749">
            <v>87156</v>
          </cell>
          <cell r="V3749" t="str">
            <v>35, RUE DU 11 NOVEMBRE 1918</v>
          </cell>
          <cell r="W3749">
            <v>87590</v>
          </cell>
          <cell r="X3749" t="str">
            <v>ST JUST LE MARTEL</v>
          </cell>
          <cell r="Y3749">
            <v>0</v>
          </cell>
        </row>
        <row r="3750">
          <cell r="B3750" t="str">
            <v>30001550120599</v>
          </cell>
          <cell r="C3750" t="str">
            <v>SAINT-JUST-LE-MARTEL</v>
          </cell>
          <cell r="D3750" t="str">
            <v>21871560500018</v>
          </cell>
          <cell r="O3750" t="str">
            <v>ENEDIS</v>
          </cell>
          <cell r="P3750" t="str">
            <v>BATIMENT</v>
          </cell>
          <cell r="Q3750" t="str">
            <v>BAT</v>
          </cell>
          <cell r="R3750" t="str">
            <v>TARIF JAUNE MAIRIE</v>
          </cell>
          <cell r="S3750">
            <v>44927</v>
          </cell>
          <cell r="T3750">
            <v>46022</v>
          </cell>
          <cell r="U3750">
            <v>87156</v>
          </cell>
          <cell r="V3750" t="str">
            <v>LE BOURG</v>
          </cell>
          <cell r="W3750">
            <v>87590</v>
          </cell>
          <cell r="X3750" t="str">
            <v>ST JUST LE MARTEL</v>
          </cell>
          <cell r="Y3750">
            <v>0</v>
          </cell>
        </row>
        <row r="3751">
          <cell r="B3751" t="str">
            <v>30001554958612</v>
          </cell>
          <cell r="C3751" t="str">
            <v>SAINT-JUST-LE-MARTEL</v>
          </cell>
          <cell r="D3751" t="str">
            <v>21871560500018</v>
          </cell>
          <cell r="O3751" t="str">
            <v>ENEDIS</v>
          </cell>
          <cell r="P3751" t="str">
            <v>BATIMENT</v>
          </cell>
          <cell r="Q3751" t="str">
            <v>BAT</v>
          </cell>
          <cell r="R3751" t="str">
            <v>ESPACE CULTUREL ET SPORTIF</v>
          </cell>
          <cell r="S3751">
            <v>44927</v>
          </cell>
          <cell r="T3751">
            <v>46022</v>
          </cell>
          <cell r="U3751">
            <v>87156</v>
          </cell>
          <cell r="V3751" t="str">
            <v>ROUTE DU CHATEAU D EAU</v>
          </cell>
          <cell r="W3751">
            <v>87590</v>
          </cell>
          <cell r="X3751" t="str">
            <v>ST JUST LE MARTEL</v>
          </cell>
          <cell r="Y3751">
            <v>0</v>
          </cell>
        </row>
        <row r="3752">
          <cell r="B3752" t="str">
            <v>15514182286343</v>
          </cell>
          <cell r="C3752" t="str">
            <v>SAINT-LAURENT-LES-EGLISES</v>
          </cell>
          <cell r="D3752" t="str">
            <v>21871570400019</v>
          </cell>
          <cell r="O3752" t="str">
            <v>ENEDIS</v>
          </cell>
          <cell r="P3752" t="str">
            <v>BATIMENT</v>
          </cell>
          <cell r="Q3752" t="str">
            <v>BAT</v>
          </cell>
          <cell r="R3752" t="str">
            <v>HALLE MULTIACTIVITES</v>
          </cell>
          <cell r="S3752">
            <v>44927</v>
          </cell>
          <cell r="T3752">
            <v>46022</v>
          </cell>
          <cell r="U3752">
            <v>87157</v>
          </cell>
          <cell r="V3752" t="str">
            <v>AU BOURG</v>
          </cell>
          <cell r="W3752">
            <v>87240</v>
          </cell>
          <cell r="X3752" t="str">
            <v>ST LAURENT LES EGLISES</v>
          </cell>
          <cell r="Y3752">
            <v>0</v>
          </cell>
        </row>
        <row r="3753">
          <cell r="B3753" t="str">
            <v>15528509355067</v>
          </cell>
          <cell r="C3753" t="str">
            <v>SAINT-LAURENT-LES-EGLISES</v>
          </cell>
          <cell r="D3753" t="str">
            <v>21871570400019</v>
          </cell>
          <cell r="O3753" t="str">
            <v>ENEDIS</v>
          </cell>
          <cell r="P3753" t="str">
            <v>BATIMENT</v>
          </cell>
          <cell r="Q3753" t="str">
            <v>BAT</v>
          </cell>
          <cell r="R3753" t="str">
            <v>LOGEMENT</v>
          </cell>
          <cell r="S3753">
            <v>44927</v>
          </cell>
          <cell r="T3753">
            <v>46022</v>
          </cell>
          <cell r="U3753">
            <v>87157</v>
          </cell>
          <cell r="V3753" t="str">
            <v>9 RUE DE L EGLISE</v>
          </cell>
          <cell r="W3753">
            <v>87240</v>
          </cell>
          <cell r="X3753" t="str">
            <v>ST LAURENT LES EGLISES</v>
          </cell>
          <cell r="Y3753">
            <v>0</v>
          </cell>
        </row>
        <row r="3754">
          <cell r="B3754" t="str">
            <v>15541533954690</v>
          </cell>
          <cell r="C3754" t="str">
            <v>SAINT-LAURENT-LES-EGLISES</v>
          </cell>
          <cell r="D3754" t="str">
            <v>21871570400019</v>
          </cell>
          <cell r="O3754" t="str">
            <v>ENEDIS</v>
          </cell>
          <cell r="P3754" t="str">
            <v>ECLAIRAGE_PUBLIC</v>
          </cell>
          <cell r="Q3754" t="str">
            <v>EP</v>
          </cell>
          <cell r="R3754" t="str">
            <v>ECLAIRAGE PUBLIC</v>
          </cell>
          <cell r="S3754">
            <v>44927</v>
          </cell>
          <cell r="T3754">
            <v>46022</v>
          </cell>
          <cell r="U3754">
            <v>87157</v>
          </cell>
          <cell r="V3754" t="str">
            <v>LE CHAMBON</v>
          </cell>
          <cell r="W3754">
            <v>87240</v>
          </cell>
          <cell r="X3754" t="str">
            <v>ST LAURENT LES EGLISES</v>
          </cell>
          <cell r="Y3754">
            <v>0</v>
          </cell>
        </row>
        <row r="3755">
          <cell r="B3755" t="str">
            <v>15544283603873</v>
          </cell>
          <cell r="C3755" t="str">
            <v>SAINT-LAURENT-LES-EGLISES</v>
          </cell>
          <cell r="D3755" t="str">
            <v>21871570400019</v>
          </cell>
          <cell r="O3755" t="str">
            <v>ENEDIS</v>
          </cell>
          <cell r="P3755" t="str">
            <v>ECLAIRAGE_PUBLIC</v>
          </cell>
          <cell r="Q3755" t="str">
            <v>EP</v>
          </cell>
          <cell r="R3755" t="str">
            <v>ECLAIRAGE PUBLIC</v>
          </cell>
          <cell r="S3755">
            <v>44927</v>
          </cell>
          <cell r="T3755">
            <v>46022</v>
          </cell>
          <cell r="U3755">
            <v>87157</v>
          </cell>
          <cell r="V3755" t="str">
            <v>LE MAS</v>
          </cell>
          <cell r="W3755">
            <v>87240</v>
          </cell>
          <cell r="X3755" t="str">
            <v>ST LAURENT LES EGLISES</v>
          </cell>
          <cell r="Y3755">
            <v>0</v>
          </cell>
        </row>
        <row r="3756">
          <cell r="B3756" t="str">
            <v>15544428321631</v>
          </cell>
          <cell r="C3756" t="str">
            <v>SAINT-LAURENT-LES-EGLISES</v>
          </cell>
          <cell r="D3756" t="str">
            <v>21871570400019</v>
          </cell>
          <cell r="O3756" t="str">
            <v>ENEDIS</v>
          </cell>
          <cell r="P3756" t="str">
            <v>ECLAIRAGE_PUBLIC</v>
          </cell>
          <cell r="Q3756" t="str">
            <v>EP</v>
          </cell>
          <cell r="R3756" t="str">
            <v>ECLAIRAGE PUBLIC</v>
          </cell>
          <cell r="S3756">
            <v>44927</v>
          </cell>
          <cell r="T3756">
            <v>46022</v>
          </cell>
          <cell r="U3756">
            <v>87157</v>
          </cell>
          <cell r="V3756" t="str">
            <v>LES CHAMPS</v>
          </cell>
          <cell r="W3756">
            <v>87240</v>
          </cell>
          <cell r="X3756" t="str">
            <v>ST LAURENT LES EGLISES</v>
          </cell>
          <cell r="Y3756">
            <v>0</v>
          </cell>
        </row>
        <row r="3757">
          <cell r="B3757" t="str">
            <v>15544573039481</v>
          </cell>
          <cell r="C3757" t="str">
            <v>SAINT-LAURENT-LES-EGLISES</v>
          </cell>
          <cell r="D3757" t="str">
            <v>21871570400019</v>
          </cell>
          <cell r="O3757" t="str">
            <v>ENEDIS</v>
          </cell>
          <cell r="P3757" t="str">
            <v>ECLAIRAGE_PUBLIC</v>
          </cell>
          <cell r="Q3757" t="str">
            <v>EP</v>
          </cell>
          <cell r="R3757" t="str">
            <v>ECLAIRAGE PUBLIC</v>
          </cell>
          <cell r="S3757">
            <v>44927</v>
          </cell>
          <cell r="T3757">
            <v>46022</v>
          </cell>
          <cell r="U3757">
            <v>87157</v>
          </cell>
          <cell r="V3757" t="str">
            <v>LA PALISSE</v>
          </cell>
          <cell r="W3757">
            <v>87240</v>
          </cell>
          <cell r="X3757" t="str">
            <v>ST LAURENT LES EGLISES</v>
          </cell>
          <cell r="Y3757">
            <v>0</v>
          </cell>
        </row>
        <row r="3758">
          <cell r="B3758" t="str">
            <v>15544717757220</v>
          </cell>
          <cell r="C3758" t="str">
            <v>SAINT-LAURENT-LES-EGLISES</v>
          </cell>
          <cell r="D3758" t="str">
            <v>21871570400019</v>
          </cell>
          <cell r="O3758" t="str">
            <v>ENEDIS</v>
          </cell>
          <cell r="P3758" t="str">
            <v>ECLAIRAGE_PUBLIC</v>
          </cell>
          <cell r="Q3758" t="str">
            <v>EP</v>
          </cell>
          <cell r="R3758" t="str">
            <v>ECLAIRAGE PUBLIC</v>
          </cell>
          <cell r="S3758">
            <v>44927</v>
          </cell>
          <cell r="T3758">
            <v>46022</v>
          </cell>
          <cell r="U3758">
            <v>87157</v>
          </cell>
          <cell r="V3758" t="str">
            <v>LA FORET</v>
          </cell>
          <cell r="W3758">
            <v>87240</v>
          </cell>
          <cell r="X3758" t="str">
            <v>ST LAURENT LES EGLISES</v>
          </cell>
          <cell r="Y3758">
            <v>0</v>
          </cell>
        </row>
        <row r="3759">
          <cell r="B3759" t="str">
            <v>15544862475096</v>
          </cell>
          <cell r="C3759" t="str">
            <v>SAINT-LAURENT-LES-EGLISES</v>
          </cell>
          <cell r="D3759" t="str">
            <v>21871570400019</v>
          </cell>
          <cell r="O3759" t="str">
            <v>ENEDIS</v>
          </cell>
          <cell r="P3759" t="str">
            <v>ECLAIRAGE_PUBLIC</v>
          </cell>
          <cell r="Q3759" t="str">
            <v>EP</v>
          </cell>
          <cell r="R3759" t="str">
            <v>ECLAIRAGE PUBLIC</v>
          </cell>
          <cell r="S3759">
            <v>44927</v>
          </cell>
          <cell r="T3759">
            <v>46022</v>
          </cell>
          <cell r="U3759">
            <v>87157</v>
          </cell>
          <cell r="V3759" t="str">
            <v>LES CHAMPS</v>
          </cell>
          <cell r="W3759">
            <v>87240</v>
          </cell>
          <cell r="X3759" t="str">
            <v>ST LAURENT LES EGLISES</v>
          </cell>
          <cell r="Y3759">
            <v>0</v>
          </cell>
        </row>
        <row r="3760">
          <cell r="B3760" t="str">
            <v>15545007192855</v>
          </cell>
          <cell r="C3760" t="str">
            <v>SAINT-LAURENT-LES-EGLISES</v>
          </cell>
          <cell r="D3760" t="str">
            <v>21871570400019</v>
          </cell>
          <cell r="O3760" t="str">
            <v>ENEDIS</v>
          </cell>
          <cell r="P3760" t="str">
            <v>ECLAIRAGE_PUBLIC</v>
          </cell>
          <cell r="Q3760" t="str">
            <v>EP</v>
          </cell>
          <cell r="R3760" t="str">
            <v>ECLAIRAGE PUBLIC</v>
          </cell>
          <cell r="S3760">
            <v>44927</v>
          </cell>
          <cell r="T3760">
            <v>46022</v>
          </cell>
          <cell r="U3760">
            <v>87157</v>
          </cell>
          <cell r="V3760" t="str">
            <v>LA BETOULLE</v>
          </cell>
          <cell r="W3760">
            <v>87240</v>
          </cell>
          <cell r="X3760" t="str">
            <v>ST LAURENT LES EGLISES</v>
          </cell>
          <cell r="Y3760">
            <v>0</v>
          </cell>
        </row>
        <row r="3761">
          <cell r="B3761" t="str">
            <v>15545151910610</v>
          </cell>
          <cell r="C3761" t="str">
            <v>SAINT-LAURENT-LES-EGLISES</v>
          </cell>
          <cell r="D3761" t="str">
            <v>21871570400019</v>
          </cell>
          <cell r="O3761" t="str">
            <v>ENEDIS</v>
          </cell>
          <cell r="P3761" t="str">
            <v>BATIMENT</v>
          </cell>
          <cell r="Q3761" t="str">
            <v>BAT</v>
          </cell>
          <cell r="R3761" t="str">
            <v>STADE</v>
          </cell>
          <cell r="S3761">
            <v>44927</v>
          </cell>
          <cell r="T3761">
            <v>46022</v>
          </cell>
          <cell r="U3761">
            <v>87157</v>
          </cell>
          <cell r="V3761" t="str">
            <v>BOURG</v>
          </cell>
          <cell r="W3761">
            <v>87240</v>
          </cell>
          <cell r="X3761" t="str">
            <v>ST LAURENT LES EGLISES</v>
          </cell>
          <cell r="Y3761">
            <v>0</v>
          </cell>
        </row>
        <row r="3762">
          <cell r="B3762" t="str">
            <v>15545441346228</v>
          </cell>
          <cell r="C3762" t="str">
            <v>SAINT-LAURENT-LES-EGLISES</v>
          </cell>
          <cell r="D3762" t="str">
            <v>21871570400019</v>
          </cell>
          <cell r="O3762" t="str">
            <v>ENEDIS</v>
          </cell>
          <cell r="P3762" t="str">
            <v>ECLAIRAGE_PUBLIC</v>
          </cell>
          <cell r="Q3762" t="str">
            <v>EP</v>
          </cell>
          <cell r="R3762" t="str">
            <v>ECLAIRAGE PUBLIC</v>
          </cell>
          <cell r="S3762">
            <v>44927</v>
          </cell>
          <cell r="T3762">
            <v>46022</v>
          </cell>
          <cell r="U3762">
            <v>87157</v>
          </cell>
          <cell r="V3762" t="str">
            <v>BOURG</v>
          </cell>
          <cell r="W3762">
            <v>87240</v>
          </cell>
          <cell r="X3762" t="str">
            <v>ST LAURENT LES EGLISES</v>
          </cell>
          <cell r="Y3762">
            <v>0</v>
          </cell>
        </row>
        <row r="3763">
          <cell r="B3763" t="str">
            <v>15545586064072</v>
          </cell>
          <cell r="C3763" t="str">
            <v>SAINT-LAURENT-LES-EGLISES</v>
          </cell>
          <cell r="D3763" t="str">
            <v>21871570400019</v>
          </cell>
          <cell r="O3763" t="str">
            <v>ENEDIS</v>
          </cell>
          <cell r="P3763" t="str">
            <v>ECLAIRAGE_PUBLIC</v>
          </cell>
          <cell r="Q3763" t="str">
            <v>EP</v>
          </cell>
          <cell r="R3763" t="str">
            <v>ECLAIRAGE PUBLIC</v>
          </cell>
          <cell r="S3763">
            <v>44927</v>
          </cell>
          <cell r="T3763">
            <v>46022</v>
          </cell>
          <cell r="U3763">
            <v>87157</v>
          </cell>
          <cell r="V3763" t="str">
            <v>BOURG</v>
          </cell>
          <cell r="W3763">
            <v>87240</v>
          </cell>
          <cell r="X3763" t="str">
            <v>ST LAURENT LES EGLISES</v>
          </cell>
          <cell r="Y3763">
            <v>0</v>
          </cell>
        </row>
        <row r="3764">
          <cell r="B3764" t="str">
            <v>15545730781818</v>
          </cell>
          <cell r="C3764" t="str">
            <v>SAINT-LAURENT-LES-EGLISES</v>
          </cell>
          <cell r="D3764" t="str">
            <v>21871570400019</v>
          </cell>
          <cell r="O3764" t="str">
            <v>ENEDIS</v>
          </cell>
          <cell r="P3764" t="str">
            <v>ECLAIRAGE_PUBLIC</v>
          </cell>
          <cell r="Q3764" t="str">
            <v>EP</v>
          </cell>
          <cell r="R3764" t="str">
            <v>ECLAIRAGE PUBLIC</v>
          </cell>
          <cell r="S3764">
            <v>44927</v>
          </cell>
          <cell r="T3764">
            <v>46022</v>
          </cell>
          <cell r="U3764">
            <v>87157</v>
          </cell>
          <cell r="V3764" t="str">
            <v>MORANGE</v>
          </cell>
          <cell r="W3764">
            <v>87240</v>
          </cell>
          <cell r="X3764" t="str">
            <v>ST LAURENT LES EGLISES</v>
          </cell>
          <cell r="Y3764">
            <v>0</v>
          </cell>
        </row>
        <row r="3765">
          <cell r="B3765" t="str">
            <v>15545875499646</v>
          </cell>
          <cell r="C3765" t="str">
            <v>SAINT-LAURENT-LES-EGLISES</v>
          </cell>
          <cell r="D3765" t="str">
            <v>21871570400019</v>
          </cell>
          <cell r="O3765" t="str">
            <v>ENEDIS</v>
          </cell>
          <cell r="P3765" t="str">
            <v>ECLAIRAGE_PUBLIC</v>
          </cell>
          <cell r="Q3765" t="str">
            <v>EP</v>
          </cell>
          <cell r="R3765" t="str">
            <v>ECLAIRAGE PUBLIC</v>
          </cell>
          <cell r="S3765">
            <v>44927</v>
          </cell>
          <cell r="T3765">
            <v>46022</v>
          </cell>
          <cell r="U3765">
            <v>87157</v>
          </cell>
          <cell r="V3765" t="str">
            <v>LES VERGNES</v>
          </cell>
          <cell r="W3765">
            <v>87240</v>
          </cell>
          <cell r="X3765" t="str">
            <v>ST LAURENT LES EGLISES</v>
          </cell>
          <cell r="Y3765">
            <v>0</v>
          </cell>
        </row>
        <row r="3766">
          <cell r="B3766" t="str">
            <v>15546020217460</v>
          </cell>
          <cell r="C3766" t="str">
            <v>SAINT-LAURENT-LES-EGLISES</v>
          </cell>
          <cell r="D3766" t="str">
            <v>21871570400019</v>
          </cell>
          <cell r="O3766" t="str">
            <v>ENEDIS</v>
          </cell>
          <cell r="P3766" t="str">
            <v>ECLAIRAGE_PUBLIC</v>
          </cell>
          <cell r="Q3766" t="str">
            <v>EP</v>
          </cell>
          <cell r="R3766" t="str">
            <v>ECLAIRAGE PUBLIC</v>
          </cell>
          <cell r="S3766">
            <v>44927</v>
          </cell>
          <cell r="T3766">
            <v>46022</v>
          </cell>
          <cell r="U3766">
            <v>87157</v>
          </cell>
          <cell r="V3766" t="str">
            <v>LE BUSSIN</v>
          </cell>
          <cell r="W3766">
            <v>87240</v>
          </cell>
          <cell r="X3766" t="str">
            <v>ST LAURENT LES EGLISES</v>
          </cell>
          <cell r="Y3766">
            <v>0</v>
          </cell>
        </row>
        <row r="3767">
          <cell r="B3767" t="str">
            <v>15546164935294</v>
          </cell>
          <cell r="C3767" t="str">
            <v>SAINT-LAURENT-LES-EGLISES</v>
          </cell>
          <cell r="D3767" t="str">
            <v>21871570400019</v>
          </cell>
          <cell r="O3767" t="str">
            <v>ENEDIS</v>
          </cell>
          <cell r="P3767" t="str">
            <v>ECLAIRAGE_PUBLIC</v>
          </cell>
          <cell r="Q3767" t="str">
            <v>EP</v>
          </cell>
          <cell r="R3767" t="str">
            <v>ECLAIRAGE PUBLIC</v>
          </cell>
          <cell r="S3767">
            <v>44927</v>
          </cell>
          <cell r="T3767">
            <v>46022</v>
          </cell>
          <cell r="U3767">
            <v>87157</v>
          </cell>
          <cell r="V3767" t="str">
            <v>BUSSIN</v>
          </cell>
          <cell r="W3767">
            <v>87240</v>
          </cell>
          <cell r="X3767" t="str">
            <v>ST LAURENT LES EGLISES</v>
          </cell>
          <cell r="Y3767">
            <v>0</v>
          </cell>
        </row>
        <row r="3768">
          <cell r="B3768" t="str">
            <v>15546309653052</v>
          </cell>
          <cell r="C3768" t="str">
            <v>SAINT-LAURENT-LES-EGLISES</v>
          </cell>
          <cell r="D3768" t="str">
            <v>21871570400019</v>
          </cell>
          <cell r="O3768" t="str">
            <v>ENEDIS</v>
          </cell>
          <cell r="P3768" t="str">
            <v>ECLAIRAGE_PUBLIC</v>
          </cell>
          <cell r="Q3768" t="str">
            <v>EP</v>
          </cell>
          <cell r="R3768" t="str">
            <v>ECLAIRAGE PUBLIC</v>
          </cell>
          <cell r="S3768">
            <v>44927</v>
          </cell>
          <cell r="T3768">
            <v>46022</v>
          </cell>
          <cell r="U3768">
            <v>87157</v>
          </cell>
          <cell r="V3768" t="str">
            <v>LEYCURAS</v>
          </cell>
          <cell r="W3768">
            <v>87240</v>
          </cell>
          <cell r="X3768" t="str">
            <v>ST LAURENT LES EGLISES</v>
          </cell>
          <cell r="Y3768">
            <v>0</v>
          </cell>
        </row>
        <row r="3769">
          <cell r="B3769" t="str">
            <v>15572214125703</v>
          </cell>
          <cell r="C3769" t="str">
            <v>SAINT-LAURENT-LES-EGLISES</v>
          </cell>
          <cell r="D3769" t="str">
            <v>21871570400019</v>
          </cell>
          <cell r="O3769" t="str">
            <v>ENEDIS</v>
          </cell>
          <cell r="P3769" t="str">
            <v>BATIMENT</v>
          </cell>
          <cell r="Q3769" t="str">
            <v>BAT</v>
          </cell>
          <cell r="R3769" t="str">
            <v>LA GRANGE</v>
          </cell>
          <cell r="S3769">
            <v>44927</v>
          </cell>
          <cell r="T3769">
            <v>46022</v>
          </cell>
          <cell r="U3769">
            <v>87157</v>
          </cell>
          <cell r="V3769" t="str">
            <v>LE CHAMBON</v>
          </cell>
          <cell r="W3769">
            <v>87240</v>
          </cell>
          <cell r="X3769" t="str">
            <v>ST LAURENT LES EGLISES</v>
          </cell>
          <cell r="Y3769">
            <v>0</v>
          </cell>
        </row>
        <row r="3770">
          <cell r="B3770" t="str">
            <v>15573516599585</v>
          </cell>
          <cell r="C3770" t="str">
            <v>SAINT-LAURENT-LES-EGLISES</v>
          </cell>
          <cell r="D3770" t="str">
            <v>21871570400019</v>
          </cell>
          <cell r="O3770" t="str">
            <v>ENEDIS</v>
          </cell>
          <cell r="P3770" t="str">
            <v>BATIMENT</v>
          </cell>
          <cell r="Q3770" t="str">
            <v>BAT</v>
          </cell>
          <cell r="R3770" t="str">
            <v>BIBLIOTHEQUE</v>
          </cell>
          <cell r="S3770">
            <v>44927</v>
          </cell>
          <cell r="T3770">
            <v>46022</v>
          </cell>
          <cell r="U3770">
            <v>87157</v>
          </cell>
          <cell r="V3770" t="str">
            <v>8 RUE DE L EGLISE</v>
          </cell>
          <cell r="W3770">
            <v>87240</v>
          </cell>
          <cell r="X3770" t="str">
            <v>ST LAURENT LES EGLISES</v>
          </cell>
          <cell r="Y3770">
            <v>0</v>
          </cell>
        </row>
        <row r="3771">
          <cell r="B3771" t="str">
            <v>15574674378814</v>
          </cell>
          <cell r="C3771" t="str">
            <v>SAINT-LAURENT-LES-EGLISES</v>
          </cell>
          <cell r="D3771" t="str">
            <v>21871570400019</v>
          </cell>
          <cell r="O3771" t="str">
            <v>ENEDIS</v>
          </cell>
          <cell r="P3771" t="str">
            <v>BATIMENT</v>
          </cell>
          <cell r="Q3771" t="str">
            <v>BAT</v>
          </cell>
          <cell r="R3771" t="str">
            <v>ECOLE</v>
          </cell>
          <cell r="S3771">
            <v>44927</v>
          </cell>
          <cell r="T3771">
            <v>46022</v>
          </cell>
          <cell r="U3771">
            <v>87157</v>
          </cell>
          <cell r="V3771" t="str">
            <v>BOURG</v>
          </cell>
          <cell r="W3771">
            <v>87240</v>
          </cell>
          <cell r="X3771" t="str">
            <v>ST LAURENT LES EGLISES</v>
          </cell>
          <cell r="Y3771">
            <v>0</v>
          </cell>
        </row>
        <row r="3772">
          <cell r="B3772" t="str">
            <v>15574819096682</v>
          </cell>
          <cell r="C3772" t="str">
            <v>SAINT-LAURENT-LES-EGLISES</v>
          </cell>
          <cell r="D3772" t="str">
            <v>21871570400019</v>
          </cell>
          <cell r="O3772" t="str">
            <v>ENEDIS</v>
          </cell>
          <cell r="P3772" t="str">
            <v>ECLAIRAGE_PUBLIC</v>
          </cell>
          <cell r="Q3772" t="str">
            <v>EP</v>
          </cell>
          <cell r="R3772" t="str">
            <v>ECLAIRAGE PUBLIC</v>
          </cell>
          <cell r="S3772">
            <v>44927</v>
          </cell>
          <cell r="T3772">
            <v>46022</v>
          </cell>
          <cell r="U3772">
            <v>87157</v>
          </cell>
          <cell r="V3772" t="str">
            <v>BOURG</v>
          </cell>
          <cell r="W3772">
            <v>87240</v>
          </cell>
          <cell r="X3772" t="str">
            <v>ST LAURENT LES EGLISES</v>
          </cell>
          <cell r="Y3772">
            <v>0</v>
          </cell>
        </row>
        <row r="3773">
          <cell r="B3773" t="str">
            <v>15574963815897</v>
          </cell>
          <cell r="C3773" t="str">
            <v>SAINT-LAURENT-LES-EGLISES</v>
          </cell>
          <cell r="D3773" t="str">
            <v>21871570400019</v>
          </cell>
          <cell r="O3773" t="str">
            <v>ENEDIS</v>
          </cell>
          <cell r="P3773" t="str">
            <v>BATIMENT</v>
          </cell>
          <cell r="Q3773" t="str">
            <v>BAT</v>
          </cell>
          <cell r="R3773" t="str">
            <v>RELAIS ASS MAT</v>
          </cell>
          <cell r="S3773">
            <v>44927</v>
          </cell>
          <cell r="T3773">
            <v>46022</v>
          </cell>
          <cell r="U3773">
            <v>87157</v>
          </cell>
          <cell r="V3773" t="str">
            <v>BOURG</v>
          </cell>
          <cell r="W3773">
            <v>87240</v>
          </cell>
          <cell r="X3773" t="str">
            <v>ST LAURENT LES EGLISES</v>
          </cell>
          <cell r="Y3773">
            <v>0</v>
          </cell>
        </row>
        <row r="3774">
          <cell r="B3774" t="str">
            <v>15575108532220</v>
          </cell>
          <cell r="C3774" t="str">
            <v>SAINT-LAURENT-LES-EGLISES</v>
          </cell>
          <cell r="D3774" t="str">
            <v>21871570400019</v>
          </cell>
          <cell r="O3774" t="str">
            <v>ENEDIS</v>
          </cell>
          <cell r="P3774" t="str">
            <v>BATIMENT</v>
          </cell>
          <cell r="Q3774" t="str">
            <v>BAT</v>
          </cell>
          <cell r="R3774" t="str">
            <v>GARAGE COMMUNAL</v>
          </cell>
          <cell r="S3774">
            <v>44927</v>
          </cell>
          <cell r="T3774">
            <v>46022</v>
          </cell>
          <cell r="U3774">
            <v>87157</v>
          </cell>
          <cell r="V3774" t="str">
            <v>BOURG</v>
          </cell>
          <cell r="W3774">
            <v>87240</v>
          </cell>
          <cell r="X3774" t="str">
            <v>ST LAURENT LES EGLISES</v>
          </cell>
          <cell r="Y3774">
            <v>0</v>
          </cell>
        </row>
        <row r="3775">
          <cell r="B3775" t="str">
            <v>15575253251437</v>
          </cell>
          <cell r="C3775" t="str">
            <v>SAINT-LAURENT-LES-EGLISES</v>
          </cell>
          <cell r="D3775" t="str">
            <v>21871570400019</v>
          </cell>
          <cell r="O3775" t="str">
            <v>ENEDIS</v>
          </cell>
          <cell r="P3775" t="str">
            <v>BATIMENT</v>
          </cell>
          <cell r="Q3775" t="str">
            <v>BAT</v>
          </cell>
          <cell r="R3775" t="str">
            <v>MAIRIE</v>
          </cell>
          <cell r="S3775">
            <v>44927</v>
          </cell>
          <cell r="T3775">
            <v>46022</v>
          </cell>
          <cell r="U3775">
            <v>87157</v>
          </cell>
          <cell r="V3775" t="str">
            <v>BOURG</v>
          </cell>
          <cell r="W3775">
            <v>87240</v>
          </cell>
          <cell r="X3775" t="str">
            <v>ST LAURENT LES EGLISES</v>
          </cell>
          <cell r="Y3775">
            <v>0</v>
          </cell>
        </row>
        <row r="3776">
          <cell r="B3776" t="str">
            <v>15575542685660</v>
          </cell>
          <cell r="C3776" t="str">
            <v>SAINT-LAURENT-LES-EGLISES</v>
          </cell>
          <cell r="D3776" t="str">
            <v>21871570400019</v>
          </cell>
          <cell r="O3776" t="str">
            <v>ENEDIS</v>
          </cell>
          <cell r="P3776" t="str">
            <v>BATIMENT</v>
          </cell>
          <cell r="Q3776" t="str">
            <v>BAT</v>
          </cell>
          <cell r="R3776" t="str">
            <v>CLASSE DES GRANDS</v>
          </cell>
          <cell r="S3776">
            <v>44927</v>
          </cell>
          <cell r="T3776">
            <v>46022</v>
          </cell>
          <cell r="U3776">
            <v>87157</v>
          </cell>
          <cell r="V3776" t="str">
            <v>BOURG</v>
          </cell>
          <cell r="W3776">
            <v>87240</v>
          </cell>
          <cell r="X3776" t="str">
            <v>ST LAURENT LES EGLISES</v>
          </cell>
          <cell r="Y3776">
            <v>0</v>
          </cell>
        </row>
        <row r="3777">
          <cell r="B3777" t="str">
            <v>15575832121203</v>
          </cell>
          <cell r="C3777" t="str">
            <v>SAINT-LAURENT-LES-EGLISES</v>
          </cell>
          <cell r="D3777" t="str">
            <v>21871570400019</v>
          </cell>
          <cell r="O3777" t="str">
            <v>ENEDIS</v>
          </cell>
          <cell r="P3777" t="str">
            <v>ECLAIRAGE_PUBLIC</v>
          </cell>
          <cell r="Q3777" t="str">
            <v>EP</v>
          </cell>
          <cell r="R3777" t="str">
            <v>ECLAIRAGE PUBLIC</v>
          </cell>
          <cell r="S3777">
            <v>44927</v>
          </cell>
          <cell r="T3777">
            <v>46022</v>
          </cell>
          <cell r="U3777">
            <v>87157</v>
          </cell>
          <cell r="V3777" t="str">
            <v>LE PONT DU DOGNON</v>
          </cell>
          <cell r="W3777">
            <v>87240</v>
          </cell>
          <cell r="X3777" t="str">
            <v>ST LAURENT LES EGLISES</v>
          </cell>
          <cell r="Y3777">
            <v>0</v>
          </cell>
        </row>
        <row r="3778">
          <cell r="B3778" t="str">
            <v>15575976839011</v>
          </cell>
          <cell r="C3778" t="str">
            <v>SAINT-LAURENT-LES-EGLISES</v>
          </cell>
          <cell r="D3778" t="str">
            <v>21871570400019</v>
          </cell>
          <cell r="O3778" t="str">
            <v>ENEDIS</v>
          </cell>
          <cell r="P3778" t="str">
            <v>ECLAIRAGE_PUBLIC</v>
          </cell>
          <cell r="Q3778" t="str">
            <v>EP</v>
          </cell>
          <cell r="R3778" t="str">
            <v>ECLAIRAGE PUBLIC</v>
          </cell>
          <cell r="S3778">
            <v>44927</v>
          </cell>
          <cell r="T3778">
            <v>46022</v>
          </cell>
          <cell r="U3778">
            <v>87157</v>
          </cell>
          <cell r="V3778" t="str">
            <v>AUZIAT</v>
          </cell>
          <cell r="W3778">
            <v>87240</v>
          </cell>
          <cell r="X3778" t="str">
            <v>ST LAURENT LES EGLISES</v>
          </cell>
          <cell r="Y3778">
            <v>0</v>
          </cell>
        </row>
        <row r="3779">
          <cell r="B3779" t="str">
            <v>15576121556802</v>
          </cell>
          <cell r="C3779" t="str">
            <v>SAINT-LAURENT-LES-EGLISES</v>
          </cell>
          <cell r="D3779" t="str">
            <v>21871570400019</v>
          </cell>
          <cell r="O3779" t="str">
            <v>ENEDIS</v>
          </cell>
          <cell r="P3779" t="str">
            <v>ECLAIRAGE_PUBLIC</v>
          </cell>
          <cell r="Q3779" t="str">
            <v>EP</v>
          </cell>
          <cell r="R3779" t="str">
            <v>ECLAIRAGE PUBLIC</v>
          </cell>
          <cell r="S3779">
            <v>44927</v>
          </cell>
          <cell r="T3779">
            <v>46022</v>
          </cell>
          <cell r="U3779">
            <v>87157</v>
          </cell>
          <cell r="V3779" t="str">
            <v>LE GRAND BOUILLON</v>
          </cell>
          <cell r="W3779">
            <v>87240</v>
          </cell>
          <cell r="X3779" t="str">
            <v>ST LAURENT LES EGLISES</v>
          </cell>
          <cell r="Y3779">
            <v>0</v>
          </cell>
        </row>
        <row r="3780">
          <cell r="B3780" t="str">
            <v>15576266274647</v>
          </cell>
          <cell r="C3780" t="str">
            <v>SAINT-LAURENT-LES-EGLISES</v>
          </cell>
          <cell r="D3780" t="str">
            <v>21871570400019</v>
          </cell>
          <cell r="O3780" t="str">
            <v>ENEDIS</v>
          </cell>
          <cell r="P3780" t="str">
            <v>ECLAIRAGE_PUBLIC</v>
          </cell>
          <cell r="Q3780" t="str">
            <v>EP</v>
          </cell>
          <cell r="R3780" t="str">
            <v>ECLAIRAGE PUBLIC</v>
          </cell>
          <cell r="S3780">
            <v>44927</v>
          </cell>
          <cell r="T3780">
            <v>46022</v>
          </cell>
          <cell r="U3780">
            <v>87157</v>
          </cell>
          <cell r="V3780" t="str">
            <v>GRAND CHAVANNAT</v>
          </cell>
          <cell r="W3780">
            <v>87240</v>
          </cell>
          <cell r="X3780" t="str">
            <v>ST LAURENT LES EGLISES</v>
          </cell>
          <cell r="Y3780">
            <v>0</v>
          </cell>
        </row>
        <row r="3781">
          <cell r="B3781" t="str">
            <v>15576410992407</v>
          </cell>
          <cell r="C3781" t="str">
            <v>SAINT-LAURENT-LES-EGLISES</v>
          </cell>
          <cell r="D3781" t="str">
            <v>21871570400019</v>
          </cell>
          <cell r="O3781" t="str">
            <v>ENEDIS</v>
          </cell>
          <cell r="P3781" t="str">
            <v>ECLAIRAGE_PUBLIC</v>
          </cell>
          <cell r="Q3781" t="str">
            <v>EP</v>
          </cell>
          <cell r="R3781" t="str">
            <v>ECLAIRAGE PUBLIC</v>
          </cell>
          <cell r="S3781">
            <v>44927</v>
          </cell>
          <cell r="T3781">
            <v>46022</v>
          </cell>
          <cell r="U3781">
            <v>87157</v>
          </cell>
          <cell r="V3781" t="str">
            <v>LE PETIT CHAVANAT</v>
          </cell>
          <cell r="W3781">
            <v>87240</v>
          </cell>
          <cell r="X3781" t="str">
            <v>ST LAURENT LES EGLISES</v>
          </cell>
          <cell r="Y3781">
            <v>0</v>
          </cell>
        </row>
        <row r="3782">
          <cell r="B3782" t="str">
            <v>15576555710270</v>
          </cell>
          <cell r="C3782" t="str">
            <v>SAINT-LAURENT-LES-EGLISES</v>
          </cell>
          <cell r="D3782" t="str">
            <v>21871570400019</v>
          </cell>
          <cell r="O3782" t="str">
            <v>ENEDIS</v>
          </cell>
          <cell r="P3782" t="str">
            <v>ECLAIRAGE_PUBLIC</v>
          </cell>
          <cell r="Q3782" t="str">
            <v>EP</v>
          </cell>
          <cell r="R3782" t="str">
            <v>ECLAIRAGE PUBLIC</v>
          </cell>
          <cell r="S3782">
            <v>44927</v>
          </cell>
          <cell r="T3782">
            <v>46022</v>
          </cell>
          <cell r="U3782">
            <v>87157</v>
          </cell>
          <cell r="V3782" t="str">
            <v>L ANGE GARDIEN</v>
          </cell>
          <cell r="W3782">
            <v>87240</v>
          </cell>
          <cell r="X3782" t="str">
            <v>ST LAURENT LES EGLISES</v>
          </cell>
          <cell r="Y3782">
            <v>0</v>
          </cell>
        </row>
        <row r="3783">
          <cell r="B3783" t="str">
            <v>15576700428033</v>
          </cell>
          <cell r="C3783" t="str">
            <v>SAINT-LAURENT-LES-EGLISES</v>
          </cell>
          <cell r="D3783" t="str">
            <v>21871570400019</v>
          </cell>
          <cell r="O3783" t="str">
            <v>ENEDIS</v>
          </cell>
          <cell r="P3783" t="str">
            <v>ECLAIRAGE_PUBLIC</v>
          </cell>
          <cell r="Q3783" t="str">
            <v>EP</v>
          </cell>
          <cell r="R3783" t="str">
            <v>ECLAIRAGE PUBLIC</v>
          </cell>
          <cell r="S3783">
            <v>44927</v>
          </cell>
          <cell r="T3783">
            <v>46022</v>
          </cell>
          <cell r="U3783">
            <v>87157</v>
          </cell>
          <cell r="V3783" t="str">
            <v>20 LES LANDES</v>
          </cell>
          <cell r="W3783">
            <v>87240</v>
          </cell>
          <cell r="X3783" t="str">
            <v>ST LAURENT LES EGLISES</v>
          </cell>
          <cell r="Y3783">
            <v>0</v>
          </cell>
        </row>
        <row r="3784">
          <cell r="B3784" t="str">
            <v>15576845145863</v>
          </cell>
          <cell r="C3784" t="str">
            <v>SAINT-LAURENT-LES-EGLISES</v>
          </cell>
          <cell r="D3784" t="str">
            <v>21871570400019</v>
          </cell>
          <cell r="O3784" t="str">
            <v>ENEDIS</v>
          </cell>
          <cell r="P3784" t="str">
            <v>ECLAIRAGE_PUBLIC</v>
          </cell>
          <cell r="Q3784" t="str">
            <v>EP</v>
          </cell>
          <cell r="R3784" t="str">
            <v>ECLAIRAGE PUBLIC RTE TRASPONT</v>
          </cell>
          <cell r="S3784">
            <v>44927</v>
          </cell>
          <cell r="T3784">
            <v>46022</v>
          </cell>
          <cell r="U3784">
            <v>87157</v>
          </cell>
          <cell r="V3784" t="str">
            <v>LES LANDES</v>
          </cell>
          <cell r="W3784">
            <v>87240</v>
          </cell>
          <cell r="X3784" t="str">
            <v>ST LAURENT LES EGLISES</v>
          </cell>
          <cell r="Y3784">
            <v>0</v>
          </cell>
        </row>
        <row r="3785">
          <cell r="B3785" t="str">
            <v>15576989863698</v>
          </cell>
          <cell r="C3785" t="str">
            <v>SAINT-LAURENT-LES-EGLISES</v>
          </cell>
          <cell r="D3785" t="str">
            <v>21871570400019</v>
          </cell>
          <cell r="O3785" t="str">
            <v>ENEDIS</v>
          </cell>
          <cell r="P3785" t="str">
            <v>ECLAIRAGE_PUBLIC</v>
          </cell>
          <cell r="Q3785" t="str">
            <v>EP</v>
          </cell>
          <cell r="R3785" t="str">
            <v>ECLAIRAGE PUBLIC</v>
          </cell>
          <cell r="S3785">
            <v>44927</v>
          </cell>
          <cell r="T3785">
            <v>46022</v>
          </cell>
          <cell r="U3785">
            <v>87157</v>
          </cell>
          <cell r="V3785" t="str">
            <v>TRASPONT</v>
          </cell>
          <cell r="W3785">
            <v>87240</v>
          </cell>
          <cell r="X3785" t="str">
            <v>ST LAURENT LES EGLISES</v>
          </cell>
          <cell r="Y3785">
            <v>0</v>
          </cell>
        </row>
        <row r="3786">
          <cell r="B3786" t="str">
            <v>15577134581493</v>
          </cell>
          <cell r="C3786" t="str">
            <v>SAINT-LAURENT-LES-EGLISES</v>
          </cell>
          <cell r="D3786" t="str">
            <v>21871570400019</v>
          </cell>
          <cell r="O3786" t="str">
            <v>ENEDIS</v>
          </cell>
          <cell r="P3786" t="str">
            <v>ECLAIRAGE_PUBLIC</v>
          </cell>
          <cell r="Q3786" t="str">
            <v>EP</v>
          </cell>
          <cell r="R3786" t="str">
            <v>ECLAIRAGE PUBLIC</v>
          </cell>
          <cell r="S3786">
            <v>44927</v>
          </cell>
          <cell r="T3786">
            <v>46022</v>
          </cell>
          <cell r="U3786">
            <v>87157</v>
          </cell>
          <cell r="V3786" t="str">
            <v>LE COURET</v>
          </cell>
          <cell r="W3786">
            <v>87240</v>
          </cell>
          <cell r="X3786" t="str">
            <v>ST LAURENT LES EGLISES</v>
          </cell>
          <cell r="Y3786">
            <v>0</v>
          </cell>
        </row>
        <row r="3787">
          <cell r="B3787" t="str">
            <v>15577279299211</v>
          </cell>
          <cell r="C3787" t="str">
            <v>SAINT-LAURENT-LES-EGLISES</v>
          </cell>
          <cell r="D3787" t="str">
            <v>21871570400019</v>
          </cell>
          <cell r="O3787" t="str">
            <v>ENEDIS</v>
          </cell>
          <cell r="P3787" t="str">
            <v>ECLAIRAGE_PUBLIC</v>
          </cell>
          <cell r="Q3787" t="str">
            <v>EP</v>
          </cell>
          <cell r="R3787" t="str">
            <v>ECLAIRAGE PUBLIC</v>
          </cell>
          <cell r="S3787">
            <v>44927</v>
          </cell>
          <cell r="T3787">
            <v>46022</v>
          </cell>
          <cell r="U3787">
            <v>87157</v>
          </cell>
          <cell r="V3787" t="str">
            <v>LE VISTRAT</v>
          </cell>
          <cell r="W3787">
            <v>87240</v>
          </cell>
          <cell r="X3787" t="str">
            <v>ST LAURENT LES EGLISES</v>
          </cell>
          <cell r="Y3787">
            <v>0</v>
          </cell>
        </row>
        <row r="3788">
          <cell r="B3788" t="str">
            <v>15584225708719</v>
          </cell>
          <cell r="C3788" t="str">
            <v>SAINT-LAURENT-LES-EGLISES</v>
          </cell>
          <cell r="D3788" t="str">
            <v>21871570400019</v>
          </cell>
          <cell r="O3788" t="str">
            <v>ENEDIS</v>
          </cell>
          <cell r="P3788" t="str">
            <v>BATIMENT</v>
          </cell>
          <cell r="Q3788" t="str">
            <v>BAT</v>
          </cell>
          <cell r="R3788" t="str">
            <v>STATION DE TRAITEMENT NOUEIX</v>
          </cell>
          <cell r="S3788">
            <v>44927</v>
          </cell>
          <cell r="T3788">
            <v>46022</v>
          </cell>
          <cell r="U3788">
            <v>87157</v>
          </cell>
          <cell r="V3788" t="str">
            <v>NOUEIX</v>
          </cell>
          <cell r="W3788">
            <v>87240</v>
          </cell>
          <cell r="X3788" t="str">
            <v>ST LAURENT LES EGLISES</v>
          </cell>
          <cell r="Y3788">
            <v>0</v>
          </cell>
        </row>
        <row r="3789">
          <cell r="B3789" t="str">
            <v>50033953733689</v>
          </cell>
          <cell r="C3789" t="str">
            <v>SAINT-LAURENT-LES-EGLISES</v>
          </cell>
          <cell r="D3789" t="str">
            <v>21871570400019</v>
          </cell>
          <cell r="O3789" t="str">
            <v>ENEDIS</v>
          </cell>
          <cell r="P3789" t="str">
            <v>BATIMENT</v>
          </cell>
          <cell r="Q3789" t="str">
            <v>BAT</v>
          </cell>
          <cell r="R3789" t="str">
            <v>Bureaux de la Famille</v>
          </cell>
          <cell r="S3789">
            <v>44927</v>
          </cell>
          <cell r="T3789">
            <v>46022</v>
          </cell>
          <cell r="U3789">
            <v>87157</v>
          </cell>
          <cell r="V3789" t="str">
            <v>1 rue des Mésanges le Bourg</v>
          </cell>
          <cell r="W3789">
            <v>87240</v>
          </cell>
          <cell r="X3789" t="str">
            <v>SAINT LAURENT LES EGLISES</v>
          </cell>
          <cell r="Y3789" t="str">
            <v>null</v>
          </cell>
        </row>
        <row r="3790">
          <cell r="B3790" t="str">
            <v>15500144709389</v>
          </cell>
          <cell r="C3790" t="str">
            <v>SAINT-LAURENT-SUR-GORRE</v>
          </cell>
          <cell r="D3790" t="str">
            <v>21871580300019</v>
          </cell>
          <cell r="O3790" t="str">
            <v>ENEDIS</v>
          </cell>
          <cell r="P3790" t="str">
            <v>ECLAIRAGE_PUBLIC</v>
          </cell>
          <cell r="Q3790" t="str">
            <v>EP</v>
          </cell>
          <cell r="R3790" t="str">
            <v>ECLAIRAGE PUBLIC</v>
          </cell>
          <cell r="S3790">
            <v>44927</v>
          </cell>
          <cell r="T3790">
            <v>46022</v>
          </cell>
          <cell r="U3790">
            <v>87158</v>
          </cell>
          <cell r="V3790" t="str">
            <v>CLOS DE CUBES</v>
          </cell>
          <cell r="W3790">
            <v>87310</v>
          </cell>
          <cell r="X3790" t="str">
            <v>ST LAURENT SUR GORRE</v>
          </cell>
          <cell r="Y3790">
            <v>0</v>
          </cell>
        </row>
        <row r="3791">
          <cell r="B3791" t="str">
            <v>15500289427123</v>
          </cell>
          <cell r="C3791" t="str">
            <v>SAINT-LAURENT-SUR-GORRE</v>
          </cell>
          <cell r="D3791" t="str">
            <v>21871580300019</v>
          </cell>
          <cell r="O3791" t="str">
            <v>ENEDIS</v>
          </cell>
          <cell r="P3791" t="str">
            <v>ECLAIRAGE_PUBLIC</v>
          </cell>
          <cell r="Q3791" t="str">
            <v>EP</v>
          </cell>
          <cell r="R3791" t="str">
            <v>ECLAIRAGE PUBLIC</v>
          </cell>
          <cell r="S3791">
            <v>44927</v>
          </cell>
          <cell r="T3791">
            <v>46022</v>
          </cell>
          <cell r="U3791">
            <v>87158</v>
          </cell>
          <cell r="V3791" t="str">
            <v>PASSAGE DE LATTERIE</v>
          </cell>
          <cell r="W3791">
            <v>87310</v>
          </cell>
          <cell r="X3791" t="str">
            <v>ST LAURENT SUR GORRE</v>
          </cell>
          <cell r="Y3791">
            <v>0</v>
          </cell>
        </row>
        <row r="3792">
          <cell r="B3792" t="str">
            <v>15500434144999</v>
          </cell>
          <cell r="C3792" t="str">
            <v>SAINT-LAURENT-SUR-GORRE</v>
          </cell>
          <cell r="D3792" t="str">
            <v>21871580300019</v>
          </cell>
          <cell r="O3792" t="str">
            <v>ENEDIS</v>
          </cell>
          <cell r="P3792" t="str">
            <v>ECLAIRAGE_PUBLIC</v>
          </cell>
          <cell r="Q3792" t="str">
            <v>EP</v>
          </cell>
          <cell r="R3792" t="str">
            <v>ECLAIRAGE PUBLIC</v>
          </cell>
          <cell r="S3792">
            <v>44927</v>
          </cell>
          <cell r="T3792">
            <v>46022</v>
          </cell>
          <cell r="U3792">
            <v>87158</v>
          </cell>
          <cell r="V3792" t="str">
            <v>CHEMIN DE LA PEYRADE</v>
          </cell>
          <cell r="W3792">
            <v>87310</v>
          </cell>
          <cell r="X3792" t="str">
            <v>ST LAURENT SUR GORRE</v>
          </cell>
          <cell r="Y3792">
            <v>0</v>
          </cell>
        </row>
        <row r="3793">
          <cell r="B3793" t="str">
            <v>15500578862713</v>
          </cell>
          <cell r="C3793" t="str">
            <v>SAINT-LAURENT-SUR-GORRE</v>
          </cell>
          <cell r="D3793" t="str">
            <v>21871580300019</v>
          </cell>
          <cell r="O3793" t="str">
            <v>ENEDIS</v>
          </cell>
          <cell r="P3793" t="str">
            <v>ECLAIRAGE_PUBLIC</v>
          </cell>
          <cell r="Q3793" t="str">
            <v>EP</v>
          </cell>
          <cell r="R3793" t="str">
            <v>ECLAIRAGE PUBLIC</v>
          </cell>
          <cell r="S3793">
            <v>44927</v>
          </cell>
          <cell r="T3793">
            <v>46022</v>
          </cell>
          <cell r="U3793">
            <v>87158</v>
          </cell>
          <cell r="V3793" t="str">
            <v>CLAREUIL</v>
          </cell>
          <cell r="W3793">
            <v>87310</v>
          </cell>
          <cell r="X3793" t="str">
            <v>ST LAURENT SUR GORRE</v>
          </cell>
          <cell r="Y3793">
            <v>0</v>
          </cell>
        </row>
        <row r="3794">
          <cell r="B3794" t="str">
            <v>15500723580503</v>
          </cell>
          <cell r="C3794" t="str">
            <v>SAINT-LAURENT-SUR-GORRE</v>
          </cell>
          <cell r="D3794" t="str">
            <v>21871580300019</v>
          </cell>
          <cell r="O3794" t="str">
            <v>ENEDIS</v>
          </cell>
          <cell r="P3794" t="str">
            <v>ECLAIRAGE_PUBLIC</v>
          </cell>
          <cell r="Q3794" t="str">
            <v>EP</v>
          </cell>
          <cell r="R3794" t="str">
            <v>ECLAIRAGE PUBLIC</v>
          </cell>
          <cell r="S3794">
            <v>44927</v>
          </cell>
          <cell r="T3794">
            <v>46022</v>
          </cell>
          <cell r="U3794">
            <v>87158</v>
          </cell>
          <cell r="V3794" t="str">
            <v>FEUILLADE</v>
          </cell>
          <cell r="W3794">
            <v>87310</v>
          </cell>
          <cell r="X3794" t="str">
            <v>ST LAURENT SUR GORRE</v>
          </cell>
          <cell r="Y3794">
            <v>0</v>
          </cell>
        </row>
        <row r="3795">
          <cell r="B3795" t="str">
            <v>15500868298321</v>
          </cell>
          <cell r="C3795" t="str">
            <v>SAINT-LAURENT-SUR-GORRE</v>
          </cell>
          <cell r="D3795" t="str">
            <v>21871580300019</v>
          </cell>
          <cell r="O3795" t="str">
            <v>ENEDIS</v>
          </cell>
          <cell r="P3795" t="str">
            <v>BATIMENT</v>
          </cell>
          <cell r="Q3795" t="str">
            <v>BAT</v>
          </cell>
          <cell r="R3795" t="str">
            <v>ROUTE DE ROCHECHOUART</v>
          </cell>
          <cell r="S3795">
            <v>44927</v>
          </cell>
          <cell r="T3795">
            <v>46022</v>
          </cell>
          <cell r="U3795">
            <v>87158</v>
          </cell>
          <cell r="V3795" t="str">
            <v>NIOLLET</v>
          </cell>
          <cell r="W3795">
            <v>87310</v>
          </cell>
          <cell r="X3795" t="str">
            <v>ST LAURENT SUR GORRE</v>
          </cell>
          <cell r="Y3795">
            <v>0</v>
          </cell>
        </row>
        <row r="3796">
          <cell r="B3796" t="str">
            <v>15501013016145</v>
          </cell>
          <cell r="C3796" t="str">
            <v>SAINT-LAURENT-SUR-GORRE</v>
          </cell>
          <cell r="D3796" t="str">
            <v>21871580300019</v>
          </cell>
          <cell r="O3796" t="str">
            <v>ENEDIS</v>
          </cell>
          <cell r="P3796" t="str">
            <v>ECLAIRAGE_PUBLIC</v>
          </cell>
          <cell r="Q3796" t="str">
            <v>EP</v>
          </cell>
          <cell r="R3796" t="str">
            <v>ECLAIRAGE PUBLIC</v>
          </cell>
          <cell r="S3796">
            <v>44927</v>
          </cell>
          <cell r="T3796">
            <v>46022</v>
          </cell>
          <cell r="U3796">
            <v>87158</v>
          </cell>
          <cell r="V3796" t="str">
            <v>LIMON</v>
          </cell>
          <cell r="W3796">
            <v>87310</v>
          </cell>
          <cell r="X3796" t="str">
            <v>ST LAURENT SUR GORRE</v>
          </cell>
          <cell r="Y3796">
            <v>0</v>
          </cell>
        </row>
        <row r="3797">
          <cell r="B3797" t="str">
            <v>15501157733955</v>
          </cell>
          <cell r="C3797" t="str">
            <v>SAINT-LAURENT-SUR-GORRE</v>
          </cell>
          <cell r="D3797" t="str">
            <v>21871580300019</v>
          </cell>
          <cell r="O3797" t="str">
            <v>ENEDIS</v>
          </cell>
          <cell r="P3797" t="str">
            <v>BATIMENT</v>
          </cell>
          <cell r="Q3797" t="str">
            <v>BAT</v>
          </cell>
          <cell r="R3797" t="str">
            <v>ATELIERS MUNICIPAUX</v>
          </cell>
          <cell r="S3797">
            <v>44927</v>
          </cell>
          <cell r="T3797">
            <v>46022</v>
          </cell>
          <cell r="U3797">
            <v>87158</v>
          </cell>
          <cell r="V3797" t="str">
            <v>ABATTOIR</v>
          </cell>
          <cell r="W3797">
            <v>87310</v>
          </cell>
          <cell r="X3797" t="str">
            <v>ST LAURENT SUR GORRE</v>
          </cell>
          <cell r="Y3797">
            <v>0</v>
          </cell>
        </row>
        <row r="3798">
          <cell r="B3798" t="str">
            <v>15501302451735</v>
          </cell>
          <cell r="C3798" t="str">
            <v>SAINT-LAURENT-SUR-GORRE</v>
          </cell>
          <cell r="D3798" t="str">
            <v>21871580300019</v>
          </cell>
          <cell r="O3798" t="str">
            <v>ENEDIS</v>
          </cell>
          <cell r="P3798" t="str">
            <v>ECLAIRAGE_PUBLIC</v>
          </cell>
          <cell r="Q3798" t="str">
            <v>EP</v>
          </cell>
          <cell r="R3798" t="str">
            <v>ECLAIRAGE PUBLIC</v>
          </cell>
          <cell r="S3798">
            <v>44927</v>
          </cell>
          <cell r="T3798">
            <v>46022</v>
          </cell>
          <cell r="U3798">
            <v>87158</v>
          </cell>
          <cell r="V3798" t="str">
            <v>VIGNERIE</v>
          </cell>
          <cell r="W3798">
            <v>87310</v>
          </cell>
          <cell r="X3798" t="str">
            <v>ST LAURENT SUR GORRE</v>
          </cell>
          <cell r="Y3798">
            <v>0</v>
          </cell>
        </row>
        <row r="3799">
          <cell r="B3799" t="str">
            <v>15501447169563</v>
          </cell>
          <cell r="C3799" t="str">
            <v>SAINT-LAURENT-SUR-GORRE</v>
          </cell>
          <cell r="D3799" t="str">
            <v>21871580300019</v>
          </cell>
          <cell r="O3799" t="str">
            <v>ENEDIS</v>
          </cell>
          <cell r="P3799" t="str">
            <v>ECLAIRAGE_PUBLIC</v>
          </cell>
          <cell r="Q3799" t="str">
            <v>EP</v>
          </cell>
          <cell r="R3799" t="str">
            <v>ECLAIRAGE PUBLIC</v>
          </cell>
          <cell r="S3799">
            <v>44927</v>
          </cell>
          <cell r="T3799">
            <v>46022</v>
          </cell>
          <cell r="U3799">
            <v>87158</v>
          </cell>
          <cell r="V3799" t="str">
            <v>LA JULIANNE</v>
          </cell>
          <cell r="W3799">
            <v>87310</v>
          </cell>
          <cell r="X3799" t="str">
            <v>ST LAURENT SUR GORRE</v>
          </cell>
          <cell r="Y3799">
            <v>0</v>
          </cell>
        </row>
        <row r="3800">
          <cell r="B3800" t="str">
            <v>15517221372820</v>
          </cell>
          <cell r="C3800" t="str">
            <v>SAINT-LAURENT-SUR-GORRE</v>
          </cell>
          <cell r="D3800" t="str">
            <v>21871580300019</v>
          </cell>
          <cell r="O3800" t="str">
            <v>ENEDIS</v>
          </cell>
          <cell r="P3800" t="str">
            <v>BATIMENT</v>
          </cell>
          <cell r="Q3800" t="str">
            <v>BAT</v>
          </cell>
          <cell r="R3800" t="str">
            <v>SALLE J BARBET</v>
          </cell>
          <cell r="S3800">
            <v>44927</v>
          </cell>
          <cell r="T3800">
            <v>46022</v>
          </cell>
          <cell r="U3800">
            <v>87158</v>
          </cell>
          <cell r="V3800" t="str">
            <v>6, AVENUE JEAN JAURES</v>
          </cell>
          <cell r="W3800">
            <v>87310</v>
          </cell>
          <cell r="X3800" t="str">
            <v>ST LAURENT SUR GORRE</v>
          </cell>
          <cell r="Y3800">
            <v>0</v>
          </cell>
        </row>
        <row r="3801">
          <cell r="B3801" t="str">
            <v>15517800232256</v>
          </cell>
          <cell r="C3801" t="str">
            <v>SAINT-LAURENT-SUR-GORRE</v>
          </cell>
          <cell r="D3801" t="str">
            <v>21871580300019</v>
          </cell>
          <cell r="O3801" t="str">
            <v>ENEDIS</v>
          </cell>
          <cell r="P3801" t="str">
            <v>ECLAIRAGE_PUBLIC</v>
          </cell>
          <cell r="Q3801" t="str">
            <v>EP</v>
          </cell>
          <cell r="R3801" t="str">
            <v>ECLAIRAGE PUBLIC MAISON NEUVE</v>
          </cell>
          <cell r="S3801">
            <v>44927</v>
          </cell>
          <cell r="T3801">
            <v>46022</v>
          </cell>
          <cell r="U3801">
            <v>87158</v>
          </cell>
          <cell r="V3801" t="str">
            <v>ROUTE MAISON NEUVE</v>
          </cell>
          <cell r="W3801">
            <v>87310</v>
          </cell>
          <cell r="X3801" t="str">
            <v>ST LAURENT SUR GORRE</v>
          </cell>
          <cell r="Y3801">
            <v>0</v>
          </cell>
        </row>
        <row r="3802">
          <cell r="B3802" t="str">
            <v>15520984019688</v>
          </cell>
          <cell r="C3802" t="str">
            <v>SAINT-LAURENT-SUR-GORRE</v>
          </cell>
          <cell r="D3802" t="str">
            <v>21871580300019</v>
          </cell>
          <cell r="O3802" t="str">
            <v>ENEDIS</v>
          </cell>
          <cell r="P3802" t="str">
            <v>BATIMENT</v>
          </cell>
          <cell r="Q3802" t="str">
            <v>BAT</v>
          </cell>
          <cell r="R3802" t="str">
            <v>SALLE DE LA MOTRICITE</v>
          </cell>
          <cell r="S3802">
            <v>44927</v>
          </cell>
          <cell r="T3802">
            <v>46022</v>
          </cell>
          <cell r="U3802">
            <v>87158</v>
          </cell>
          <cell r="V3802" t="str">
            <v>RUE LAMARTINE</v>
          </cell>
          <cell r="W3802">
            <v>87310</v>
          </cell>
          <cell r="X3802" t="str">
            <v>ST LAURENT SUR GORRE</v>
          </cell>
          <cell r="Y3802">
            <v>0</v>
          </cell>
        </row>
        <row r="3803">
          <cell r="B3803" t="str">
            <v>15529377677284</v>
          </cell>
          <cell r="C3803" t="str">
            <v>SAINT-LAURENT-SUR-GORRE</v>
          </cell>
          <cell r="D3803" t="str">
            <v>21871580300019</v>
          </cell>
          <cell r="O3803" t="str">
            <v>ENEDIS</v>
          </cell>
          <cell r="P3803" t="str">
            <v>BATIMENT</v>
          </cell>
          <cell r="Q3803" t="str">
            <v>BAT</v>
          </cell>
          <cell r="R3803" t="str">
            <v>ANCIENNE MAIRIE</v>
          </cell>
          <cell r="S3803">
            <v>44927</v>
          </cell>
          <cell r="T3803">
            <v>46022</v>
          </cell>
          <cell r="U3803">
            <v>87158</v>
          </cell>
          <cell r="V3803" t="str">
            <v>19, RUE DE LA REPUBLIQUE</v>
          </cell>
          <cell r="W3803">
            <v>87310</v>
          </cell>
          <cell r="X3803" t="str">
            <v>ST LAURENT SUR GORRE</v>
          </cell>
          <cell r="Y3803">
            <v>0</v>
          </cell>
        </row>
        <row r="3804">
          <cell r="B3804" t="str">
            <v>15529522395064</v>
          </cell>
          <cell r="C3804" t="str">
            <v>SAINT-LAURENT-SUR-GORRE</v>
          </cell>
          <cell r="D3804" t="str">
            <v>21871580300019</v>
          </cell>
          <cell r="O3804" t="str">
            <v>ENEDIS</v>
          </cell>
          <cell r="P3804" t="str">
            <v>ECLAIRAGE_PUBLIC</v>
          </cell>
          <cell r="Q3804" t="str">
            <v>EP</v>
          </cell>
          <cell r="R3804" t="str">
            <v>ECLAIRAGE PUBLIC LA GORRE</v>
          </cell>
          <cell r="S3804">
            <v>44927</v>
          </cell>
          <cell r="T3804">
            <v>46022</v>
          </cell>
          <cell r="U3804">
            <v>87158</v>
          </cell>
          <cell r="V3804" t="str">
            <v>RUE DE L ANCIENNE MAIRIE</v>
          </cell>
          <cell r="W3804">
            <v>87310</v>
          </cell>
          <cell r="X3804" t="str">
            <v>ST LAURENT SUR GORRE</v>
          </cell>
          <cell r="Y3804">
            <v>0</v>
          </cell>
        </row>
        <row r="3805">
          <cell r="B3805" t="str">
            <v>15529667112802</v>
          </cell>
          <cell r="C3805" t="str">
            <v>SAINT-LAURENT-SUR-GORRE</v>
          </cell>
          <cell r="D3805" t="str">
            <v>21871580300019</v>
          </cell>
          <cell r="O3805" t="str">
            <v>ENEDIS</v>
          </cell>
          <cell r="P3805" t="str">
            <v>ECLAIRAGE_PUBLIC</v>
          </cell>
          <cell r="Q3805" t="str">
            <v>EP</v>
          </cell>
          <cell r="R3805" t="str">
            <v>ECLAIRAGE PUBLIC</v>
          </cell>
          <cell r="S3805">
            <v>44927</v>
          </cell>
          <cell r="T3805">
            <v>46022</v>
          </cell>
          <cell r="U3805">
            <v>87158</v>
          </cell>
          <cell r="V3805" t="str">
            <v>12L, RUE MARGUERITE CHAPON</v>
          </cell>
          <cell r="W3805">
            <v>87310</v>
          </cell>
          <cell r="X3805" t="str">
            <v>ST LAURENT SUR GORRE</v>
          </cell>
          <cell r="Y3805">
            <v>0</v>
          </cell>
        </row>
        <row r="3806">
          <cell r="B3806" t="str">
            <v>15529811830672</v>
          </cell>
          <cell r="C3806" t="str">
            <v>SAINT-LAURENT-SUR-GORRE</v>
          </cell>
          <cell r="D3806" t="str">
            <v>21871580300019</v>
          </cell>
          <cell r="O3806" t="str">
            <v>ENEDIS</v>
          </cell>
          <cell r="P3806" t="str">
            <v>ECLAIRAGE_PUBLIC</v>
          </cell>
          <cell r="Q3806" t="str">
            <v>EP</v>
          </cell>
          <cell r="R3806" t="str">
            <v>ECLAIRAGE PUBLIC</v>
          </cell>
          <cell r="S3806">
            <v>44927</v>
          </cell>
          <cell r="T3806">
            <v>46022</v>
          </cell>
          <cell r="U3806">
            <v>87158</v>
          </cell>
          <cell r="V3806" t="str">
            <v>MAISON NEUVE</v>
          </cell>
          <cell r="W3806">
            <v>87310</v>
          </cell>
          <cell r="X3806" t="str">
            <v>ST LAURENT SUR GORRE</v>
          </cell>
          <cell r="Y3806">
            <v>0</v>
          </cell>
        </row>
        <row r="3807">
          <cell r="B3807" t="str">
            <v>15530390701808</v>
          </cell>
          <cell r="C3807" t="str">
            <v>SAINT-LAURENT-SUR-GORRE</v>
          </cell>
          <cell r="D3807" t="str">
            <v>21871580300019</v>
          </cell>
          <cell r="O3807" t="str">
            <v>ENEDIS</v>
          </cell>
          <cell r="P3807" t="str">
            <v>BATIMENT</v>
          </cell>
          <cell r="Q3807" t="str">
            <v>BAT</v>
          </cell>
          <cell r="R3807" t="str">
            <v>TERRAIN DE SPORT</v>
          </cell>
          <cell r="S3807">
            <v>44927</v>
          </cell>
          <cell r="T3807">
            <v>46022</v>
          </cell>
          <cell r="U3807">
            <v>87158</v>
          </cell>
          <cell r="V3807" t="str">
            <v>AVENUE ROUGET DE LISLE</v>
          </cell>
          <cell r="W3807">
            <v>87310</v>
          </cell>
          <cell r="X3807" t="str">
            <v>ST LAURENT SUR GORRE</v>
          </cell>
          <cell r="Y3807">
            <v>0</v>
          </cell>
        </row>
        <row r="3808">
          <cell r="B3808" t="str">
            <v>15530535419650</v>
          </cell>
          <cell r="C3808" t="str">
            <v>SAINT-LAURENT-SUR-GORRE</v>
          </cell>
          <cell r="D3808" t="str">
            <v>21871580300019</v>
          </cell>
          <cell r="O3808" t="str">
            <v>ENEDIS</v>
          </cell>
          <cell r="P3808" t="str">
            <v>BATIMENT</v>
          </cell>
          <cell r="Q3808" t="str">
            <v>BAT</v>
          </cell>
          <cell r="R3808" t="str">
            <v>TERRAIN DE CAMPING</v>
          </cell>
          <cell r="S3808">
            <v>44927</v>
          </cell>
          <cell r="T3808">
            <v>46022</v>
          </cell>
          <cell r="U3808">
            <v>87158</v>
          </cell>
          <cell r="V3808" t="str">
            <v>LE MOULIN NEUF</v>
          </cell>
          <cell r="W3808">
            <v>87310</v>
          </cell>
          <cell r="X3808" t="str">
            <v>ST LAURENT SUR GORRE</v>
          </cell>
          <cell r="Y3808">
            <v>0</v>
          </cell>
        </row>
        <row r="3809">
          <cell r="B3809" t="str">
            <v>15530680137416</v>
          </cell>
          <cell r="C3809" t="str">
            <v>SAINT-LAURENT-SUR-GORRE</v>
          </cell>
          <cell r="D3809" t="str">
            <v>21871580300019</v>
          </cell>
          <cell r="O3809" t="str">
            <v>ENEDIS</v>
          </cell>
          <cell r="P3809" t="str">
            <v>ECLAIRAGE_PUBLIC</v>
          </cell>
          <cell r="Q3809" t="str">
            <v>EP</v>
          </cell>
          <cell r="R3809" t="str">
            <v>ECLAIRAGE PUBLIC</v>
          </cell>
          <cell r="S3809">
            <v>44927</v>
          </cell>
          <cell r="T3809">
            <v>46022</v>
          </cell>
          <cell r="U3809">
            <v>87158</v>
          </cell>
          <cell r="V3809" t="str">
            <v>5, ALLEE DES LILAS</v>
          </cell>
          <cell r="W3809">
            <v>87310</v>
          </cell>
          <cell r="X3809" t="str">
            <v>ST LAURENT SUR GORRE</v>
          </cell>
          <cell r="Y3809">
            <v>0</v>
          </cell>
        </row>
        <row r="3810">
          <cell r="B3810" t="str">
            <v>15530969573009</v>
          </cell>
          <cell r="C3810" t="str">
            <v>SAINT-LAURENT-SUR-GORRE</v>
          </cell>
          <cell r="D3810" t="str">
            <v>21871580300019</v>
          </cell>
          <cell r="O3810" t="str">
            <v>ENEDIS</v>
          </cell>
          <cell r="P3810" t="str">
            <v>ECLAIRAGE_PUBLIC</v>
          </cell>
          <cell r="Q3810" t="str">
            <v>EP</v>
          </cell>
          <cell r="R3810" t="str">
            <v>ECLAIRAGE PUBLIC</v>
          </cell>
          <cell r="S3810">
            <v>44927</v>
          </cell>
          <cell r="T3810">
            <v>46022</v>
          </cell>
          <cell r="U3810">
            <v>87158</v>
          </cell>
          <cell r="V3810" t="str">
            <v>20, AVENUE JEAN MOULIN</v>
          </cell>
          <cell r="W3810">
            <v>87310</v>
          </cell>
          <cell r="X3810" t="str">
            <v>ST LAURENT SUR GORRE</v>
          </cell>
          <cell r="Y3810">
            <v>0</v>
          </cell>
        </row>
        <row r="3811">
          <cell r="B3811" t="str">
            <v>15531114290890</v>
          </cell>
          <cell r="C3811" t="str">
            <v>SAINT-LAURENT-SUR-GORRE</v>
          </cell>
          <cell r="D3811" t="str">
            <v>21871580300019</v>
          </cell>
          <cell r="O3811" t="str">
            <v>ENEDIS</v>
          </cell>
          <cell r="P3811" t="str">
            <v>BATIMENT</v>
          </cell>
          <cell r="Q3811" t="str">
            <v>BAT</v>
          </cell>
          <cell r="R3811" t="str">
            <v>EX LOCAL SDIS87</v>
          </cell>
          <cell r="S3811">
            <v>44927</v>
          </cell>
          <cell r="T3811">
            <v>46022</v>
          </cell>
          <cell r="U3811">
            <v>87158</v>
          </cell>
          <cell r="V3811" t="str">
            <v>9, AVENUE JEAN MOULIN</v>
          </cell>
          <cell r="W3811">
            <v>87310</v>
          </cell>
          <cell r="X3811" t="str">
            <v>ST LAURENT SUR GORRE</v>
          </cell>
          <cell r="Y3811">
            <v>0</v>
          </cell>
        </row>
        <row r="3812">
          <cell r="B3812" t="str">
            <v>15531548444240</v>
          </cell>
          <cell r="C3812" t="str">
            <v>SAINT-LAURENT-SUR-GORRE</v>
          </cell>
          <cell r="D3812" t="str">
            <v>21871580300019</v>
          </cell>
          <cell r="O3812" t="str">
            <v>ENEDIS</v>
          </cell>
          <cell r="P3812" t="str">
            <v>ECLAIRAGE_PUBLIC</v>
          </cell>
          <cell r="Q3812" t="str">
            <v>EP</v>
          </cell>
          <cell r="R3812" t="str">
            <v>ECLAIRAGE PUBLIC</v>
          </cell>
          <cell r="S3812">
            <v>44927</v>
          </cell>
          <cell r="T3812">
            <v>46022</v>
          </cell>
          <cell r="U3812">
            <v>87158</v>
          </cell>
          <cell r="V3812" t="str">
            <v>31, AVENUE DU 8 MAI 1945</v>
          </cell>
          <cell r="W3812">
            <v>87310</v>
          </cell>
          <cell r="X3812" t="str">
            <v>ST LAURENT SUR GORRE</v>
          </cell>
          <cell r="Y3812">
            <v>0</v>
          </cell>
        </row>
        <row r="3813">
          <cell r="B3813" t="str">
            <v>15531837879814</v>
          </cell>
          <cell r="C3813" t="str">
            <v>SAINT-LAURENT-SUR-GORRE</v>
          </cell>
          <cell r="D3813" t="str">
            <v>21871580300019</v>
          </cell>
          <cell r="O3813" t="str">
            <v>ENEDIS</v>
          </cell>
          <cell r="P3813" t="str">
            <v>BATIMENT</v>
          </cell>
          <cell r="Q3813" t="str">
            <v>BAT</v>
          </cell>
          <cell r="R3813" t="str">
            <v>SIVOM CHAMBRE D AGRICULTURE</v>
          </cell>
          <cell r="S3813">
            <v>44927</v>
          </cell>
          <cell r="T3813">
            <v>46022</v>
          </cell>
          <cell r="U3813">
            <v>87158</v>
          </cell>
          <cell r="V3813" t="str">
            <v>1, PLACE LEON LITAUD</v>
          </cell>
          <cell r="W3813">
            <v>87310</v>
          </cell>
          <cell r="X3813" t="str">
            <v>ST LAURENT SUR GORRE</v>
          </cell>
          <cell r="Y3813">
            <v>0</v>
          </cell>
        </row>
        <row r="3814">
          <cell r="B3814" t="str">
            <v>15531982584649</v>
          </cell>
          <cell r="C3814" t="str">
            <v>SAINT-LAURENT-SUR-GORRE</v>
          </cell>
          <cell r="D3814" t="str">
            <v>21871580300019</v>
          </cell>
          <cell r="O3814" t="str">
            <v>ENEDIS</v>
          </cell>
          <cell r="P3814" t="str">
            <v>BATIMENT</v>
          </cell>
          <cell r="Q3814" t="str">
            <v>BAT</v>
          </cell>
          <cell r="R3814" t="str">
            <v>SALLE CULTURELLE</v>
          </cell>
          <cell r="S3814">
            <v>44927</v>
          </cell>
          <cell r="T3814">
            <v>46022</v>
          </cell>
          <cell r="U3814">
            <v>87158</v>
          </cell>
          <cell r="V3814" t="str">
            <v>6, PLACE DE L EGLISE</v>
          </cell>
          <cell r="W3814">
            <v>87310</v>
          </cell>
          <cell r="X3814" t="str">
            <v>ST LAURENT SUR GORRE</v>
          </cell>
          <cell r="Y3814">
            <v>0</v>
          </cell>
        </row>
        <row r="3815">
          <cell r="B3815" t="str">
            <v>15531982597680</v>
          </cell>
          <cell r="C3815" t="str">
            <v>SAINT-LAURENT-SUR-GORRE</v>
          </cell>
          <cell r="D3815" t="str">
            <v>21871580300019</v>
          </cell>
          <cell r="O3815" t="str">
            <v>ENEDIS</v>
          </cell>
          <cell r="P3815" t="str">
            <v>BATIMENT</v>
          </cell>
          <cell r="Q3815" t="str">
            <v>BAT</v>
          </cell>
          <cell r="R3815" t="str">
            <v>EGLISE</v>
          </cell>
          <cell r="S3815">
            <v>44927</v>
          </cell>
          <cell r="T3815">
            <v>46022</v>
          </cell>
          <cell r="U3815">
            <v>87158</v>
          </cell>
          <cell r="V3815" t="str">
            <v>1, PLACE DE L EGLISE</v>
          </cell>
          <cell r="W3815">
            <v>87310</v>
          </cell>
          <cell r="X3815" t="str">
            <v>ST LAURENT SUR GORRE</v>
          </cell>
          <cell r="Y3815">
            <v>0</v>
          </cell>
        </row>
        <row r="3816">
          <cell r="B3816" t="str">
            <v>15532127315482</v>
          </cell>
          <cell r="C3816" t="str">
            <v>SAINT-LAURENT-SUR-GORRE</v>
          </cell>
          <cell r="D3816" t="str">
            <v>21871580300019</v>
          </cell>
          <cell r="O3816" t="str">
            <v>ENEDIS</v>
          </cell>
          <cell r="P3816" t="str">
            <v>ECLAIRAGE_PUBLIC</v>
          </cell>
          <cell r="Q3816" t="str">
            <v>EP</v>
          </cell>
          <cell r="R3816" t="str">
            <v>ECLAIRAGE PUBLIC</v>
          </cell>
          <cell r="S3816">
            <v>44927</v>
          </cell>
          <cell r="T3816">
            <v>46022</v>
          </cell>
          <cell r="U3816">
            <v>87158</v>
          </cell>
          <cell r="V3816" t="str">
            <v>LES GENTES</v>
          </cell>
          <cell r="W3816">
            <v>87310</v>
          </cell>
          <cell r="X3816" t="str">
            <v>ST LAURENT SUR GORRE</v>
          </cell>
          <cell r="Y3816">
            <v>0</v>
          </cell>
        </row>
        <row r="3817">
          <cell r="B3817" t="str">
            <v>15532272033249</v>
          </cell>
          <cell r="C3817" t="str">
            <v>SAINT-LAURENT-SUR-GORRE</v>
          </cell>
          <cell r="D3817" t="str">
            <v>21871580300019</v>
          </cell>
          <cell r="O3817" t="str">
            <v>ENEDIS</v>
          </cell>
          <cell r="P3817" t="str">
            <v>ECLAIRAGE_PUBLIC</v>
          </cell>
          <cell r="Q3817" t="str">
            <v>EP</v>
          </cell>
          <cell r="R3817" t="str">
            <v>ECLAIRAGE PUBLIC</v>
          </cell>
          <cell r="S3817">
            <v>44927</v>
          </cell>
          <cell r="T3817">
            <v>46022</v>
          </cell>
          <cell r="U3817">
            <v>87158</v>
          </cell>
          <cell r="V3817" t="str">
            <v>28, AVENUE DU GENERAL DE GAULLE</v>
          </cell>
          <cell r="W3817">
            <v>87310</v>
          </cell>
          <cell r="X3817" t="str">
            <v>ST LAURENT SUR GORRE</v>
          </cell>
          <cell r="Y3817">
            <v>0</v>
          </cell>
        </row>
        <row r="3818">
          <cell r="B3818" t="str">
            <v>15532416751097</v>
          </cell>
          <cell r="C3818" t="str">
            <v>SAINT-LAURENT-SUR-GORRE</v>
          </cell>
          <cell r="D3818" t="str">
            <v>21871580300019</v>
          </cell>
          <cell r="O3818" t="str">
            <v>ENEDIS</v>
          </cell>
          <cell r="P3818" t="str">
            <v>ECLAIRAGE_PUBLIC</v>
          </cell>
          <cell r="Q3818" t="str">
            <v>EP</v>
          </cell>
          <cell r="R3818" t="str">
            <v>ECLAIRAGE PUBLIC</v>
          </cell>
          <cell r="S3818">
            <v>44927</v>
          </cell>
          <cell r="T3818">
            <v>46022</v>
          </cell>
          <cell r="U3818">
            <v>87158</v>
          </cell>
          <cell r="V3818" t="str">
            <v>13, RUE VICTOR HUGO</v>
          </cell>
          <cell r="W3818">
            <v>87310</v>
          </cell>
          <cell r="X3818" t="str">
            <v>ST LAURENT SUR GORRE</v>
          </cell>
          <cell r="Y3818">
            <v>0</v>
          </cell>
        </row>
        <row r="3819">
          <cell r="B3819" t="str">
            <v>15532561468812</v>
          </cell>
          <cell r="C3819" t="str">
            <v>SAINT-LAURENT-SUR-GORRE</v>
          </cell>
          <cell r="D3819" t="str">
            <v>21871580300019</v>
          </cell>
          <cell r="O3819" t="str">
            <v>ENEDIS</v>
          </cell>
          <cell r="P3819" t="str">
            <v>ECLAIRAGE_PUBLIC</v>
          </cell>
          <cell r="Q3819" t="str">
            <v>EP</v>
          </cell>
          <cell r="R3819" t="str">
            <v>ECLAIRAGE PUBLIC 51 53 55</v>
          </cell>
          <cell r="S3819">
            <v>44927</v>
          </cell>
          <cell r="T3819">
            <v>46022</v>
          </cell>
          <cell r="U3819">
            <v>87158</v>
          </cell>
          <cell r="V3819" t="str">
            <v>AV CHARLES DE GAULLE</v>
          </cell>
          <cell r="W3819">
            <v>87310</v>
          </cell>
          <cell r="X3819" t="str">
            <v>ST LAURENT SUR GORRE</v>
          </cell>
          <cell r="Y3819">
            <v>0</v>
          </cell>
        </row>
        <row r="3820">
          <cell r="B3820" t="str">
            <v>15532706186680</v>
          </cell>
          <cell r="C3820" t="str">
            <v>SAINT-LAURENT-SUR-GORRE</v>
          </cell>
          <cell r="D3820" t="str">
            <v>21871580300019</v>
          </cell>
          <cell r="O3820" t="str">
            <v>ENEDIS</v>
          </cell>
          <cell r="P3820" t="str">
            <v>BATIMENT</v>
          </cell>
          <cell r="Q3820" t="str">
            <v>BAT</v>
          </cell>
          <cell r="R3820" t="str">
            <v>STATION D EPURATION</v>
          </cell>
          <cell r="S3820">
            <v>44927</v>
          </cell>
          <cell r="T3820">
            <v>46022</v>
          </cell>
          <cell r="U3820">
            <v>87158</v>
          </cell>
          <cell r="V3820" t="str">
            <v>LE CIMETIERE</v>
          </cell>
          <cell r="W3820">
            <v>87310</v>
          </cell>
          <cell r="X3820" t="str">
            <v>ST LAURENT SUR GORRE</v>
          </cell>
          <cell r="Y3820">
            <v>0</v>
          </cell>
        </row>
        <row r="3821">
          <cell r="B3821" t="str">
            <v>15536758285576</v>
          </cell>
          <cell r="C3821" t="str">
            <v>SAINT-LAURENT-SUR-GORRE</v>
          </cell>
          <cell r="D3821" t="str">
            <v>21871580300019</v>
          </cell>
          <cell r="O3821" t="str">
            <v>ENEDIS</v>
          </cell>
          <cell r="P3821" t="str">
            <v>BATIMENT</v>
          </cell>
          <cell r="Q3821" t="str">
            <v>BAT</v>
          </cell>
          <cell r="R3821" t="str">
            <v>LOGEMENT 1ER ETAGE</v>
          </cell>
          <cell r="S3821">
            <v>44927</v>
          </cell>
          <cell r="T3821">
            <v>46022</v>
          </cell>
          <cell r="U3821">
            <v>87158</v>
          </cell>
          <cell r="V3821" t="str">
            <v>7, AVENUE JEAN MOULIN</v>
          </cell>
          <cell r="W3821">
            <v>87310</v>
          </cell>
          <cell r="X3821" t="str">
            <v>ST LAURENT SUR GORRE</v>
          </cell>
          <cell r="Y3821">
            <v>0</v>
          </cell>
        </row>
        <row r="3822">
          <cell r="B3822" t="str">
            <v>15540810374297</v>
          </cell>
          <cell r="C3822" t="str">
            <v>SAINT-LAURENT-SUR-GORRE</v>
          </cell>
          <cell r="D3822" t="str">
            <v>21871580300019</v>
          </cell>
          <cell r="O3822" t="str">
            <v>ENEDIS</v>
          </cell>
          <cell r="P3822" t="str">
            <v>ECLAIRAGE_PUBLIC</v>
          </cell>
          <cell r="Q3822" t="str">
            <v>EP</v>
          </cell>
          <cell r="R3822" t="str">
            <v>ECLAIRAGE PUBLIC</v>
          </cell>
          <cell r="S3822">
            <v>44927</v>
          </cell>
          <cell r="T3822">
            <v>46022</v>
          </cell>
          <cell r="U3822">
            <v>87158</v>
          </cell>
          <cell r="V3822" t="str">
            <v>1, PLACE DE LA MAIRIE</v>
          </cell>
          <cell r="W3822">
            <v>87310</v>
          </cell>
          <cell r="X3822" t="str">
            <v>ST LAURENT SUR GORRE</v>
          </cell>
          <cell r="Y3822">
            <v>0</v>
          </cell>
        </row>
        <row r="3823">
          <cell r="B3823" t="str">
            <v>15540955092031</v>
          </cell>
          <cell r="C3823" t="str">
            <v>SAINT-LAURENT-SUR-GORRE</v>
          </cell>
          <cell r="D3823" t="str">
            <v>21871580300019</v>
          </cell>
          <cell r="O3823" t="str">
            <v>ENEDIS</v>
          </cell>
          <cell r="P3823" t="str">
            <v>BATIMENT</v>
          </cell>
          <cell r="Q3823" t="str">
            <v>BAT</v>
          </cell>
          <cell r="R3823" t="str">
            <v>MAIRIE</v>
          </cell>
          <cell r="S3823">
            <v>44927</v>
          </cell>
          <cell r="T3823">
            <v>46022</v>
          </cell>
          <cell r="U3823">
            <v>87158</v>
          </cell>
          <cell r="V3823" t="str">
            <v>2, PLACE DE LA MAIRIE</v>
          </cell>
          <cell r="W3823">
            <v>87310</v>
          </cell>
          <cell r="X3823" t="str">
            <v>ST LAURENT SUR GORRE</v>
          </cell>
          <cell r="Y3823">
            <v>0</v>
          </cell>
        </row>
        <row r="3824">
          <cell r="B3824" t="str">
            <v>15541099809869</v>
          </cell>
          <cell r="C3824" t="str">
            <v>SAINT-LAURENT-SUR-GORRE</v>
          </cell>
          <cell r="D3824" t="str">
            <v>21871580300019</v>
          </cell>
          <cell r="O3824" t="str">
            <v>ENEDIS</v>
          </cell>
          <cell r="P3824" t="str">
            <v>ECLAIRAGE_PUBLIC</v>
          </cell>
          <cell r="Q3824" t="str">
            <v>EP</v>
          </cell>
          <cell r="R3824" t="str">
            <v>ECLAIRAGE PUBLIC</v>
          </cell>
          <cell r="S3824">
            <v>44927</v>
          </cell>
          <cell r="T3824">
            <v>46022</v>
          </cell>
          <cell r="U3824">
            <v>87158</v>
          </cell>
          <cell r="V3824" t="str">
            <v>LE BOIS DU BREUIL</v>
          </cell>
          <cell r="W3824">
            <v>87310</v>
          </cell>
          <cell r="X3824" t="str">
            <v>ST LAURENT SUR GORRE</v>
          </cell>
          <cell r="Y3824">
            <v>0</v>
          </cell>
        </row>
        <row r="3825">
          <cell r="B3825" t="str">
            <v>15541244527649</v>
          </cell>
          <cell r="C3825" t="str">
            <v>SAINT-LAURENT-SUR-GORRE</v>
          </cell>
          <cell r="D3825" t="str">
            <v>21871580300019</v>
          </cell>
          <cell r="O3825" t="str">
            <v>ENEDIS</v>
          </cell>
          <cell r="P3825" t="str">
            <v>ECLAIRAGE_PUBLIC</v>
          </cell>
          <cell r="Q3825" t="str">
            <v>EP</v>
          </cell>
          <cell r="R3825" t="str">
            <v>ECLAIRAGE PUBLIC</v>
          </cell>
          <cell r="S3825">
            <v>44927</v>
          </cell>
          <cell r="T3825">
            <v>46022</v>
          </cell>
          <cell r="U3825">
            <v>87158</v>
          </cell>
          <cell r="V3825" t="str">
            <v>37, AV PASTEUR</v>
          </cell>
          <cell r="W3825">
            <v>87310</v>
          </cell>
          <cell r="X3825" t="str">
            <v>ST LAURENT SUR GORRE</v>
          </cell>
          <cell r="Y3825">
            <v>0</v>
          </cell>
        </row>
        <row r="3826">
          <cell r="B3826" t="str">
            <v>15541389245493</v>
          </cell>
          <cell r="C3826" t="str">
            <v>SAINT-LAURENT-SUR-GORRE</v>
          </cell>
          <cell r="D3826" t="str">
            <v>21871580300019</v>
          </cell>
          <cell r="O3826" t="str">
            <v>ENEDIS</v>
          </cell>
          <cell r="P3826" t="str">
            <v>ECLAIRAGE_PUBLIC</v>
          </cell>
          <cell r="Q3826" t="str">
            <v>EP</v>
          </cell>
          <cell r="R3826" t="str">
            <v>ECLAIRAGE PUBLIC</v>
          </cell>
          <cell r="S3826">
            <v>44927</v>
          </cell>
          <cell r="T3826">
            <v>46022</v>
          </cell>
          <cell r="U3826">
            <v>87158</v>
          </cell>
          <cell r="V3826" t="str">
            <v>AVENUE MARYSE BASTIE</v>
          </cell>
          <cell r="W3826">
            <v>87310</v>
          </cell>
          <cell r="X3826" t="str">
            <v>ST LAURENT SUR GORRE</v>
          </cell>
          <cell r="Y3826">
            <v>0</v>
          </cell>
        </row>
        <row r="3827">
          <cell r="B3827" t="str">
            <v>15541533963253</v>
          </cell>
          <cell r="C3827" t="str">
            <v>SAINT-LAURENT-SUR-GORRE</v>
          </cell>
          <cell r="D3827" t="str">
            <v>21871580300019</v>
          </cell>
          <cell r="O3827" t="str">
            <v>ENEDIS</v>
          </cell>
          <cell r="P3827" t="str">
            <v>BATIMENT</v>
          </cell>
          <cell r="Q3827" t="str">
            <v>BAT</v>
          </cell>
          <cell r="R3827" t="str">
            <v>BASCULE</v>
          </cell>
          <cell r="S3827">
            <v>44927</v>
          </cell>
          <cell r="T3827">
            <v>46022</v>
          </cell>
          <cell r="U3827">
            <v>87158</v>
          </cell>
          <cell r="V3827" t="str">
            <v>AVENUE MARYSE BASTIE</v>
          </cell>
          <cell r="W3827">
            <v>87310</v>
          </cell>
          <cell r="X3827" t="str">
            <v>ST LAURENT SUR GORRE</v>
          </cell>
          <cell r="Y3827">
            <v>0</v>
          </cell>
        </row>
        <row r="3828">
          <cell r="B3828" t="str">
            <v>15541678681008</v>
          </cell>
          <cell r="C3828" t="str">
            <v>SAINT-LAURENT-SUR-GORRE</v>
          </cell>
          <cell r="D3828" t="str">
            <v>21871580300019</v>
          </cell>
          <cell r="O3828" t="str">
            <v>ENEDIS</v>
          </cell>
          <cell r="P3828" t="str">
            <v>ECLAIRAGE_PUBLIC</v>
          </cell>
          <cell r="Q3828" t="str">
            <v>EP</v>
          </cell>
          <cell r="R3828" t="str">
            <v>ECLAIRAGE PUBLIC</v>
          </cell>
          <cell r="S3828">
            <v>44927</v>
          </cell>
          <cell r="T3828">
            <v>46022</v>
          </cell>
          <cell r="U3828">
            <v>87158</v>
          </cell>
          <cell r="V3828" t="str">
            <v>8, ALLEE DES ROSEAUX</v>
          </cell>
          <cell r="W3828">
            <v>87310</v>
          </cell>
          <cell r="X3828" t="str">
            <v>ST LAURENT SUR GORRE</v>
          </cell>
          <cell r="Y3828">
            <v>0</v>
          </cell>
        </row>
        <row r="3829">
          <cell r="B3829" t="str">
            <v>15541968116689</v>
          </cell>
          <cell r="C3829" t="str">
            <v>SAINT-LAURENT-SUR-GORRE</v>
          </cell>
          <cell r="D3829" t="str">
            <v>21871580300019</v>
          </cell>
          <cell r="O3829" t="str">
            <v>ENEDIS</v>
          </cell>
          <cell r="P3829" t="str">
            <v>BATIMENT</v>
          </cell>
          <cell r="Q3829" t="str">
            <v>BAT</v>
          </cell>
          <cell r="R3829" t="str">
            <v>COMMUNS</v>
          </cell>
          <cell r="S3829">
            <v>44927</v>
          </cell>
          <cell r="T3829">
            <v>46022</v>
          </cell>
          <cell r="U3829">
            <v>87158</v>
          </cell>
          <cell r="V3829" t="str">
            <v>18, RUE SADI CARNOT</v>
          </cell>
          <cell r="W3829">
            <v>87310</v>
          </cell>
          <cell r="X3829" t="str">
            <v>ST LAURENT SUR GORRE</v>
          </cell>
          <cell r="Y3829">
            <v>0</v>
          </cell>
        </row>
        <row r="3830">
          <cell r="B3830" t="str">
            <v>15542112834495</v>
          </cell>
          <cell r="C3830" t="str">
            <v>SAINT-LAURENT-SUR-GORRE</v>
          </cell>
          <cell r="D3830" t="str">
            <v>21871580300019</v>
          </cell>
          <cell r="O3830" t="str">
            <v>ENEDIS</v>
          </cell>
          <cell r="P3830" t="str">
            <v>ECLAIRAGE_PUBLIC</v>
          </cell>
          <cell r="Q3830" t="str">
            <v>EP</v>
          </cell>
          <cell r="R3830" t="str">
            <v>ECLAIRAGE PUBLIC</v>
          </cell>
          <cell r="S3830">
            <v>44927</v>
          </cell>
          <cell r="T3830">
            <v>46022</v>
          </cell>
          <cell r="U3830">
            <v>87158</v>
          </cell>
          <cell r="V3830" t="str">
            <v>MARCILLAC</v>
          </cell>
          <cell r="W3830">
            <v>87310</v>
          </cell>
          <cell r="X3830" t="str">
            <v>ST LAURENT SUR GORRE</v>
          </cell>
          <cell r="Y3830">
            <v>0</v>
          </cell>
        </row>
        <row r="3831">
          <cell r="B3831" t="str">
            <v>15542257552230</v>
          </cell>
          <cell r="C3831" t="str">
            <v>SAINT-LAURENT-SUR-GORRE</v>
          </cell>
          <cell r="D3831" t="str">
            <v>21871580300019</v>
          </cell>
          <cell r="O3831" t="str">
            <v>ENEDIS</v>
          </cell>
          <cell r="P3831" t="str">
            <v>ECLAIRAGE_PUBLIC</v>
          </cell>
          <cell r="Q3831" t="str">
            <v>EP</v>
          </cell>
          <cell r="R3831" t="str">
            <v>ECLAIRAGE PUBLIC</v>
          </cell>
          <cell r="S3831">
            <v>44927</v>
          </cell>
          <cell r="T3831">
            <v>46022</v>
          </cell>
          <cell r="U3831">
            <v>87158</v>
          </cell>
          <cell r="V3831" t="str">
            <v>LE MOULIN NEUF</v>
          </cell>
          <cell r="W3831">
            <v>87310</v>
          </cell>
          <cell r="X3831" t="str">
            <v>ST LAURENT SUR GORRE</v>
          </cell>
          <cell r="Y3831">
            <v>0</v>
          </cell>
        </row>
        <row r="3832">
          <cell r="B3832" t="str">
            <v>15542546987803</v>
          </cell>
          <cell r="C3832" t="str">
            <v>SAINT-LAURENT-SUR-GORRE</v>
          </cell>
          <cell r="D3832" t="str">
            <v>21871580300019</v>
          </cell>
          <cell r="O3832" t="str">
            <v>ENEDIS</v>
          </cell>
          <cell r="P3832" t="str">
            <v>ECLAIRAGE_PUBLIC</v>
          </cell>
          <cell r="Q3832" t="str">
            <v>EP</v>
          </cell>
          <cell r="R3832" t="str">
            <v>ECLAIRAGE PUBLIC</v>
          </cell>
          <cell r="S3832">
            <v>44927</v>
          </cell>
          <cell r="T3832">
            <v>46022</v>
          </cell>
          <cell r="U3832">
            <v>87158</v>
          </cell>
          <cell r="V3832" t="str">
            <v>LE MALATIAS</v>
          </cell>
          <cell r="W3832">
            <v>87310</v>
          </cell>
          <cell r="X3832" t="str">
            <v>ST LAURENT SUR GORRE</v>
          </cell>
          <cell r="Y3832">
            <v>0</v>
          </cell>
        </row>
        <row r="3833">
          <cell r="B3833" t="str">
            <v>15542691705698</v>
          </cell>
          <cell r="C3833" t="str">
            <v>SAINT-LAURENT-SUR-GORRE</v>
          </cell>
          <cell r="D3833" t="str">
            <v>21871580300019</v>
          </cell>
          <cell r="O3833" t="str">
            <v>ENEDIS</v>
          </cell>
          <cell r="P3833" t="str">
            <v>ECLAIRAGE_PUBLIC</v>
          </cell>
          <cell r="Q3833" t="str">
            <v>EP</v>
          </cell>
          <cell r="R3833" t="str">
            <v>ECLAIRAGE PUBLIC</v>
          </cell>
          <cell r="S3833">
            <v>44927</v>
          </cell>
          <cell r="T3833">
            <v>46022</v>
          </cell>
          <cell r="U3833">
            <v>87158</v>
          </cell>
          <cell r="V3833" t="str">
            <v>NIEUIL</v>
          </cell>
          <cell r="W3833">
            <v>87310</v>
          </cell>
          <cell r="X3833" t="str">
            <v>ST LAURENT SUR GORRE</v>
          </cell>
          <cell r="Y3833">
            <v>0</v>
          </cell>
        </row>
        <row r="3834">
          <cell r="B3834" t="str">
            <v>15542836423456</v>
          </cell>
          <cell r="C3834" t="str">
            <v>SAINT-LAURENT-SUR-GORRE</v>
          </cell>
          <cell r="D3834" t="str">
            <v>21871580300019</v>
          </cell>
          <cell r="O3834" t="str">
            <v>ENEDIS</v>
          </cell>
          <cell r="P3834" t="str">
            <v>ECLAIRAGE_PUBLIC</v>
          </cell>
          <cell r="Q3834" t="str">
            <v>EP</v>
          </cell>
          <cell r="R3834" t="str">
            <v>ECLAIRAGE PUBLIC</v>
          </cell>
          <cell r="S3834">
            <v>44927</v>
          </cell>
          <cell r="T3834">
            <v>46022</v>
          </cell>
          <cell r="U3834">
            <v>87158</v>
          </cell>
          <cell r="V3834" t="str">
            <v>LA VILLE</v>
          </cell>
          <cell r="W3834">
            <v>87310</v>
          </cell>
          <cell r="X3834" t="str">
            <v>ST LAURENT SUR GORRE</v>
          </cell>
          <cell r="Y3834">
            <v>0</v>
          </cell>
        </row>
        <row r="3835">
          <cell r="B3835" t="str">
            <v>15542981141212</v>
          </cell>
          <cell r="C3835" t="str">
            <v>SAINT-LAURENT-SUR-GORRE</v>
          </cell>
          <cell r="D3835" t="str">
            <v>21871580300019</v>
          </cell>
          <cell r="O3835" t="str">
            <v>ENEDIS</v>
          </cell>
          <cell r="P3835" t="str">
            <v>ECLAIRAGE_PUBLIC</v>
          </cell>
          <cell r="Q3835" t="str">
            <v>EP</v>
          </cell>
          <cell r="R3835" t="str">
            <v>ECLAIRAGE PUBLIC</v>
          </cell>
          <cell r="S3835">
            <v>44927</v>
          </cell>
          <cell r="T3835">
            <v>46022</v>
          </cell>
          <cell r="U3835">
            <v>87158</v>
          </cell>
          <cell r="V3835" t="str">
            <v>POINT DU JOUR</v>
          </cell>
          <cell r="W3835">
            <v>87310</v>
          </cell>
          <cell r="X3835" t="str">
            <v>ST LAURENT SUR GORRE</v>
          </cell>
          <cell r="Y3835">
            <v>0</v>
          </cell>
        </row>
        <row r="3836">
          <cell r="B3836" t="str">
            <v>15543125859060</v>
          </cell>
          <cell r="C3836" t="str">
            <v>SAINT-LAURENT-SUR-GORRE</v>
          </cell>
          <cell r="D3836" t="str">
            <v>21871580300019</v>
          </cell>
          <cell r="O3836" t="str">
            <v>ENEDIS</v>
          </cell>
          <cell r="P3836" t="str">
            <v>ECLAIRAGE_PUBLIC</v>
          </cell>
          <cell r="Q3836" t="str">
            <v>EP</v>
          </cell>
          <cell r="R3836" t="str">
            <v>ECLAIRAGE PUBLIC</v>
          </cell>
          <cell r="S3836">
            <v>44927</v>
          </cell>
          <cell r="T3836">
            <v>46022</v>
          </cell>
          <cell r="U3836">
            <v>87158</v>
          </cell>
          <cell r="V3836" t="str">
            <v>ROUTE DE LA VILLE</v>
          </cell>
          <cell r="W3836">
            <v>87310</v>
          </cell>
          <cell r="X3836" t="str">
            <v>ST LAURENT SUR GORRE</v>
          </cell>
          <cell r="Y3836">
            <v>0</v>
          </cell>
        </row>
        <row r="3837">
          <cell r="B3837" t="str">
            <v>15543270576801</v>
          </cell>
          <cell r="C3837" t="str">
            <v>SAINT-LAURENT-SUR-GORRE</v>
          </cell>
          <cell r="D3837" t="str">
            <v>21871580300019</v>
          </cell>
          <cell r="O3837" t="str">
            <v>ENEDIS</v>
          </cell>
          <cell r="P3837" t="str">
            <v>ECLAIRAGE_PUBLIC</v>
          </cell>
          <cell r="Q3837" t="str">
            <v>EP</v>
          </cell>
          <cell r="R3837" t="str">
            <v>ECLAIRAGE PUBLIC</v>
          </cell>
          <cell r="S3837">
            <v>44927</v>
          </cell>
          <cell r="T3837">
            <v>46022</v>
          </cell>
          <cell r="U3837">
            <v>87158</v>
          </cell>
          <cell r="V3837" t="str">
            <v>LA GRANGE</v>
          </cell>
          <cell r="W3837">
            <v>87310</v>
          </cell>
          <cell r="X3837" t="str">
            <v>ST LAURENT SUR GORRE</v>
          </cell>
          <cell r="Y3837">
            <v>0</v>
          </cell>
        </row>
        <row r="3838">
          <cell r="B3838" t="str">
            <v>15543415294670</v>
          </cell>
          <cell r="C3838" t="str">
            <v>SAINT-LAURENT-SUR-GORRE</v>
          </cell>
          <cell r="D3838" t="str">
            <v>21871580300019</v>
          </cell>
          <cell r="O3838" t="str">
            <v>ENEDIS</v>
          </cell>
          <cell r="P3838" t="str">
            <v>ECLAIRAGE_PUBLIC</v>
          </cell>
          <cell r="Q3838" t="str">
            <v>EP</v>
          </cell>
          <cell r="R3838" t="str">
            <v>ECLAIRAGE PUBLIC</v>
          </cell>
          <cell r="S3838">
            <v>44927</v>
          </cell>
          <cell r="T3838">
            <v>46022</v>
          </cell>
          <cell r="U3838">
            <v>87158</v>
          </cell>
          <cell r="V3838" t="str">
            <v>LA GRANGE</v>
          </cell>
          <cell r="W3838">
            <v>87310</v>
          </cell>
          <cell r="X3838" t="str">
            <v>ST LAURENT SUR GORRE</v>
          </cell>
          <cell r="Y3838">
            <v>0</v>
          </cell>
        </row>
        <row r="3839">
          <cell r="B3839" t="str">
            <v>15543560012454</v>
          </cell>
          <cell r="C3839" t="str">
            <v>SAINT-LAURENT-SUR-GORRE</v>
          </cell>
          <cell r="D3839" t="str">
            <v>21871580300019</v>
          </cell>
          <cell r="O3839" t="str">
            <v>ENEDIS</v>
          </cell>
          <cell r="P3839" t="str">
            <v>ECLAIRAGE_PUBLIC</v>
          </cell>
          <cell r="Q3839" t="str">
            <v>EP</v>
          </cell>
          <cell r="R3839" t="str">
            <v>ECLAIRAGE PUBLIC</v>
          </cell>
          <cell r="S3839">
            <v>44927</v>
          </cell>
          <cell r="T3839">
            <v>46022</v>
          </cell>
          <cell r="U3839">
            <v>87158</v>
          </cell>
          <cell r="V3839" t="str">
            <v>58, ROUTE DE LA GRANGE</v>
          </cell>
          <cell r="W3839">
            <v>87310</v>
          </cell>
          <cell r="X3839" t="str">
            <v>ST LAURENT SUR GORRE</v>
          </cell>
          <cell r="Y3839">
            <v>0</v>
          </cell>
        </row>
        <row r="3840">
          <cell r="B3840" t="str">
            <v>15543704730202</v>
          </cell>
          <cell r="C3840" t="str">
            <v>SAINT-LAURENT-SUR-GORRE</v>
          </cell>
          <cell r="D3840" t="str">
            <v>21871580300019</v>
          </cell>
          <cell r="O3840" t="str">
            <v>ENEDIS</v>
          </cell>
          <cell r="P3840" t="str">
            <v>ECLAIRAGE_PUBLIC</v>
          </cell>
          <cell r="Q3840" t="str">
            <v>EP</v>
          </cell>
          <cell r="R3840" t="str">
            <v>ECLAIRAGE PUBLIC RTE LA GRANGE</v>
          </cell>
          <cell r="S3840">
            <v>44927</v>
          </cell>
          <cell r="T3840">
            <v>46022</v>
          </cell>
          <cell r="U3840">
            <v>87158</v>
          </cell>
          <cell r="V3840" t="str">
            <v>ROUTE DE LA GRANGE</v>
          </cell>
          <cell r="W3840">
            <v>87310</v>
          </cell>
          <cell r="X3840" t="str">
            <v>ST LAURENT SUR GORRE</v>
          </cell>
          <cell r="Y3840">
            <v>0</v>
          </cell>
        </row>
        <row r="3841">
          <cell r="B3841" t="str">
            <v>15543849448020</v>
          </cell>
          <cell r="C3841" t="str">
            <v>SAINT-LAURENT-SUR-GORRE</v>
          </cell>
          <cell r="D3841" t="str">
            <v>21871580300019</v>
          </cell>
          <cell r="O3841" t="str">
            <v>ENEDIS</v>
          </cell>
          <cell r="P3841" t="str">
            <v>ECLAIRAGE_PUBLIC</v>
          </cell>
          <cell r="Q3841" t="str">
            <v>EP</v>
          </cell>
          <cell r="R3841" t="str">
            <v>ECLAIRAGE PUBLIC</v>
          </cell>
          <cell r="S3841">
            <v>44927</v>
          </cell>
          <cell r="T3841">
            <v>46022</v>
          </cell>
          <cell r="U3841">
            <v>87158</v>
          </cell>
          <cell r="V3841" t="str">
            <v>CHEZ JEAN BLANC</v>
          </cell>
          <cell r="W3841">
            <v>87310</v>
          </cell>
          <cell r="X3841" t="str">
            <v>ST LAURENT SUR GORRE</v>
          </cell>
          <cell r="Y3841">
            <v>0</v>
          </cell>
        </row>
        <row r="3842">
          <cell r="B3842" t="str">
            <v>15543994165872</v>
          </cell>
          <cell r="C3842" t="str">
            <v>SAINT-LAURENT-SUR-GORRE</v>
          </cell>
          <cell r="D3842" t="str">
            <v>21871580300019</v>
          </cell>
          <cell r="O3842" t="str">
            <v>ENEDIS</v>
          </cell>
          <cell r="P3842" t="str">
            <v>ECLAIRAGE_PUBLIC</v>
          </cell>
          <cell r="Q3842" t="str">
            <v>EP</v>
          </cell>
          <cell r="R3842" t="str">
            <v>ECLAIRAGE PUBLIC ROCHEFAILLE</v>
          </cell>
          <cell r="S3842">
            <v>44927</v>
          </cell>
          <cell r="T3842">
            <v>46022</v>
          </cell>
          <cell r="U3842">
            <v>87158</v>
          </cell>
          <cell r="V3842" t="str">
            <v>LA GRANGE</v>
          </cell>
          <cell r="W3842">
            <v>87310</v>
          </cell>
          <cell r="X3842" t="str">
            <v>ST LAURENT SUR GORRE</v>
          </cell>
          <cell r="Y3842">
            <v>0</v>
          </cell>
        </row>
        <row r="3843">
          <cell r="B3843" t="str">
            <v>15544138883636</v>
          </cell>
          <cell r="C3843" t="str">
            <v>SAINT-LAURENT-SUR-GORRE</v>
          </cell>
          <cell r="D3843" t="str">
            <v>21871580300019</v>
          </cell>
          <cell r="O3843" t="str">
            <v>ENEDIS</v>
          </cell>
          <cell r="P3843" t="str">
            <v>ECLAIRAGE_PUBLIC</v>
          </cell>
          <cell r="Q3843" t="str">
            <v>EP</v>
          </cell>
          <cell r="R3843" t="str">
            <v>ECLAIRAGE PUBLIC</v>
          </cell>
          <cell r="S3843">
            <v>44927</v>
          </cell>
          <cell r="T3843">
            <v>46022</v>
          </cell>
          <cell r="U3843">
            <v>87158</v>
          </cell>
          <cell r="V3843" t="str">
            <v>CHEMIN DU NOYER</v>
          </cell>
          <cell r="W3843">
            <v>87310</v>
          </cell>
          <cell r="X3843" t="str">
            <v>ST LAURENT SUR GORRE</v>
          </cell>
          <cell r="Y3843">
            <v>0</v>
          </cell>
        </row>
        <row r="3844">
          <cell r="B3844" t="str">
            <v>15544138893314</v>
          </cell>
          <cell r="C3844" t="str">
            <v>SAINT-LAURENT-SUR-GORRE</v>
          </cell>
          <cell r="D3844" t="str">
            <v>21871580300019</v>
          </cell>
          <cell r="O3844" t="str">
            <v>ENEDIS</v>
          </cell>
          <cell r="P3844" t="str">
            <v>BATIMENT</v>
          </cell>
          <cell r="Q3844" t="str">
            <v>BAT</v>
          </cell>
          <cell r="R3844" t="str">
            <v>EX LOGEMENT</v>
          </cell>
          <cell r="S3844">
            <v>44927</v>
          </cell>
          <cell r="T3844">
            <v>46022</v>
          </cell>
          <cell r="U3844">
            <v>87158</v>
          </cell>
          <cell r="V3844" t="str">
            <v>22, AVENUE JEAN MOULIN</v>
          </cell>
          <cell r="W3844">
            <v>87310</v>
          </cell>
          <cell r="X3844" t="str">
            <v>ST LAURENT SUR GORRE</v>
          </cell>
          <cell r="Y3844">
            <v>0</v>
          </cell>
        </row>
        <row r="3845">
          <cell r="B3845" t="str">
            <v>15544283601410</v>
          </cell>
          <cell r="C3845" t="str">
            <v>SAINT-LAURENT-SUR-GORRE</v>
          </cell>
          <cell r="D3845" t="str">
            <v>21871580300019</v>
          </cell>
          <cell r="O3845" t="str">
            <v>ENEDIS</v>
          </cell>
          <cell r="P3845" t="str">
            <v>ECLAIRAGE_PUBLIC</v>
          </cell>
          <cell r="Q3845" t="str">
            <v>EP</v>
          </cell>
          <cell r="R3845" t="str">
            <v>ECLAIRAGE PUBLIC</v>
          </cell>
          <cell r="S3845">
            <v>44927</v>
          </cell>
          <cell r="T3845">
            <v>46022</v>
          </cell>
          <cell r="U3845">
            <v>87158</v>
          </cell>
          <cell r="V3845" t="str">
            <v>LA LANDE DU NOYER</v>
          </cell>
          <cell r="W3845">
            <v>87310</v>
          </cell>
          <cell r="X3845" t="str">
            <v>ST LAURENT SUR GORRE</v>
          </cell>
          <cell r="Y3845">
            <v>0</v>
          </cell>
        </row>
        <row r="3846">
          <cell r="B3846" t="str">
            <v>15544428319262</v>
          </cell>
          <cell r="C3846" t="str">
            <v>SAINT-LAURENT-SUR-GORRE</v>
          </cell>
          <cell r="D3846" t="str">
            <v>21871580300019</v>
          </cell>
          <cell r="O3846" t="str">
            <v>ENEDIS</v>
          </cell>
          <cell r="P3846" t="str">
            <v>ECLAIRAGE_PUBLIC</v>
          </cell>
          <cell r="Q3846" t="str">
            <v>EP</v>
          </cell>
          <cell r="R3846" t="str">
            <v>ECLAIRAGE PUBLIC</v>
          </cell>
          <cell r="S3846">
            <v>44927</v>
          </cell>
          <cell r="T3846">
            <v>46022</v>
          </cell>
          <cell r="U3846">
            <v>87158</v>
          </cell>
          <cell r="V3846" t="str">
            <v>CHEZ LEVRAUD</v>
          </cell>
          <cell r="W3846">
            <v>87310</v>
          </cell>
          <cell r="X3846" t="str">
            <v>ST LAURENT SUR GORRE</v>
          </cell>
          <cell r="Y3846">
            <v>0</v>
          </cell>
        </row>
        <row r="3847">
          <cell r="B3847" t="str">
            <v>15544573037029</v>
          </cell>
          <cell r="C3847" t="str">
            <v>SAINT-LAURENT-SUR-GORRE</v>
          </cell>
          <cell r="D3847" t="str">
            <v>21871580300019</v>
          </cell>
          <cell r="O3847" t="str">
            <v>ENEDIS</v>
          </cell>
          <cell r="P3847" t="str">
            <v>ECLAIRAGE_PUBLIC</v>
          </cell>
          <cell r="Q3847" t="str">
            <v>EP</v>
          </cell>
          <cell r="R3847" t="str">
            <v>ECLAIRAGE PUBLIC</v>
          </cell>
          <cell r="S3847">
            <v>44927</v>
          </cell>
          <cell r="T3847">
            <v>46022</v>
          </cell>
          <cell r="U3847">
            <v>87158</v>
          </cell>
          <cell r="V3847" t="str">
            <v>ROUTE DE CHEZ LEVRAULT</v>
          </cell>
          <cell r="W3847">
            <v>87310</v>
          </cell>
          <cell r="X3847" t="str">
            <v>ST LAURENT SUR GORRE</v>
          </cell>
          <cell r="Y3847">
            <v>0</v>
          </cell>
        </row>
        <row r="3848">
          <cell r="B3848" t="str">
            <v>15544717754852</v>
          </cell>
          <cell r="C3848" t="str">
            <v>SAINT-LAURENT-SUR-GORRE</v>
          </cell>
          <cell r="D3848" t="str">
            <v>21871580300019</v>
          </cell>
          <cell r="O3848" t="str">
            <v>ENEDIS</v>
          </cell>
          <cell r="P3848" t="str">
            <v>ECLAIRAGE_PUBLIC</v>
          </cell>
          <cell r="Q3848" t="str">
            <v>EP</v>
          </cell>
          <cell r="R3848" t="str">
            <v>ECLAIRAGE PUBLIC</v>
          </cell>
          <cell r="S3848">
            <v>44927</v>
          </cell>
          <cell r="T3848">
            <v>46022</v>
          </cell>
          <cell r="U3848">
            <v>87158</v>
          </cell>
          <cell r="V3848" t="str">
            <v>LEYCURAS</v>
          </cell>
          <cell r="W3848">
            <v>87310</v>
          </cell>
          <cell r="X3848" t="str">
            <v>ST LAURENT SUR GORRE</v>
          </cell>
          <cell r="Y3848">
            <v>0</v>
          </cell>
        </row>
        <row r="3849">
          <cell r="B3849" t="str">
            <v>15544862472619</v>
          </cell>
          <cell r="C3849" t="str">
            <v>SAINT-LAURENT-SUR-GORRE</v>
          </cell>
          <cell r="D3849" t="str">
            <v>21871580300019</v>
          </cell>
          <cell r="O3849" t="str">
            <v>ENEDIS</v>
          </cell>
          <cell r="P3849" t="str">
            <v>ECLAIRAGE_PUBLIC</v>
          </cell>
          <cell r="Q3849" t="str">
            <v>EP</v>
          </cell>
          <cell r="R3849" t="str">
            <v>ECLAIRAGE PUBLIC</v>
          </cell>
          <cell r="S3849">
            <v>44927</v>
          </cell>
          <cell r="T3849">
            <v>46022</v>
          </cell>
          <cell r="U3849">
            <v>87158</v>
          </cell>
          <cell r="V3849" t="str">
            <v>LASCAUX</v>
          </cell>
          <cell r="W3849">
            <v>87310</v>
          </cell>
          <cell r="X3849" t="str">
            <v>ST LAURENT SUR GORRE</v>
          </cell>
          <cell r="Y3849">
            <v>0</v>
          </cell>
        </row>
        <row r="3850">
          <cell r="B3850" t="str">
            <v>15545007190402</v>
          </cell>
          <cell r="C3850" t="str">
            <v>SAINT-LAURENT-SUR-GORRE</v>
          </cell>
          <cell r="D3850" t="str">
            <v>21871580300019</v>
          </cell>
          <cell r="O3850" t="str">
            <v>ENEDIS</v>
          </cell>
          <cell r="P3850" t="str">
            <v>ECLAIRAGE_PUBLIC</v>
          </cell>
          <cell r="Q3850" t="str">
            <v>EP</v>
          </cell>
          <cell r="R3850" t="str">
            <v>ECLAIRAGE PUBLIC</v>
          </cell>
          <cell r="S3850">
            <v>44927</v>
          </cell>
          <cell r="T3850">
            <v>46022</v>
          </cell>
          <cell r="U3850">
            <v>87158</v>
          </cell>
          <cell r="V3850" t="str">
            <v>CHEMIN DE LA VALADE</v>
          </cell>
          <cell r="W3850">
            <v>87310</v>
          </cell>
          <cell r="X3850" t="str">
            <v>ST LAURENT SUR GORRE</v>
          </cell>
          <cell r="Y3850">
            <v>0</v>
          </cell>
        </row>
        <row r="3851">
          <cell r="B3851" t="str">
            <v>15546888504998</v>
          </cell>
          <cell r="C3851" t="str">
            <v>SAINT-LAURENT-SUR-GORRE</v>
          </cell>
          <cell r="D3851" t="str">
            <v>21871580300019</v>
          </cell>
          <cell r="O3851" t="str">
            <v>ENEDIS</v>
          </cell>
          <cell r="P3851" t="str">
            <v>BATIMENT</v>
          </cell>
          <cell r="Q3851" t="str">
            <v>BAT</v>
          </cell>
          <cell r="R3851" t="str">
            <v>STATION SERVICE</v>
          </cell>
          <cell r="S3851">
            <v>44927</v>
          </cell>
          <cell r="T3851">
            <v>46022</v>
          </cell>
          <cell r="U3851">
            <v>87158</v>
          </cell>
          <cell r="V3851" t="str">
            <v>RUE DE LA BORIE</v>
          </cell>
          <cell r="W3851">
            <v>87310</v>
          </cell>
          <cell r="X3851" t="str">
            <v>ST LAURENT SUR GORRE</v>
          </cell>
          <cell r="Y3851">
            <v>0</v>
          </cell>
        </row>
        <row r="3852">
          <cell r="B3852" t="str">
            <v>15563096925105</v>
          </cell>
          <cell r="C3852" t="str">
            <v>SAINT-LAURENT-SUR-GORRE</v>
          </cell>
          <cell r="D3852" t="str">
            <v>21871580300019</v>
          </cell>
          <cell r="O3852" t="str">
            <v>ENEDIS</v>
          </cell>
          <cell r="P3852" t="str">
            <v>BATIMENT</v>
          </cell>
          <cell r="Q3852" t="str">
            <v>BAT</v>
          </cell>
          <cell r="R3852" t="str">
            <v>PRESBYTERE</v>
          </cell>
          <cell r="S3852">
            <v>44927</v>
          </cell>
          <cell r="T3852">
            <v>46022</v>
          </cell>
          <cell r="U3852">
            <v>87158</v>
          </cell>
          <cell r="V3852" t="str">
            <v>11, PLACE DE L EGLISE</v>
          </cell>
          <cell r="W3852">
            <v>87310</v>
          </cell>
          <cell r="X3852" t="str">
            <v>ST LAURENT SUR GORRE</v>
          </cell>
          <cell r="Y3852">
            <v>0</v>
          </cell>
        </row>
        <row r="3853">
          <cell r="B3853" t="str">
            <v>15566136016971</v>
          </cell>
          <cell r="C3853" t="str">
            <v>SAINT-LAURENT-SUR-GORRE</v>
          </cell>
          <cell r="D3853" t="str">
            <v>21871580300019</v>
          </cell>
          <cell r="O3853" t="str">
            <v>ENEDIS</v>
          </cell>
          <cell r="P3853" t="str">
            <v>ECLAIRAGE_PUBLIC</v>
          </cell>
          <cell r="Q3853" t="str">
            <v>EP</v>
          </cell>
          <cell r="R3853" t="str">
            <v>ECLAIRAGE PUBLIC</v>
          </cell>
          <cell r="S3853">
            <v>44927</v>
          </cell>
          <cell r="T3853">
            <v>46022</v>
          </cell>
          <cell r="U3853">
            <v>87158</v>
          </cell>
          <cell r="V3853" t="str">
            <v>LA ROUSSILLE</v>
          </cell>
          <cell r="W3853">
            <v>87310</v>
          </cell>
          <cell r="X3853" t="str">
            <v>ST LAURENT SUR GORRE</v>
          </cell>
          <cell r="Y3853">
            <v>0</v>
          </cell>
        </row>
        <row r="3854">
          <cell r="B3854" t="str">
            <v>15566280734718</v>
          </cell>
          <cell r="C3854" t="str">
            <v>SAINT-LAURENT-SUR-GORRE</v>
          </cell>
          <cell r="D3854" t="str">
            <v>21871580300019</v>
          </cell>
          <cell r="O3854" t="str">
            <v>ENEDIS</v>
          </cell>
          <cell r="P3854" t="str">
            <v>ECLAIRAGE_PUBLIC</v>
          </cell>
          <cell r="Q3854" t="str">
            <v>EP</v>
          </cell>
          <cell r="R3854" t="str">
            <v>ECLAIRAGE PUBLIC</v>
          </cell>
          <cell r="S3854">
            <v>44927</v>
          </cell>
          <cell r="T3854">
            <v>46022</v>
          </cell>
          <cell r="U3854">
            <v>87158</v>
          </cell>
          <cell r="V3854" t="str">
            <v>LA ROUSSILLE</v>
          </cell>
          <cell r="W3854">
            <v>87310</v>
          </cell>
          <cell r="X3854" t="str">
            <v>ST LAURENT SUR GORRE</v>
          </cell>
          <cell r="Y3854">
            <v>0</v>
          </cell>
        </row>
        <row r="3855">
          <cell r="B3855" t="str">
            <v>15566425452586</v>
          </cell>
          <cell r="C3855" t="str">
            <v>SAINT-LAURENT-SUR-GORRE</v>
          </cell>
          <cell r="D3855" t="str">
            <v>21871580300019</v>
          </cell>
          <cell r="O3855" t="str">
            <v>ENEDIS</v>
          </cell>
          <cell r="P3855" t="str">
            <v>ECLAIRAGE_PUBLIC</v>
          </cell>
          <cell r="Q3855" t="str">
            <v>EP</v>
          </cell>
          <cell r="R3855" t="str">
            <v>ECLAIRAGE PUBLIC</v>
          </cell>
          <cell r="S3855">
            <v>44927</v>
          </cell>
          <cell r="T3855">
            <v>46022</v>
          </cell>
          <cell r="U3855">
            <v>87158</v>
          </cell>
          <cell r="V3855" t="str">
            <v>LES CHARRAUDS</v>
          </cell>
          <cell r="W3855">
            <v>87310</v>
          </cell>
          <cell r="X3855" t="str">
            <v>ST LAURENT SUR GORRE</v>
          </cell>
          <cell r="Y3855">
            <v>0</v>
          </cell>
        </row>
        <row r="3856">
          <cell r="B3856" t="str">
            <v>15566570170342</v>
          </cell>
          <cell r="C3856" t="str">
            <v>SAINT-LAURENT-SUR-GORRE</v>
          </cell>
          <cell r="D3856" t="str">
            <v>21871580300019</v>
          </cell>
          <cell r="O3856" t="str">
            <v>ENEDIS</v>
          </cell>
          <cell r="P3856" t="str">
            <v>ECLAIRAGE_PUBLIC</v>
          </cell>
          <cell r="Q3856" t="str">
            <v>EP</v>
          </cell>
          <cell r="R3856" t="str">
            <v>ECLAIRAGE PUBLIC</v>
          </cell>
          <cell r="S3856">
            <v>44927</v>
          </cell>
          <cell r="T3856">
            <v>46022</v>
          </cell>
          <cell r="U3856">
            <v>87158</v>
          </cell>
          <cell r="V3856" t="str">
            <v>NID DE CROC</v>
          </cell>
          <cell r="W3856">
            <v>87310</v>
          </cell>
          <cell r="X3856" t="str">
            <v>ST LAURENT SUR GORRE</v>
          </cell>
          <cell r="Y3856">
            <v>0</v>
          </cell>
        </row>
        <row r="3857">
          <cell r="B3857" t="str">
            <v>15566714888174</v>
          </cell>
          <cell r="C3857" t="str">
            <v>SAINT-LAURENT-SUR-GORRE</v>
          </cell>
          <cell r="D3857" t="str">
            <v>21871580300019</v>
          </cell>
          <cell r="O3857" t="str">
            <v>ENEDIS</v>
          </cell>
          <cell r="P3857" t="str">
            <v>ECLAIRAGE_PUBLIC</v>
          </cell>
          <cell r="Q3857" t="str">
            <v>EP</v>
          </cell>
          <cell r="R3857" t="str">
            <v>ECLAIRAGE PUBLIC</v>
          </cell>
          <cell r="S3857">
            <v>44927</v>
          </cell>
          <cell r="T3857">
            <v>46022</v>
          </cell>
          <cell r="U3857">
            <v>87158</v>
          </cell>
          <cell r="V3857" t="str">
            <v>34, ROUTE DE BEAUVAIS</v>
          </cell>
          <cell r="W3857">
            <v>87310</v>
          </cell>
          <cell r="X3857" t="str">
            <v>ST LAURENT SUR GORRE</v>
          </cell>
          <cell r="Y3857">
            <v>0</v>
          </cell>
        </row>
        <row r="3858">
          <cell r="B3858" t="str">
            <v>15566859605912</v>
          </cell>
          <cell r="C3858" t="str">
            <v>SAINT-LAURENT-SUR-GORRE</v>
          </cell>
          <cell r="D3858" t="str">
            <v>21871580300019</v>
          </cell>
          <cell r="O3858" t="str">
            <v>ENEDIS</v>
          </cell>
          <cell r="P3858" t="str">
            <v>ECLAIRAGE_PUBLIC</v>
          </cell>
          <cell r="Q3858" t="str">
            <v>EP</v>
          </cell>
          <cell r="R3858" t="str">
            <v>ECLAIRAGE PUBLIC</v>
          </cell>
          <cell r="S3858">
            <v>44927</v>
          </cell>
          <cell r="T3858">
            <v>46022</v>
          </cell>
          <cell r="U3858">
            <v>87158</v>
          </cell>
          <cell r="V3858" t="str">
            <v>LA SERVE</v>
          </cell>
          <cell r="W3858">
            <v>87310</v>
          </cell>
          <cell r="X3858" t="str">
            <v>ST LAURENT SUR GORRE</v>
          </cell>
          <cell r="Y3858">
            <v>0</v>
          </cell>
        </row>
        <row r="3859">
          <cell r="B3859" t="str">
            <v>15567004323718</v>
          </cell>
          <cell r="C3859" t="str">
            <v>SAINT-LAURENT-SUR-GORRE</v>
          </cell>
          <cell r="D3859" t="str">
            <v>21871580300019</v>
          </cell>
          <cell r="O3859" t="str">
            <v>ENEDIS</v>
          </cell>
          <cell r="P3859" t="str">
            <v>ECLAIRAGE_PUBLIC</v>
          </cell>
          <cell r="Q3859" t="str">
            <v>EP</v>
          </cell>
          <cell r="R3859" t="str">
            <v>ECLAIRAGE PUBLIC</v>
          </cell>
          <cell r="S3859">
            <v>44927</v>
          </cell>
          <cell r="T3859">
            <v>46022</v>
          </cell>
          <cell r="U3859">
            <v>87158</v>
          </cell>
          <cell r="V3859" t="str">
            <v>ROUTE DE VERTIGUEUIL</v>
          </cell>
          <cell r="W3859">
            <v>87310</v>
          </cell>
          <cell r="X3859" t="str">
            <v>ST LAURENT SUR GORRE</v>
          </cell>
          <cell r="Y3859">
            <v>0</v>
          </cell>
        </row>
        <row r="3860">
          <cell r="B3860" t="str">
            <v>15567149041562</v>
          </cell>
          <cell r="C3860" t="str">
            <v>SAINT-LAURENT-SUR-GORRE</v>
          </cell>
          <cell r="D3860" t="str">
            <v>21871580300019</v>
          </cell>
          <cell r="O3860" t="str">
            <v>ENEDIS</v>
          </cell>
          <cell r="P3860" t="str">
            <v>ECLAIRAGE_PUBLIC</v>
          </cell>
          <cell r="Q3860" t="str">
            <v>EP</v>
          </cell>
          <cell r="R3860" t="str">
            <v>ECLAIRAGE PUBLIC</v>
          </cell>
          <cell r="S3860">
            <v>44927</v>
          </cell>
          <cell r="T3860">
            <v>46022</v>
          </cell>
          <cell r="U3860">
            <v>87158</v>
          </cell>
          <cell r="V3860" t="str">
            <v>LA BARAQUE</v>
          </cell>
          <cell r="W3860">
            <v>87310</v>
          </cell>
          <cell r="X3860" t="str">
            <v>ST LAURENT SUR GORRE</v>
          </cell>
          <cell r="Y3860">
            <v>0</v>
          </cell>
        </row>
        <row r="3861">
          <cell r="B3861" t="str">
            <v>15567293759392</v>
          </cell>
          <cell r="C3861" t="str">
            <v>SAINT-LAURENT-SUR-GORRE</v>
          </cell>
          <cell r="D3861" t="str">
            <v>21871580300019</v>
          </cell>
          <cell r="O3861" t="str">
            <v>ENEDIS</v>
          </cell>
          <cell r="P3861" t="str">
            <v>ECLAIRAGE_PUBLIC</v>
          </cell>
          <cell r="Q3861" t="str">
            <v>EP</v>
          </cell>
          <cell r="R3861" t="str">
            <v>ECLAIRAGE PUBLIC</v>
          </cell>
          <cell r="S3861">
            <v>44927</v>
          </cell>
          <cell r="T3861">
            <v>46022</v>
          </cell>
          <cell r="U3861">
            <v>87158</v>
          </cell>
          <cell r="V3861" t="str">
            <v>LES BETOULLES</v>
          </cell>
          <cell r="W3861">
            <v>87310</v>
          </cell>
          <cell r="X3861" t="str">
            <v>ST LAURENT SUR GORRE</v>
          </cell>
          <cell r="Y3861">
            <v>0</v>
          </cell>
        </row>
        <row r="3862">
          <cell r="B3862" t="str">
            <v>15567438477150</v>
          </cell>
          <cell r="C3862" t="str">
            <v>SAINT-LAURENT-SUR-GORRE</v>
          </cell>
          <cell r="D3862" t="str">
            <v>21871580300019</v>
          </cell>
          <cell r="O3862" t="str">
            <v>ENEDIS</v>
          </cell>
          <cell r="P3862" t="str">
            <v>ECLAIRAGE_PUBLIC</v>
          </cell>
          <cell r="Q3862" t="str">
            <v>EP</v>
          </cell>
          <cell r="R3862" t="str">
            <v>ECLAIRAGE PUBLIC</v>
          </cell>
          <cell r="S3862">
            <v>44927</v>
          </cell>
          <cell r="T3862">
            <v>46022</v>
          </cell>
          <cell r="U3862">
            <v>87158</v>
          </cell>
          <cell r="V3862" t="str">
            <v>ROUTE DE NAUGEAT</v>
          </cell>
          <cell r="W3862">
            <v>87310</v>
          </cell>
          <cell r="X3862" t="str">
            <v>ST LAURENT SUR GORRE</v>
          </cell>
          <cell r="Y3862">
            <v>0</v>
          </cell>
        </row>
        <row r="3863">
          <cell r="B3863" t="str">
            <v>15567583194902</v>
          </cell>
          <cell r="C3863" t="str">
            <v>SAINT-LAURENT-SUR-GORRE</v>
          </cell>
          <cell r="D3863" t="str">
            <v>21871580300019</v>
          </cell>
          <cell r="O3863" t="str">
            <v>ENEDIS</v>
          </cell>
          <cell r="P3863" t="str">
            <v>ECLAIRAGE_PUBLIC</v>
          </cell>
          <cell r="Q3863" t="str">
            <v>EP</v>
          </cell>
          <cell r="R3863" t="str">
            <v>ECLAIRAGE PUBLIC</v>
          </cell>
          <cell r="S3863">
            <v>44927</v>
          </cell>
          <cell r="T3863">
            <v>46022</v>
          </cell>
          <cell r="U3863">
            <v>87158</v>
          </cell>
          <cell r="V3863" t="str">
            <v>CHEMIN DU BUR</v>
          </cell>
          <cell r="W3863">
            <v>87310</v>
          </cell>
          <cell r="X3863" t="str">
            <v>ST LAURENT SUR GORRE</v>
          </cell>
          <cell r="Y3863">
            <v>0</v>
          </cell>
        </row>
        <row r="3864">
          <cell r="B3864" t="str">
            <v>15567872630525</v>
          </cell>
          <cell r="C3864" t="str">
            <v>SAINT-LAURENT-SUR-GORRE</v>
          </cell>
          <cell r="D3864" t="str">
            <v>21871580300019</v>
          </cell>
          <cell r="O3864" t="str">
            <v>ENEDIS</v>
          </cell>
          <cell r="P3864" t="str">
            <v>ECLAIRAGE_PUBLIC</v>
          </cell>
          <cell r="Q3864" t="str">
            <v>EP</v>
          </cell>
          <cell r="R3864" t="str">
            <v>ECLAIRAGE PUBLIC</v>
          </cell>
          <cell r="S3864">
            <v>44927</v>
          </cell>
          <cell r="T3864">
            <v>46022</v>
          </cell>
          <cell r="U3864">
            <v>87158</v>
          </cell>
          <cell r="V3864" t="str">
            <v>SENTIER DE LA RIBIERE</v>
          </cell>
          <cell r="W3864">
            <v>87310</v>
          </cell>
          <cell r="X3864" t="str">
            <v>ST LAURENT SUR GORRE</v>
          </cell>
          <cell r="Y3864">
            <v>0</v>
          </cell>
        </row>
        <row r="3865">
          <cell r="B3865" t="str">
            <v>15568017348392</v>
          </cell>
          <cell r="C3865" t="str">
            <v>SAINT-LAURENT-SUR-GORRE</v>
          </cell>
          <cell r="D3865" t="str">
            <v>21871580300019</v>
          </cell>
          <cell r="O3865" t="str">
            <v>ENEDIS</v>
          </cell>
          <cell r="P3865" t="str">
            <v>ECLAIRAGE_PUBLIC</v>
          </cell>
          <cell r="Q3865" t="str">
            <v>EP</v>
          </cell>
          <cell r="R3865" t="str">
            <v>ECLAIRAGE PUBLIC</v>
          </cell>
          <cell r="S3865">
            <v>44927</v>
          </cell>
          <cell r="T3865">
            <v>46022</v>
          </cell>
          <cell r="U3865">
            <v>87141</v>
          </cell>
          <cell r="V3865" t="str">
            <v>MOULIN DE LA RIBIERE</v>
          </cell>
          <cell r="W3865">
            <v>87310</v>
          </cell>
          <cell r="X3865" t="str">
            <v>ST CYR</v>
          </cell>
          <cell r="Y3865">
            <v>0</v>
          </cell>
        </row>
        <row r="3866">
          <cell r="B3866" t="str">
            <v>15568162066159</v>
          </cell>
          <cell r="C3866" t="str">
            <v>SAINT-LAURENT-SUR-GORRE</v>
          </cell>
          <cell r="D3866" t="str">
            <v>21871580300019</v>
          </cell>
          <cell r="O3866" t="str">
            <v>ENEDIS</v>
          </cell>
          <cell r="P3866" t="str">
            <v>ECLAIRAGE_PUBLIC</v>
          </cell>
          <cell r="Q3866" t="str">
            <v>EP</v>
          </cell>
          <cell r="R3866" t="str">
            <v>ECLAIRAGE PUBLIC</v>
          </cell>
          <cell r="S3866">
            <v>44927</v>
          </cell>
          <cell r="T3866">
            <v>46022</v>
          </cell>
          <cell r="U3866">
            <v>87158</v>
          </cell>
          <cell r="V3866" t="str">
            <v>LA CHATAIGNERAIE</v>
          </cell>
          <cell r="W3866">
            <v>87310</v>
          </cell>
          <cell r="X3866" t="str">
            <v>ST LAURENT SUR GORRE</v>
          </cell>
          <cell r="Y3866">
            <v>0</v>
          </cell>
        </row>
        <row r="3867">
          <cell r="B3867" t="str">
            <v>15568306783982</v>
          </cell>
          <cell r="C3867" t="str">
            <v>SAINT-LAURENT-SUR-GORRE</v>
          </cell>
          <cell r="D3867" t="str">
            <v>21871580300019</v>
          </cell>
          <cell r="O3867" t="str">
            <v>ENEDIS</v>
          </cell>
          <cell r="P3867" t="str">
            <v>ECLAIRAGE_PUBLIC</v>
          </cell>
          <cell r="Q3867" t="str">
            <v>EP</v>
          </cell>
          <cell r="R3867" t="str">
            <v>ECLAIRAGE PUBLIC</v>
          </cell>
          <cell r="S3867">
            <v>44927</v>
          </cell>
          <cell r="T3867">
            <v>46022</v>
          </cell>
          <cell r="U3867">
            <v>87158</v>
          </cell>
          <cell r="V3867" t="str">
            <v>ALLEE DE CHAISEMARTIN</v>
          </cell>
          <cell r="W3867">
            <v>87310</v>
          </cell>
          <cell r="X3867" t="str">
            <v>ST LAURENT SUR GORRE</v>
          </cell>
          <cell r="Y3867">
            <v>0</v>
          </cell>
        </row>
        <row r="3868">
          <cell r="B3868" t="str">
            <v>15568596174702</v>
          </cell>
          <cell r="C3868" t="str">
            <v>SAINT-LAURENT-SUR-GORRE</v>
          </cell>
          <cell r="D3868" t="str">
            <v>21871580300019</v>
          </cell>
          <cell r="O3868" t="str">
            <v>ENEDIS</v>
          </cell>
          <cell r="P3868" t="str">
            <v>BATIMENT</v>
          </cell>
          <cell r="Q3868" t="str">
            <v>BAT</v>
          </cell>
          <cell r="R3868" t="str">
            <v>BORNE DE RECHARGE</v>
          </cell>
          <cell r="S3868">
            <v>44927</v>
          </cell>
          <cell r="T3868">
            <v>46022</v>
          </cell>
          <cell r="U3868">
            <v>87158</v>
          </cell>
          <cell r="V3868" t="str">
            <v>PLACE LEON LITAUD</v>
          </cell>
          <cell r="W3868">
            <v>87310</v>
          </cell>
          <cell r="X3868" t="str">
            <v>ST LAURENT SUR GORRE</v>
          </cell>
          <cell r="Y3868">
            <v>0</v>
          </cell>
        </row>
        <row r="3869">
          <cell r="B3869" t="str">
            <v>15581765507632</v>
          </cell>
          <cell r="C3869" t="str">
            <v>SAINT-LAURENT-SUR-GORRE</v>
          </cell>
          <cell r="D3869" t="str">
            <v>21871580300019</v>
          </cell>
          <cell r="O3869" t="str">
            <v>ENEDIS</v>
          </cell>
          <cell r="P3869" t="str">
            <v>BATIMENT</v>
          </cell>
          <cell r="Q3869" t="str">
            <v>BAT</v>
          </cell>
          <cell r="R3869" t="str">
            <v>BORNE DE MARCHE</v>
          </cell>
          <cell r="S3869">
            <v>44927</v>
          </cell>
          <cell r="T3869">
            <v>46022</v>
          </cell>
          <cell r="U3869">
            <v>87158</v>
          </cell>
          <cell r="V3869" t="str">
            <v>PLACE LEON LITAUD</v>
          </cell>
          <cell r="W3869">
            <v>87310</v>
          </cell>
          <cell r="X3869" t="str">
            <v>ST LAURENT SUR GORRE</v>
          </cell>
          <cell r="Y3869">
            <v>0</v>
          </cell>
        </row>
        <row r="3870">
          <cell r="B3870" t="str">
            <v>15583067963007</v>
          </cell>
          <cell r="C3870" t="str">
            <v>SAINT-LAURENT-SUR-GORRE</v>
          </cell>
          <cell r="D3870" t="str">
            <v>21871580300019</v>
          </cell>
          <cell r="O3870" t="str">
            <v>ENEDIS</v>
          </cell>
          <cell r="P3870" t="str">
            <v>BATIMENT</v>
          </cell>
          <cell r="Q3870" t="str">
            <v>BAT</v>
          </cell>
          <cell r="R3870" t="str">
            <v>SANITAIRE PUBLIC</v>
          </cell>
          <cell r="S3870">
            <v>44927</v>
          </cell>
          <cell r="T3870">
            <v>46022</v>
          </cell>
          <cell r="U3870">
            <v>87158</v>
          </cell>
          <cell r="V3870" t="str">
            <v>AVENUE DU 8 MAI 1945</v>
          </cell>
          <cell r="W3870">
            <v>87310</v>
          </cell>
          <cell r="X3870" t="str">
            <v>ST LAURENT SUR GORRE</v>
          </cell>
          <cell r="Y3870">
            <v>0</v>
          </cell>
        </row>
        <row r="3871">
          <cell r="B3871" t="str">
            <v>15597250325571</v>
          </cell>
          <cell r="C3871" t="str">
            <v>SAINT-LAURENT-SUR-GORRE</v>
          </cell>
          <cell r="D3871" t="str">
            <v>21871580300019</v>
          </cell>
          <cell r="O3871" t="str">
            <v>ENEDIS</v>
          </cell>
          <cell r="P3871" t="str">
            <v>BATIMENT</v>
          </cell>
          <cell r="Q3871" t="str">
            <v>BAT</v>
          </cell>
          <cell r="R3871" t="str">
            <v>MAIRIE ST LAURENT SUR GORRE</v>
          </cell>
          <cell r="S3871">
            <v>44927</v>
          </cell>
          <cell r="T3871">
            <v>46022</v>
          </cell>
          <cell r="U3871">
            <v>87158</v>
          </cell>
          <cell r="V3871" t="str">
            <v>12, RUE DE LA REPUBLIQUE</v>
          </cell>
          <cell r="W3871">
            <v>87310</v>
          </cell>
          <cell r="X3871" t="str">
            <v>ST LAURENT SUR GORRE</v>
          </cell>
          <cell r="Y3871">
            <v>0</v>
          </cell>
        </row>
        <row r="3872">
          <cell r="B3872" t="str">
            <v>15598408095670</v>
          </cell>
          <cell r="C3872" t="str">
            <v>SAINT-LAURENT-SUR-GORRE</v>
          </cell>
          <cell r="D3872" t="str">
            <v>21871580300019</v>
          </cell>
          <cell r="O3872" t="str">
            <v>ENEDIS</v>
          </cell>
          <cell r="P3872" t="str">
            <v>ECLAIRAGE_PUBLIC</v>
          </cell>
          <cell r="Q3872" t="str">
            <v>EP</v>
          </cell>
          <cell r="R3872" t="str">
            <v>ECLAIRAGE PUBLIC</v>
          </cell>
          <cell r="S3872">
            <v>44927</v>
          </cell>
          <cell r="T3872">
            <v>46022</v>
          </cell>
          <cell r="U3872">
            <v>87158</v>
          </cell>
          <cell r="V3872" t="str">
            <v>ALLEE DU COLOMBIER</v>
          </cell>
          <cell r="W3872">
            <v>87310</v>
          </cell>
          <cell r="X3872" t="str">
            <v>ST LAURENT SUR GORRE</v>
          </cell>
          <cell r="Y3872">
            <v>0</v>
          </cell>
        </row>
        <row r="3873">
          <cell r="B3873" t="str">
            <v>15598552785736</v>
          </cell>
          <cell r="C3873" t="str">
            <v>SAINT-LAURENT-SUR-GORRE</v>
          </cell>
          <cell r="D3873" t="str">
            <v>21871580300019</v>
          </cell>
          <cell r="O3873" t="str">
            <v>ENEDIS</v>
          </cell>
          <cell r="P3873" t="str">
            <v>BATIMENT</v>
          </cell>
          <cell r="Q3873" t="str">
            <v>BAT</v>
          </cell>
          <cell r="R3873" t="str">
            <v>ANCIENNE GENDARMERIE COMMUNS 6</v>
          </cell>
          <cell r="S3873">
            <v>44927</v>
          </cell>
          <cell r="T3873">
            <v>46022</v>
          </cell>
          <cell r="U3873">
            <v>87158</v>
          </cell>
          <cell r="V3873" t="str">
            <v>2, AVENUE ROUGET DE LISLE</v>
          </cell>
          <cell r="W3873">
            <v>87310</v>
          </cell>
          <cell r="X3873" t="str">
            <v>ST LAURENT SUR GORRE</v>
          </cell>
          <cell r="Y3873">
            <v>0</v>
          </cell>
        </row>
        <row r="3874">
          <cell r="B3874" t="str">
            <v>15598552813434</v>
          </cell>
          <cell r="C3874" t="str">
            <v>SAINT-LAURENT-SUR-GORRE</v>
          </cell>
          <cell r="D3874" t="str">
            <v>21871580300019</v>
          </cell>
          <cell r="O3874" t="str">
            <v>ENEDIS</v>
          </cell>
          <cell r="P3874" t="str">
            <v>ECLAIRAGE_PUBLIC</v>
          </cell>
          <cell r="Q3874" t="str">
            <v>EP</v>
          </cell>
          <cell r="R3874" t="str">
            <v>ECLAIRAGE PUBLIC T23 LA COTE</v>
          </cell>
          <cell r="S3874">
            <v>44927</v>
          </cell>
          <cell r="T3874">
            <v>46022</v>
          </cell>
          <cell r="U3874">
            <v>87158</v>
          </cell>
          <cell r="V3874" t="str">
            <v>25, BOS LA COTE</v>
          </cell>
          <cell r="W3874">
            <v>87310</v>
          </cell>
          <cell r="X3874" t="str">
            <v>ST LAURENT SUR GORRE</v>
          </cell>
          <cell r="Y3874">
            <v>0</v>
          </cell>
        </row>
        <row r="3875">
          <cell r="B3875" t="str">
            <v>15598697503509</v>
          </cell>
          <cell r="C3875" t="str">
            <v>SAINT-LAURENT-SUR-GORRE</v>
          </cell>
          <cell r="D3875" t="str">
            <v>21871580300019</v>
          </cell>
          <cell r="O3875" t="str">
            <v>ENEDIS</v>
          </cell>
          <cell r="P3875" t="str">
            <v>BATIMENT</v>
          </cell>
          <cell r="Q3875" t="str">
            <v>BAT</v>
          </cell>
          <cell r="R3875" t="str">
            <v>ANCIENNE GENDARMERIE BUREAUX 3</v>
          </cell>
          <cell r="S3875">
            <v>44927</v>
          </cell>
          <cell r="T3875">
            <v>46022</v>
          </cell>
          <cell r="U3875">
            <v>87158</v>
          </cell>
          <cell r="V3875" t="str">
            <v>2, AVENUE ROUGET DE LISLE</v>
          </cell>
          <cell r="W3875">
            <v>87310</v>
          </cell>
          <cell r="X3875" t="str">
            <v>ST LAURENT SUR GORRE</v>
          </cell>
          <cell r="Y3875">
            <v>0</v>
          </cell>
        </row>
        <row r="3876">
          <cell r="B3876" t="str">
            <v>15598697531289</v>
          </cell>
          <cell r="C3876" t="str">
            <v>SAINT-LAURENT-SUR-GORRE</v>
          </cell>
          <cell r="D3876" t="str">
            <v>21871580300019</v>
          </cell>
          <cell r="O3876" t="str">
            <v>ENEDIS</v>
          </cell>
          <cell r="P3876" t="str">
            <v>ECLAIRAGE_PUBLIC</v>
          </cell>
          <cell r="Q3876" t="str">
            <v>EP</v>
          </cell>
          <cell r="R3876" t="str">
            <v>ECLAIRAGE PUBLIC</v>
          </cell>
          <cell r="S3876">
            <v>44927</v>
          </cell>
          <cell r="T3876">
            <v>46022</v>
          </cell>
          <cell r="U3876">
            <v>87158</v>
          </cell>
          <cell r="V3876" t="str">
            <v>LA COTE</v>
          </cell>
          <cell r="W3876">
            <v>87310</v>
          </cell>
          <cell r="X3876" t="str">
            <v>ST LAURENT SUR GORRE</v>
          </cell>
          <cell r="Y3876">
            <v>0</v>
          </cell>
        </row>
        <row r="3877">
          <cell r="B3877" t="str">
            <v>15598842249042</v>
          </cell>
          <cell r="C3877" t="str">
            <v>SAINT-LAURENT-SUR-GORRE</v>
          </cell>
          <cell r="D3877" t="str">
            <v>21871580300019</v>
          </cell>
          <cell r="O3877" t="str">
            <v>ENEDIS</v>
          </cell>
          <cell r="P3877" t="str">
            <v>ECLAIRAGE_PUBLIC</v>
          </cell>
          <cell r="Q3877" t="str">
            <v>EP</v>
          </cell>
          <cell r="R3877" t="str">
            <v>ECLAIRAGE PUBLIC</v>
          </cell>
          <cell r="S3877">
            <v>44927</v>
          </cell>
          <cell r="T3877">
            <v>46022</v>
          </cell>
          <cell r="U3877">
            <v>87158</v>
          </cell>
          <cell r="V3877" t="str">
            <v>55, ROUTE DE BELLEVUE</v>
          </cell>
          <cell r="W3877">
            <v>87310</v>
          </cell>
          <cell r="X3877" t="str">
            <v>ST LAURENT SUR GORRE</v>
          </cell>
          <cell r="Y3877">
            <v>0</v>
          </cell>
        </row>
        <row r="3878">
          <cell r="B3878" t="str">
            <v>15598986966852</v>
          </cell>
          <cell r="C3878" t="str">
            <v>SAINT-LAURENT-SUR-GORRE</v>
          </cell>
          <cell r="D3878" t="str">
            <v>21871580300019</v>
          </cell>
          <cell r="O3878" t="str">
            <v>ENEDIS</v>
          </cell>
          <cell r="P3878" t="str">
            <v>ECLAIRAGE_PUBLIC</v>
          </cell>
          <cell r="Q3878" t="str">
            <v>EP</v>
          </cell>
          <cell r="R3878" t="str">
            <v>ECLAIRAGE PUBLIC</v>
          </cell>
          <cell r="S3878">
            <v>44927</v>
          </cell>
          <cell r="T3878">
            <v>46022</v>
          </cell>
          <cell r="U3878">
            <v>87158</v>
          </cell>
          <cell r="V3878" t="str">
            <v>CHEMIN DE LA COTE</v>
          </cell>
          <cell r="W3878">
            <v>87310</v>
          </cell>
          <cell r="X3878" t="str">
            <v>ST LAURENT SUR GORRE</v>
          </cell>
          <cell r="Y3878">
            <v>0</v>
          </cell>
        </row>
        <row r="3879">
          <cell r="B3879" t="str">
            <v>15599131684658</v>
          </cell>
          <cell r="C3879" t="str">
            <v>SAINT-LAURENT-SUR-GORRE</v>
          </cell>
          <cell r="D3879" t="str">
            <v>21871580300019</v>
          </cell>
          <cell r="O3879" t="str">
            <v>ENEDIS</v>
          </cell>
          <cell r="P3879" t="str">
            <v>ECLAIRAGE_PUBLIC</v>
          </cell>
          <cell r="Q3879" t="str">
            <v>EP</v>
          </cell>
          <cell r="R3879" t="str">
            <v>ECLAIRAGE PUBLIC</v>
          </cell>
          <cell r="S3879">
            <v>44927</v>
          </cell>
          <cell r="T3879">
            <v>46022</v>
          </cell>
          <cell r="U3879">
            <v>87158</v>
          </cell>
          <cell r="V3879" t="str">
            <v>LA LANDE</v>
          </cell>
          <cell r="W3879">
            <v>87310</v>
          </cell>
          <cell r="X3879" t="str">
            <v>ST LAURENT SUR GORRE</v>
          </cell>
          <cell r="Y3879">
            <v>0</v>
          </cell>
        </row>
        <row r="3880">
          <cell r="B3880" t="str">
            <v>15599276402410</v>
          </cell>
          <cell r="C3880" t="str">
            <v>SAINT-LAURENT-SUR-GORRE</v>
          </cell>
          <cell r="D3880" t="str">
            <v>21871580300019</v>
          </cell>
          <cell r="O3880" t="str">
            <v>ENEDIS</v>
          </cell>
          <cell r="P3880" t="str">
            <v>ECLAIRAGE_PUBLIC</v>
          </cell>
          <cell r="Q3880" t="str">
            <v>EP</v>
          </cell>
          <cell r="R3880" t="str">
            <v>ECLAIRAGE PUBLIC</v>
          </cell>
          <cell r="S3880">
            <v>44927</v>
          </cell>
          <cell r="T3880">
            <v>46022</v>
          </cell>
          <cell r="U3880">
            <v>87158</v>
          </cell>
          <cell r="V3880" t="str">
            <v>LA FORET</v>
          </cell>
          <cell r="W3880">
            <v>87310</v>
          </cell>
          <cell r="X3880" t="str">
            <v>ST LAURENT SUR GORRE</v>
          </cell>
          <cell r="Y3880">
            <v>0</v>
          </cell>
        </row>
        <row r="3881">
          <cell r="B3881" t="str">
            <v>15599421120298</v>
          </cell>
          <cell r="C3881" t="str">
            <v>SAINT-LAURENT-SUR-GORRE</v>
          </cell>
          <cell r="D3881" t="str">
            <v>21871580300019</v>
          </cell>
          <cell r="O3881" t="str">
            <v>ENEDIS</v>
          </cell>
          <cell r="P3881" t="str">
            <v>ECLAIRAGE_PUBLIC</v>
          </cell>
          <cell r="Q3881" t="str">
            <v>EP</v>
          </cell>
          <cell r="R3881" t="str">
            <v>ECLAIRAGE PUBLIC</v>
          </cell>
          <cell r="S3881">
            <v>44927</v>
          </cell>
          <cell r="T3881">
            <v>46022</v>
          </cell>
          <cell r="U3881">
            <v>87158</v>
          </cell>
          <cell r="V3881" t="str">
            <v>ROUTE DE MONS</v>
          </cell>
          <cell r="W3881">
            <v>87310</v>
          </cell>
          <cell r="X3881" t="str">
            <v>ST LAURENT SUR GORRE</v>
          </cell>
          <cell r="Y3881">
            <v>0</v>
          </cell>
        </row>
        <row r="3882">
          <cell r="B3882" t="str">
            <v>15599565838009</v>
          </cell>
          <cell r="C3882" t="str">
            <v>SAINT-LAURENT-SUR-GORRE</v>
          </cell>
          <cell r="D3882" t="str">
            <v>21871580300019</v>
          </cell>
          <cell r="O3882" t="str">
            <v>ENEDIS</v>
          </cell>
          <cell r="P3882" t="str">
            <v>ECLAIRAGE_PUBLIC</v>
          </cell>
          <cell r="Q3882" t="str">
            <v>EP</v>
          </cell>
          <cell r="R3882" t="str">
            <v>ECLAIRAGE PUBLIC</v>
          </cell>
          <cell r="S3882">
            <v>44927</v>
          </cell>
          <cell r="T3882">
            <v>46022</v>
          </cell>
          <cell r="U3882">
            <v>87158</v>
          </cell>
          <cell r="V3882" t="str">
            <v>ROUTE DES BELLUNIES</v>
          </cell>
          <cell r="W3882">
            <v>87310</v>
          </cell>
          <cell r="X3882" t="str">
            <v>ST LAURENT SUR GORRE</v>
          </cell>
          <cell r="Y3882">
            <v>0</v>
          </cell>
        </row>
        <row r="3883">
          <cell r="B3883" t="str">
            <v>15599710555874</v>
          </cell>
          <cell r="C3883" t="str">
            <v>SAINT-LAURENT-SUR-GORRE</v>
          </cell>
          <cell r="D3883" t="str">
            <v>21871580300019</v>
          </cell>
          <cell r="O3883" t="str">
            <v>ENEDIS</v>
          </cell>
          <cell r="P3883" t="str">
            <v>ECLAIRAGE_PUBLIC</v>
          </cell>
          <cell r="Q3883" t="str">
            <v>EP</v>
          </cell>
          <cell r="R3883" t="str">
            <v>ECLAIRAGE PUBLIC</v>
          </cell>
          <cell r="S3883">
            <v>44927</v>
          </cell>
          <cell r="T3883">
            <v>46022</v>
          </cell>
          <cell r="U3883">
            <v>87158</v>
          </cell>
          <cell r="V3883" t="str">
            <v>LA CHAIZE</v>
          </cell>
          <cell r="W3883">
            <v>87310</v>
          </cell>
          <cell r="X3883" t="str">
            <v>ST LAURENT SUR GORRE</v>
          </cell>
          <cell r="Y3883">
            <v>0</v>
          </cell>
        </row>
        <row r="3884">
          <cell r="B3884" t="str">
            <v>15599855273619</v>
          </cell>
          <cell r="C3884" t="str">
            <v>SAINT-LAURENT-SUR-GORRE</v>
          </cell>
          <cell r="D3884" t="str">
            <v>21871580300019</v>
          </cell>
          <cell r="O3884" t="str">
            <v>ENEDIS</v>
          </cell>
          <cell r="P3884" t="str">
            <v>ECLAIRAGE_PUBLIC</v>
          </cell>
          <cell r="Q3884" t="str">
            <v>EP</v>
          </cell>
          <cell r="R3884" t="str">
            <v>ECLAIRAGE PUBLIC</v>
          </cell>
          <cell r="S3884">
            <v>44927</v>
          </cell>
          <cell r="T3884">
            <v>46022</v>
          </cell>
          <cell r="U3884">
            <v>87158</v>
          </cell>
          <cell r="V3884" t="str">
            <v>CUBES</v>
          </cell>
          <cell r="W3884">
            <v>87310</v>
          </cell>
          <cell r="X3884" t="str">
            <v>ST LAURENT SUR GORRE</v>
          </cell>
          <cell r="Y3884">
            <v>0</v>
          </cell>
        </row>
        <row r="3885">
          <cell r="B3885" t="str">
            <v>15599999991443</v>
          </cell>
          <cell r="C3885" t="str">
            <v>SAINT-LAURENT-SUR-GORRE</v>
          </cell>
          <cell r="D3885" t="str">
            <v>21871580300019</v>
          </cell>
          <cell r="O3885" t="str">
            <v>ENEDIS</v>
          </cell>
          <cell r="P3885" t="str">
            <v>ECLAIRAGE_PUBLIC</v>
          </cell>
          <cell r="Q3885" t="str">
            <v>EP</v>
          </cell>
          <cell r="R3885" t="str">
            <v>ECLAIRAGE PUBLIC</v>
          </cell>
          <cell r="S3885">
            <v>44927</v>
          </cell>
          <cell r="T3885">
            <v>46022</v>
          </cell>
          <cell r="U3885">
            <v>87158</v>
          </cell>
          <cell r="V3885" t="str">
            <v>BAYERIE</v>
          </cell>
          <cell r="W3885">
            <v>87310</v>
          </cell>
          <cell r="X3885" t="str">
            <v>ST LAURENT SUR GORRE</v>
          </cell>
          <cell r="Y3885">
            <v>0</v>
          </cell>
        </row>
        <row r="3886">
          <cell r="B3886" t="str">
            <v>30001550106101</v>
          </cell>
          <cell r="C3886" t="str">
            <v>SAINT-LAURENT-SUR-GORRE</v>
          </cell>
          <cell r="D3886" t="str">
            <v>21871580300019</v>
          </cell>
          <cell r="O3886" t="str">
            <v>ENEDIS</v>
          </cell>
          <cell r="P3886" t="str">
            <v>BATIMENT</v>
          </cell>
          <cell r="Q3886" t="str">
            <v>BAT</v>
          </cell>
          <cell r="R3886" t="str">
            <v>ECOLE MATERNELLE</v>
          </cell>
          <cell r="S3886">
            <v>44927</v>
          </cell>
          <cell r="T3886">
            <v>46022</v>
          </cell>
          <cell r="U3886">
            <v>87158</v>
          </cell>
          <cell r="V3886" t="str">
            <v>16, AVENUE JEAN MOULIN</v>
          </cell>
          <cell r="W3886">
            <v>87310</v>
          </cell>
          <cell r="X3886" t="str">
            <v>ST LAURENT SUR GORRE</v>
          </cell>
          <cell r="Y3886">
            <v>0</v>
          </cell>
        </row>
        <row r="3887">
          <cell r="B3887" t="str">
            <v>30001550390360</v>
          </cell>
          <cell r="C3887" t="str">
            <v>SAINT-LAURENT-SUR-GORRE</v>
          </cell>
          <cell r="D3887" t="str">
            <v>21871580300019</v>
          </cell>
          <cell r="O3887" t="str">
            <v>ENEDIS</v>
          </cell>
          <cell r="P3887" t="str">
            <v>BATIMENT</v>
          </cell>
          <cell r="Q3887" t="str">
            <v>BAT</v>
          </cell>
          <cell r="R3887" t="str">
            <v>MAIRIE  SALLE POLYVALENTE</v>
          </cell>
          <cell r="S3887">
            <v>44927</v>
          </cell>
          <cell r="T3887">
            <v>46022</v>
          </cell>
          <cell r="U3887">
            <v>87158</v>
          </cell>
          <cell r="V3887" t="str">
            <v>11, AVENUE ROUGET DE LISLE</v>
          </cell>
          <cell r="W3887">
            <v>87310</v>
          </cell>
          <cell r="X3887" t="str">
            <v>ST LAURENT SUR GORRE</v>
          </cell>
          <cell r="Y3887">
            <v>0</v>
          </cell>
        </row>
        <row r="3888">
          <cell r="B3888" t="str">
            <v>15519971010196</v>
          </cell>
          <cell r="C3888" t="str">
            <v>SAINT-LEGER-LA-MONTAGNE</v>
          </cell>
          <cell r="D3888" t="str">
            <v>21871590200019</v>
          </cell>
          <cell r="O3888" t="str">
            <v>ENEDIS</v>
          </cell>
          <cell r="P3888" t="str">
            <v>ECLAIRAGE_PUBLIC</v>
          </cell>
          <cell r="Q3888" t="str">
            <v>EP</v>
          </cell>
          <cell r="R3888" t="str">
            <v>ECLAIRAGE PUBLIC</v>
          </cell>
          <cell r="S3888">
            <v>44927</v>
          </cell>
          <cell r="T3888">
            <v>46022</v>
          </cell>
          <cell r="U3888">
            <v>87159</v>
          </cell>
          <cell r="V3888" t="str">
            <v>LAILLOUX</v>
          </cell>
          <cell r="W3888">
            <v>87340</v>
          </cell>
          <cell r="X3888" t="str">
            <v>ST LEGER LA MONTAGNE</v>
          </cell>
          <cell r="Y3888">
            <v>0</v>
          </cell>
        </row>
        <row r="3889">
          <cell r="B3889" t="str">
            <v>15520115727936</v>
          </cell>
          <cell r="C3889" t="str">
            <v>SAINT-LEGER-LA-MONTAGNE</v>
          </cell>
          <cell r="D3889" t="str">
            <v>21871590200019</v>
          </cell>
          <cell r="O3889" t="str">
            <v>ENEDIS</v>
          </cell>
          <cell r="P3889" t="str">
            <v>ECLAIRAGE_PUBLIC</v>
          </cell>
          <cell r="Q3889" t="str">
            <v>EP</v>
          </cell>
          <cell r="R3889" t="str">
            <v>ECLAIRAGE PUBLIC</v>
          </cell>
          <cell r="S3889">
            <v>44927</v>
          </cell>
          <cell r="T3889">
            <v>46022</v>
          </cell>
          <cell r="U3889">
            <v>87159</v>
          </cell>
          <cell r="V3889" t="str">
            <v>LA SERRE</v>
          </cell>
          <cell r="W3889">
            <v>87340</v>
          </cell>
          <cell r="X3889" t="str">
            <v>ST LEGER LA MONTAGNE</v>
          </cell>
          <cell r="Y3889">
            <v>0</v>
          </cell>
        </row>
        <row r="3890">
          <cell r="B3890" t="str">
            <v>15520260445702</v>
          </cell>
          <cell r="C3890" t="str">
            <v>SAINT-LEGER-LA-MONTAGNE</v>
          </cell>
          <cell r="D3890" t="str">
            <v>21871590200019</v>
          </cell>
          <cell r="O3890" t="str">
            <v>ENEDIS</v>
          </cell>
          <cell r="P3890" t="str">
            <v>BATIMENT</v>
          </cell>
          <cell r="Q3890" t="str">
            <v>BAT</v>
          </cell>
          <cell r="R3890" t="str">
            <v>SURPRESSEUR</v>
          </cell>
          <cell r="S3890">
            <v>44927</v>
          </cell>
          <cell r="T3890">
            <v>46022</v>
          </cell>
          <cell r="U3890">
            <v>87159</v>
          </cell>
          <cell r="V3890" t="str">
            <v>LA SERRE</v>
          </cell>
          <cell r="W3890">
            <v>87340</v>
          </cell>
          <cell r="X3890" t="str">
            <v>ST LEGER LA MONTAGNE</v>
          </cell>
          <cell r="Y3890">
            <v>0</v>
          </cell>
        </row>
        <row r="3891">
          <cell r="B3891" t="str">
            <v>15520405163560</v>
          </cell>
          <cell r="C3891" t="str">
            <v>SAINT-LEGER-LA-MONTAGNE</v>
          </cell>
          <cell r="D3891" t="str">
            <v>21871590200019</v>
          </cell>
          <cell r="O3891" t="str">
            <v>ENEDIS</v>
          </cell>
          <cell r="P3891" t="str">
            <v>ECLAIRAGE_PUBLIC</v>
          </cell>
          <cell r="Q3891" t="str">
            <v>EP</v>
          </cell>
          <cell r="R3891" t="str">
            <v>ECLAIRAGE PUBLIC</v>
          </cell>
          <cell r="S3891">
            <v>44927</v>
          </cell>
          <cell r="T3891">
            <v>46022</v>
          </cell>
          <cell r="U3891">
            <v>87159</v>
          </cell>
          <cell r="V3891" t="str">
            <v>LEYCURAS</v>
          </cell>
          <cell r="W3891">
            <v>87340</v>
          </cell>
          <cell r="X3891" t="str">
            <v>ST LEGER LA MONTAGNE</v>
          </cell>
          <cell r="Y3891">
            <v>0</v>
          </cell>
        </row>
        <row r="3892">
          <cell r="B3892" t="str">
            <v>15520549881395</v>
          </cell>
          <cell r="C3892" t="str">
            <v>SAINT-LEGER-LA-MONTAGNE</v>
          </cell>
          <cell r="D3892" t="str">
            <v>21871590200019</v>
          </cell>
          <cell r="O3892" t="str">
            <v>ENEDIS</v>
          </cell>
          <cell r="P3892" t="str">
            <v>ECLAIRAGE_PUBLIC</v>
          </cell>
          <cell r="Q3892" t="str">
            <v>EP</v>
          </cell>
          <cell r="R3892" t="str">
            <v>ECLAIRAGE PUBLIC</v>
          </cell>
          <cell r="S3892">
            <v>44927</v>
          </cell>
          <cell r="T3892">
            <v>46022</v>
          </cell>
          <cell r="U3892">
            <v>87159</v>
          </cell>
          <cell r="V3892" t="str">
            <v>SAINT PIERRE</v>
          </cell>
          <cell r="W3892">
            <v>87340</v>
          </cell>
          <cell r="X3892" t="str">
            <v>ST LEGER LA MONTAGNE</v>
          </cell>
          <cell r="Y3892">
            <v>0</v>
          </cell>
        </row>
        <row r="3893">
          <cell r="B3893" t="str">
            <v>15520839316907</v>
          </cell>
          <cell r="C3893" t="str">
            <v>SAINT-LEGER-LA-MONTAGNE</v>
          </cell>
          <cell r="D3893" t="str">
            <v>21871590200019</v>
          </cell>
          <cell r="O3893" t="str">
            <v>ENEDIS</v>
          </cell>
          <cell r="P3893" t="str">
            <v>ECLAIRAGE_PUBLIC</v>
          </cell>
          <cell r="Q3893" t="str">
            <v>EP</v>
          </cell>
          <cell r="R3893" t="str">
            <v>ECLAIRAGE PUBLIC</v>
          </cell>
          <cell r="S3893">
            <v>44927</v>
          </cell>
          <cell r="T3893">
            <v>46022</v>
          </cell>
          <cell r="U3893">
            <v>87159</v>
          </cell>
          <cell r="V3893" t="str">
            <v>LES COMBES</v>
          </cell>
          <cell r="W3893">
            <v>87340</v>
          </cell>
          <cell r="X3893" t="str">
            <v>ST LEGER LA MONTAGNE</v>
          </cell>
          <cell r="Y3893">
            <v>0</v>
          </cell>
        </row>
        <row r="3894">
          <cell r="B3894" t="str">
            <v>15520984034763</v>
          </cell>
          <cell r="C3894" t="str">
            <v>SAINT-LEGER-LA-MONTAGNE</v>
          </cell>
          <cell r="D3894" t="str">
            <v>21871590200019</v>
          </cell>
          <cell r="O3894" t="str">
            <v>ENEDIS</v>
          </cell>
          <cell r="P3894" t="str">
            <v>ECLAIRAGE_PUBLIC</v>
          </cell>
          <cell r="Q3894" t="str">
            <v>EP</v>
          </cell>
          <cell r="R3894" t="str">
            <v>ECLAIRAGE PUBLIC</v>
          </cell>
          <cell r="S3894">
            <v>44927</v>
          </cell>
          <cell r="T3894">
            <v>46022</v>
          </cell>
          <cell r="U3894">
            <v>87159</v>
          </cell>
          <cell r="V3894" t="str">
            <v>MALLETY</v>
          </cell>
          <cell r="W3894">
            <v>87340</v>
          </cell>
          <cell r="X3894" t="str">
            <v>ST LEGER LA MONTAGNE</v>
          </cell>
          <cell r="Y3894">
            <v>0</v>
          </cell>
        </row>
        <row r="3895">
          <cell r="B3895" t="str">
            <v>15521562905985</v>
          </cell>
          <cell r="C3895" t="str">
            <v>SAINT-LEGER-LA-MONTAGNE</v>
          </cell>
          <cell r="D3895" t="str">
            <v>21871590200019</v>
          </cell>
          <cell r="O3895" t="str">
            <v>ENEDIS</v>
          </cell>
          <cell r="P3895" t="str">
            <v>ECLAIRAGE_PUBLIC</v>
          </cell>
          <cell r="Q3895" t="str">
            <v>EP</v>
          </cell>
          <cell r="R3895" t="str">
            <v>ECLAIRAGE PUBLIC</v>
          </cell>
          <cell r="S3895">
            <v>44927</v>
          </cell>
          <cell r="T3895">
            <v>46022</v>
          </cell>
          <cell r="U3895">
            <v>87159</v>
          </cell>
          <cell r="V3895" t="str">
            <v>LASCAUX</v>
          </cell>
          <cell r="W3895">
            <v>87340</v>
          </cell>
          <cell r="X3895" t="str">
            <v>ST LEGER LA MONTAGNE</v>
          </cell>
          <cell r="Y3895">
            <v>0</v>
          </cell>
        </row>
        <row r="3896">
          <cell r="B3896" t="str">
            <v>15521707623743</v>
          </cell>
          <cell r="C3896" t="str">
            <v>SAINT-LEGER-LA-MONTAGNE</v>
          </cell>
          <cell r="D3896" t="str">
            <v>21871590200019</v>
          </cell>
          <cell r="O3896" t="str">
            <v>ENEDIS</v>
          </cell>
          <cell r="P3896" t="str">
            <v>ECLAIRAGE_PUBLIC</v>
          </cell>
          <cell r="Q3896" t="str">
            <v>EP</v>
          </cell>
          <cell r="R3896" t="str">
            <v>ECLAIRAGE PUBLIC</v>
          </cell>
          <cell r="S3896">
            <v>44927</v>
          </cell>
          <cell r="T3896">
            <v>46022</v>
          </cell>
          <cell r="U3896">
            <v>87159</v>
          </cell>
          <cell r="V3896" t="str">
            <v>LE BOURG</v>
          </cell>
          <cell r="W3896">
            <v>87340</v>
          </cell>
          <cell r="X3896" t="str">
            <v>ST LEGER LA MONTAGNE</v>
          </cell>
          <cell r="Y3896">
            <v>0</v>
          </cell>
        </row>
        <row r="3897">
          <cell r="B3897" t="str">
            <v>15521852341589</v>
          </cell>
          <cell r="C3897" t="str">
            <v>SAINT-LEGER-LA-MONTAGNE</v>
          </cell>
          <cell r="D3897" t="str">
            <v>21871590200019</v>
          </cell>
          <cell r="O3897" t="str">
            <v>ENEDIS</v>
          </cell>
          <cell r="P3897" t="str">
            <v>BATIMENT</v>
          </cell>
          <cell r="Q3897" t="str">
            <v>BAT</v>
          </cell>
          <cell r="R3897" t="str">
            <v>SALLE POLYVALENTE</v>
          </cell>
          <cell r="S3897">
            <v>44927</v>
          </cell>
          <cell r="T3897">
            <v>46022</v>
          </cell>
          <cell r="U3897">
            <v>87159</v>
          </cell>
          <cell r="V3897" t="str">
            <v>1 RUE DE LA FONTAINE</v>
          </cell>
          <cell r="W3897">
            <v>87340</v>
          </cell>
          <cell r="X3897" t="str">
            <v>ST LEGER LA MONTAGNE</v>
          </cell>
          <cell r="Y3897">
            <v>0</v>
          </cell>
        </row>
        <row r="3898">
          <cell r="B3898" t="str">
            <v>15521997059338</v>
          </cell>
          <cell r="C3898" t="str">
            <v>SAINT-LEGER-LA-MONTAGNE</v>
          </cell>
          <cell r="D3898" t="str">
            <v>21871590200019</v>
          </cell>
          <cell r="O3898" t="str">
            <v>ENEDIS</v>
          </cell>
          <cell r="P3898" t="str">
            <v>BATIMENT</v>
          </cell>
          <cell r="Q3898" t="str">
            <v>BAT</v>
          </cell>
          <cell r="R3898" t="str">
            <v>MAIRIE</v>
          </cell>
          <cell r="S3898">
            <v>44927</v>
          </cell>
          <cell r="T3898">
            <v>46022</v>
          </cell>
          <cell r="U3898">
            <v>87159</v>
          </cell>
          <cell r="V3898" t="str">
            <v>9 Rue de la Fontaine</v>
          </cell>
          <cell r="W3898">
            <v>87340</v>
          </cell>
          <cell r="X3898" t="str">
            <v>ST LEGER LA MONTAGNE</v>
          </cell>
          <cell r="Y3898">
            <v>0</v>
          </cell>
        </row>
        <row r="3899">
          <cell r="B3899" t="str">
            <v>15522141777113</v>
          </cell>
          <cell r="C3899" t="str">
            <v>SAINT-LEGER-LA-MONTAGNE</v>
          </cell>
          <cell r="D3899" t="str">
            <v>21871590200019</v>
          </cell>
          <cell r="O3899" t="str">
            <v>ENEDIS</v>
          </cell>
          <cell r="P3899" t="str">
            <v>BATIMENT</v>
          </cell>
          <cell r="Q3899" t="str">
            <v>BAT</v>
          </cell>
          <cell r="R3899" t="str">
            <v>LOCAL COMMUNAL</v>
          </cell>
          <cell r="S3899">
            <v>44927</v>
          </cell>
          <cell r="T3899">
            <v>46022</v>
          </cell>
          <cell r="U3899">
            <v>87159</v>
          </cell>
          <cell r="V3899" t="str">
            <v>18 RUE DE LA FONTAINE</v>
          </cell>
          <cell r="W3899">
            <v>87340</v>
          </cell>
          <cell r="X3899" t="str">
            <v>ST LEGER LA MONTAGNE</v>
          </cell>
          <cell r="Y3899">
            <v>0</v>
          </cell>
        </row>
        <row r="3900">
          <cell r="B3900" t="str">
            <v>15522431212741</v>
          </cell>
          <cell r="C3900" t="str">
            <v>SAINT-LEGER-LA-MONTAGNE</v>
          </cell>
          <cell r="D3900" t="str">
            <v>21871590200019</v>
          </cell>
          <cell r="O3900" t="str">
            <v>ENEDIS</v>
          </cell>
          <cell r="P3900" t="str">
            <v>ECLAIRAGE_PUBLIC</v>
          </cell>
          <cell r="Q3900" t="str">
            <v>EP</v>
          </cell>
          <cell r="R3900" t="str">
            <v>ECLAIRAGE PUBLIC</v>
          </cell>
          <cell r="S3900">
            <v>44927</v>
          </cell>
          <cell r="T3900">
            <v>46022</v>
          </cell>
          <cell r="U3900">
            <v>87159</v>
          </cell>
          <cell r="V3900" t="str">
            <v>JEAMEYRAT</v>
          </cell>
          <cell r="W3900">
            <v>87340</v>
          </cell>
          <cell r="X3900" t="str">
            <v>ST LEGER LA MONTAGNE</v>
          </cell>
          <cell r="Y3900">
            <v>0</v>
          </cell>
        </row>
        <row r="3901">
          <cell r="B3901" t="str">
            <v>15522575930576</v>
          </cell>
          <cell r="C3901" t="str">
            <v>SAINT-LEGER-LA-MONTAGNE</v>
          </cell>
          <cell r="D3901" t="str">
            <v>21871590200019</v>
          </cell>
          <cell r="O3901" t="str">
            <v>ENEDIS</v>
          </cell>
          <cell r="P3901" t="str">
            <v>ECLAIRAGE_PUBLIC</v>
          </cell>
          <cell r="Q3901" t="str">
            <v>EP</v>
          </cell>
          <cell r="R3901" t="str">
            <v>ECLAIRAGE PUBLIC</v>
          </cell>
          <cell r="S3901">
            <v>44927</v>
          </cell>
          <cell r="T3901">
            <v>46022</v>
          </cell>
          <cell r="U3901">
            <v>87159</v>
          </cell>
          <cell r="V3901" t="str">
            <v>MOULIN DE JEAMEYRAT</v>
          </cell>
          <cell r="W3901">
            <v>87340</v>
          </cell>
          <cell r="X3901" t="str">
            <v>ST LEGER LA MONTAGNE</v>
          </cell>
          <cell r="Y3901">
            <v>0</v>
          </cell>
        </row>
        <row r="3902">
          <cell r="B3902" t="str">
            <v>15522865366184</v>
          </cell>
          <cell r="C3902" t="str">
            <v>SAINT-LEGER-LA-MONTAGNE</v>
          </cell>
          <cell r="D3902" t="str">
            <v>21871590200019</v>
          </cell>
          <cell r="O3902" t="str">
            <v>ENEDIS</v>
          </cell>
          <cell r="P3902" t="str">
            <v>ECLAIRAGE_PUBLIC</v>
          </cell>
          <cell r="Q3902" t="str">
            <v>EP</v>
          </cell>
          <cell r="R3902" t="str">
            <v>ECLAIRAGE PUBLIC</v>
          </cell>
          <cell r="S3902">
            <v>44927</v>
          </cell>
          <cell r="T3902">
            <v>46022</v>
          </cell>
          <cell r="U3902">
            <v>87159</v>
          </cell>
          <cell r="V3902" t="str">
            <v>LE MAZEAU</v>
          </cell>
          <cell r="W3902">
            <v>87340</v>
          </cell>
          <cell r="X3902" t="str">
            <v>ST LEGER LA MONTAGNE</v>
          </cell>
          <cell r="Y3902">
            <v>0</v>
          </cell>
        </row>
        <row r="3903">
          <cell r="B3903" t="str">
            <v>15523010083965</v>
          </cell>
          <cell r="C3903" t="str">
            <v>SAINT-LEGER-LA-MONTAGNE</v>
          </cell>
          <cell r="D3903" t="str">
            <v>21871590200019</v>
          </cell>
          <cell r="O3903" t="str">
            <v>ENEDIS</v>
          </cell>
          <cell r="P3903" t="str">
            <v>ECLAIRAGE_PUBLIC</v>
          </cell>
          <cell r="Q3903" t="str">
            <v>EP</v>
          </cell>
          <cell r="R3903" t="str">
            <v>ECLAIRAGE PUBLIC</v>
          </cell>
          <cell r="S3903">
            <v>44927</v>
          </cell>
          <cell r="T3903">
            <v>46022</v>
          </cell>
          <cell r="U3903">
            <v>87159</v>
          </cell>
          <cell r="V3903" t="str">
            <v>LA VEDRENNE</v>
          </cell>
          <cell r="W3903">
            <v>87340</v>
          </cell>
          <cell r="X3903" t="str">
            <v>ST LEGER LA MONTAGNE</v>
          </cell>
          <cell r="Y3903">
            <v>0</v>
          </cell>
        </row>
        <row r="3904">
          <cell r="B3904" t="str">
            <v>15523154801708</v>
          </cell>
          <cell r="C3904" t="str">
            <v>SAINT-LEGER-LA-MONTAGNE</v>
          </cell>
          <cell r="D3904" t="str">
            <v>21871590200019</v>
          </cell>
          <cell r="O3904" t="str">
            <v>ENEDIS</v>
          </cell>
          <cell r="P3904" t="str">
            <v>ECLAIRAGE_PUBLIC</v>
          </cell>
          <cell r="Q3904" t="str">
            <v>EP</v>
          </cell>
          <cell r="R3904" t="str">
            <v>ECLAIRAGE PUBLIC</v>
          </cell>
          <cell r="S3904">
            <v>44927</v>
          </cell>
          <cell r="T3904">
            <v>46022</v>
          </cell>
          <cell r="U3904">
            <v>87159</v>
          </cell>
          <cell r="V3904" t="str">
            <v>LASGORCEIX</v>
          </cell>
          <cell r="W3904">
            <v>87340</v>
          </cell>
          <cell r="X3904" t="str">
            <v>ST LEGER LA MONTAGNE</v>
          </cell>
          <cell r="Y3904">
            <v>0</v>
          </cell>
        </row>
        <row r="3905">
          <cell r="B3905" t="str">
            <v>15523299519536</v>
          </cell>
          <cell r="C3905" t="str">
            <v>SAINT-LEGER-LA-MONTAGNE</v>
          </cell>
          <cell r="D3905" t="str">
            <v>21871590200019</v>
          </cell>
          <cell r="O3905" t="str">
            <v>ENEDIS</v>
          </cell>
          <cell r="P3905" t="str">
            <v>ECLAIRAGE_PUBLIC</v>
          </cell>
          <cell r="Q3905" t="str">
            <v>EP</v>
          </cell>
          <cell r="R3905" t="str">
            <v>ECLAIRAGE PUBLIC</v>
          </cell>
          <cell r="S3905">
            <v>44927</v>
          </cell>
          <cell r="T3905">
            <v>46022</v>
          </cell>
          <cell r="U3905">
            <v>87159</v>
          </cell>
          <cell r="V3905" t="str">
            <v>SEIGNEDRESSE</v>
          </cell>
          <cell r="W3905">
            <v>87340</v>
          </cell>
          <cell r="X3905" t="str">
            <v>ST LEGER LA MONTAGNE</v>
          </cell>
          <cell r="Y3905">
            <v>0</v>
          </cell>
        </row>
        <row r="3906">
          <cell r="B3906" t="str">
            <v>15523733672906</v>
          </cell>
          <cell r="C3906" t="str">
            <v>SAINT-LEGER-LA-MONTAGNE</v>
          </cell>
          <cell r="D3906" t="str">
            <v>21871590200019</v>
          </cell>
          <cell r="O3906" t="str">
            <v>ENEDIS</v>
          </cell>
          <cell r="P3906" t="str">
            <v>ECLAIRAGE_PUBLIC</v>
          </cell>
          <cell r="Q3906" t="str">
            <v>EP</v>
          </cell>
          <cell r="R3906" t="str">
            <v>ECLAIRAGE PUBLIC</v>
          </cell>
          <cell r="S3906">
            <v>44927</v>
          </cell>
          <cell r="T3906">
            <v>46022</v>
          </cell>
          <cell r="U3906">
            <v>87159</v>
          </cell>
          <cell r="V3906" t="str">
            <v>MARZET</v>
          </cell>
          <cell r="W3906">
            <v>87340</v>
          </cell>
          <cell r="X3906" t="str">
            <v>ST LEGER LA MONTAGNE</v>
          </cell>
          <cell r="Y3906">
            <v>0</v>
          </cell>
        </row>
        <row r="3907">
          <cell r="B3907" t="str">
            <v>15524023108558</v>
          </cell>
          <cell r="C3907" t="str">
            <v>SAINT-LEGER-LA-MONTAGNE</v>
          </cell>
          <cell r="D3907" t="str">
            <v>21871590200019</v>
          </cell>
          <cell r="O3907" t="str">
            <v>ENEDIS</v>
          </cell>
          <cell r="P3907" t="str">
            <v>ECLAIRAGE_PUBLIC</v>
          </cell>
          <cell r="Q3907" t="str">
            <v>EP</v>
          </cell>
          <cell r="R3907" t="str">
            <v>ECLAIRAGE PUBLIC</v>
          </cell>
          <cell r="S3907">
            <v>44927</v>
          </cell>
          <cell r="T3907">
            <v>46022</v>
          </cell>
          <cell r="U3907">
            <v>87159</v>
          </cell>
          <cell r="V3907" t="str">
            <v>SAUVAGNAC</v>
          </cell>
          <cell r="W3907">
            <v>87340</v>
          </cell>
          <cell r="X3907" t="str">
            <v>ST LEGER LA MONTAGNE</v>
          </cell>
          <cell r="Y3907">
            <v>0</v>
          </cell>
        </row>
        <row r="3908">
          <cell r="B3908" t="str">
            <v>15524167826382</v>
          </cell>
          <cell r="C3908" t="str">
            <v>SAINT-LEGER-LA-MONTAGNE</v>
          </cell>
          <cell r="D3908" t="str">
            <v>21871590200019</v>
          </cell>
          <cell r="O3908" t="str">
            <v>ENEDIS</v>
          </cell>
          <cell r="P3908" t="str">
            <v>BATIMENT</v>
          </cell>
          <cell r="Q3908" t="str">
            <v>BAT</v>
          </cell>
          <cell r="R3908" t="str">
            <v>SURPRESSEUR</v>
          </cell>
          <cell r="S3908">
            <v>44927</v>
          </cell>
          <cell r="T3908">
            <v>46022</v>
          </cell>
          <cell r="U3908">
            <v>87159</v>
          </cell>
          <cell r="V3908" t="str">
            <v>SAUVAGNAC</v>
          </cell>
          <cell r="W3908">
            <v>87340</v>
          </cell>
          <cell r="X3908" t="str">
            <v>ST LEGER LA MONTAGNE</v>
          </cell>
          <cell r="Y3908">
            <v>0</v>
          </cell>
        </row>
        <row r="3909">
          <cell r="B3909" t="str">
            <v>15542112832256</v>
          </cell>
          <cell r="C3909" t="str">
            <v>SAINT-LEGER-LA-MONTAGNE</v>
          </cell>
          <cell r="D3909" t="str">
            <v>21871590200019</v>
          </cell>
          <cell r="O3909" t="str">
            <v>ENEDIS</v>
          </cell>
          <cell r="P3909" t="str">
            <v>ECLAIRAGE_PUBLIC</v>
          </cell>
          <cell r="Q3909" t="str">
            <v>EP</v>
          </cell>
          <cell r="R3909" t="str">
            <v>ECLAIRAGE PUBLIC</v>
          </cell>
          <cell r="S3909">
            <v>44927</v>
          </cell>
          <cell r="T3909">
            <v>46022</v>
          </cell>
          <cell r="U3909">
            <v>87159</v>
          </cell>
          <cell r="V3909" t="str">
            <v>LESPINAS</v>
          </cell>
          <cell r="W3909">
            <v>87340</v>
          </cell>
          <cell r="X3909" t="str">
            <v>ST LEGER LA MONTAGNE</v>
          </cell>
          <cell r="Y3909">
            <v>0</v>
          </cell>
        </row>
        <row r="3910">
          <cell r="B3910" t="str">
            <v>15542257550098</v>
          </cell>
          <cell r="C3910" t="str">
            <v>SAINT-LEGER-LA-MONTAGNE</v>
          </cell>
          <cell r="D3910" t="str">
            <v>21871590200019</v>
          </cell>
          <cell r="O3910" t="str">
            <v>ENEDIS</v>
          </cell>
          <cell r="P3910" t="str">
            <v>ECLAIRAGE_PUBLIC</v>
          </cell>
          <cell r="Q3910" t="str">
            <v>EP</v>
          </cell>
          <cell r="R3910" t="str">
            <v>ECLAIRAGE PUBLIC</v>
          </cell>
          <cell r="S3910">
            <v>44927</v>
          </cell>
          <cell r="T3910">
            <v>46022</v>
          </cell>
          <cell r="U3910">
            <v>87159</v>
          </cell>
          <cell r="V3910" t="str">
            <v>L ETANG</v>
          </cell>
          <cell r="W3910">
            <v>87340</v>
          </cell>
          <cell r="X3910" t="str">
            <v>ST LEGER LA MONTAGNE</v>
          </cell>
          <cell r="Y3910">
            <v>0</v>
          </cell>
        </row>
        <row r="3911">
          <cell r="B3911" t="str">
            <v>15564399368289</v>
          </cell>
          <cell r="C3911" t="str">
            <v>SAINT-LEGER-LA-MONTAGNE</v>
          </cell>
          <cell r="D3911" t="str">
            <v>21871590200019</v>
          </cell>
          <cell r="O3911" t="str">
            <v>ENEDIS</v>
          </cell>
          <cell r="P3911" t="str">
            <v>ECLAIRAGE_PUBLIC</v>
          </cell>
          <cell r="Q3911" t="str">
            <v>EP</v>
          </cell>
          <cell r="R3911" t="str">
            <v>ECLAIRAGE PUBLIC</v>
          </cell>
          <cell r="S3911">
            <v>44927</v>
          </cell>
          <cell r="T3911">
            <v>46022</v>
          </cell>
          <cell r="U3911">
            <v>87159</v>
          </cell>
          <cell r="V3911" t="str">
            <v>JEAMMEYRAT</v>
          </cell>
          <cell r="W3911">
            <v>87340</v>
          </cell>
          <cell r="X3911" t="str">
            <v>ST LEGER LA MONTAGNE</v>
          </cell>
          <cell r="Y3911">
            <v>0</v>
          </cell>
        </row>
        <row r="3912">
          <cell r="B3912" t="str">
            <v>15525470331490</v>
          </cell>
          <cell r="C3912" t="str">
            <v>SAINT-LEONARD-DE-NOBLAT</v>
          </cell>
          <cell r="D3912" t="str">
            <v>21871610800012</v>
          </cell>
          <cell r="O3912" t="str">
            <v>ENEDIS</v>
          </cell>
          <cell r="P3912" t="str">
            <v>BATIMENT</v>
          </cell>
          <cell r="Q3912" t="str">
            <v>BAT</v>
          </cell>
          <cell r="R3912" t="str">
            <v>STATION DE POMPAGE PUY LES VIGNES</v>
          </cell>
          <cell r="S3912">
            <v>44927</v>
          </cell>
          <cell r="T3912">
            <v>46022</v>
          </cell>
          <cell r="U3912">
            <v>87161</v>
          </cell>
          <cell r="V3912" t="str">
            <v>ROUTE DES MINEURS</v>
          </cell>
          <cell r="W3912">
            <v>87400</v>
          </cell>
          <cell r="X3912" t="str">
            <v>ST LEONARD DE NOBLAT</v>
          </cell>
          <cell r="Y3912">
            <v>0</v>
          </cell>
        </row>
        <row r="3913">
          <cell r="B3913" t="str">
            <v>15525615049231</v>
          </cell>
          <cell r="C3913" t="str">
            <v>SAINT-LEONARD-DE-NOBLAT</v>
          </cell>
          <cell r="D3913" t="str">
            <v>21871610800012</v>
          </cell>
          <cell r="O3913" t="str">
            <v>ENEDIS</v>
          </cell>
          <cell r="P3913" t="str">
            <v>ECLAIRAGE_PUBLIC</v>
          </cell>
          <cell r="Q3913" t="str">
            <v>EP</v>
          </cell>
          <cell r="R3913" t="str">
            <v>ECLAIRAGE PUBLIC RTE BUJALEUF</v>
          </cell>
          <cell r="S3913">
            <v>44927</v>
          </cell>
          <cell r="T3913">
            <v>46022</v>
          </cell>
          <cell r="U3913">
            <v>87161</v>
          </cell>
          <cell r="V3913" t="str">
            <v>PUY LES VIGNES</v>
          </cell>
          <cell r="W3913">
            <v>87400</v>
          </cell>
          <cell r="X3913" t="str">
            <v>ST LEONARD DE NOBLAT</v>
          </cell>
          <cell r="Y3913">
            <v>0</v>
          </cell>
        </row>
        <row r="3914">
          <cell r="B3914" t="str">
            <v>15525759767066</v>
          </cell>
          <cell r="C3914" t="str">
            <v>SAINT-LEONARD-DE-NOBLAT</v>
          </cell>
          <cell r="D3914" t="str">
            <v>21871610800012</v>
          </cell>
          <cell r="O3914" t="str">
            <v>ENEDIS</v>
          </cell>
          <cell r="P3914" t="str">
            <v>ECLAIRAGE_PUBLIC</v>
          </cell>
          <cell r="Q3914" t="str">
            <v>EP</v>
          </cell>
          <cell r="R3914" t="str">
            <v>ECLAIRAGE PUBLIC</v>
          </cell>
          <cell r="S3914">
            <v>44927</v>
          </cell>
          <cell r="T3914">
            <v>46022</v>
          </cell>
          <cell r="U3914">
            <v>87161</v>
          </cell>
          <cell r="V3914" t="str">
            <v>LIEU DIT LA GRANGE</v>
          </cell>
          <cell r="W3914">
            <v>87400</v>
          </cell>
          <cell r="X3914" t="str">
            <v>ST LEONARD DE NOBLAT</v>
          </cell>
          <cell r="Y3914">
            <v>0</v>
          </cell>
        </row>
        <row r="3915">
          <cell r="B3915" t="str">
            <v>15525904484821</v>
          </cell>
          <cell r="C3915" t="str">
            <v>SAINT-LEONARD-DE-NOBLAT</v>
          </cell>
          <cell r="D3915" t="str">
            <v>21871610800012</v>
          </cell>
          <cell r="O3915" t="str">
            <v>ENEDIS</v>
          </cell>
          <cell r="P3915" t="str">
            <v>BATIMENT</v>
          </cell>
          <cell r="Q3915" t="str">
            <v>BAT</v>
          </cell>
          <cell r="R3915" t="str">
            <v>STATION DE POMPAGE LIFARNET</v>
          </cell>
          <cell r="S3915">
            <v>44927</v>
          </cell>
          <cell r="T3915">
            <v>46022</v>
          </cell>
          <cell r="U3915">
            <v>87161</v>
          </cell>
          <cell r="V3915" t="str">
            <v>LIFARNET</v>
          </cell>
          <cell r="W3915">
            <v>87400</v>
          </cell>
          <cell r="X3915" t="str">
            <v>ST LEONARD DE NOBLAT</v>
          </cell>
          <cell r="Y3915">
            <v>0</v>
          </cell>
        </row>
        <row r="3916">
          <cell r="B3916" t="str">
            <v>15526049202689</v>
          </cell>
          <cell r="C3916" t="str">
            <v>SAINT-LEONARD-DE-NOBLAT</v>
          </cell>
          <cell r="D3916" t="str">
            <v>21871610800012</v>
          </cell>
          <cell r="O3916" t="str">
            <v>ENEDIS</v>
          </cell>
          <cell r="P3916" t="str">
            <v>ECLAIRAGE_PUBLIC</v>
          </cell>
          <cell r="Q3916" t="str">
            <v>EP</v>
          </cell>
          <cell r="R3916" t="str">
            <v>ECLAIRAGE PUBLIC</v>
          </cell>
          <cell r="S3916">
            <v>44927</v>
          </cell>
          <cell r="T3916">
            <v>46022</v>
          </cell>
          <cell r="U3916">
            <v>87161</v>
          </cell>
          <cell r="V3916" t="str">
            <v>LES LANDES</v>
          </cell>
          <cell r="W3916">
            <v>87400</v>
          </cell>
          <cell r="X3916" t="str">
            <v>ST LEONARD DE NOBLAT</v>
          </cell>
          <cell r="Y3916">
            <v>0</v>
          </cell>
        </row>
        <row r="3917">
          <cell r="B3917" t="str">
            <v>15526193920456</v>
          </cell>
          <cell r="C3917" t="str">
            <v>SAINT-LEONARD-DE-NOBLAT</v>
          </cell>
          <cell r="D3917" t="str">
            <v>21871610800012</v>
          </cell>
          <cell r="O3917" t="str">
            <v>ENEDIS</v>
          </cell>
          <cell r="P3917" t="str">
            <v>ECLAIRAGE_PUBLIC</v>
          </cell>
          <cell r="Q3917" t="str">
            <v>EP</v>
          </cell>
          <cell r="R3917" t="str">
            <v>ECLAIRAGE PUBLIC</v>
          </cell>
          <cell r="S3917">
            <v>44927</v>
          </cell>
          <cell r="T3917">
            <v>46022</v>
          </cell>
          <cell r="U3917">
            <v>87161</v>
          </cell>
          <cell r="V3917" t="str">
            <v>LIEU DIT CHASSAGNAT</v>
          </cell>
          <cell r="W3917">
            <v>87400</v>
          </cell>
          <cell r="X3917" t="str">
            <v>ST LEONARD DE NOBLAT</v>
          </cell>
          <cell r="Y3917">
            <v>0</v>
          </cell>
        </row>
        <row r="3918">
          <cell r="B3918" t="str">
            <v>15526338638208</v>
          </cell>
          <cell r="C3918" t="str">
            <v>SAINT-LEONARD-DE-NOBLAT</v>
          </cell>
          <cell r="D3918" t="str">
            <v>21871610800012</v>
          </cell>
          <cell r="O3918" t="str">
            <v>ENEDIS</v>
          </cell>
          <cell r="P3918" t="str">
            <v>ECLAIRAGE_PUBLIC</v>
          </cell>
          <cell r="Q3918" t="str">
            <v>EP</v>
          </cell>
          <cell r="R3918" t="str">
            <v>ECLAIRAGE PUBLIC</v>
          </cell>
          <cell r="S3918">
            <v>44927</v>
          </cell>
          <cell r="T3918">
            <v>46022</v>
          </cell>
          <cell r="U3918">
            <v>87161</v>
          </cell>
          <cell r="V3918" t="str">
            <v>LIEU DIT CROS DE CHASSAGNAT</v>
          </cell>
          <cell r="W3918">
            <v>87400</v>
          </cell>
          <cell r="X3918" t="str">
            <v>ST LEONARD DE NOBLAT</v>
          </cell>
          <cell r="Y3918">
            <v>0</v>
          </cell>
        </row>
        <row r="3919">
          <cell r="B3919" t="str">
            <v>15526483356064</v>
          </cell>
          <cell r="C3919" t="str">
            <v>SAINT-LEONARD-DE-NOBLAT</v>
          </cell>
          <cell r="D3919" t="str">
            <v>21871610800012</v>
          </cell>
          <cell r="O3919" t="str">
            <v>ENEDIS</v>
          </cell>
          <cell r="P3919" t="str">
            <v>ECLAIRAGE_PUBLIC</v>
          </cell>
          <cell r="Q3919" t="str">
            <v>EP</v>
          </cell>
          <cell r="R3919" t="str">
            <v>ECLAIRAGE PUBLIC</v>
          </cell>
          <cell r="S3919">
            <v>44927</v>
          </cell>
          <cell r="T3919">
            <v>46022</v>
          </cell>
          <cell r="U3919">
            <v>87161</v>
          </cell>
          <cell r="V3919" t="str">
            <v>LIEU DIT LA GRANGE</v>
          </cell>
          <cell r="W3919">
            <v>87400</v>
          </cell>
          <cell r="X3919" t="str">
            <v>ST LEONARD DE NOBLAT</v>
          </cell>
          <cell r="Y3919">
            <v>0</v>
          </cell>
        </row>
        <row r="3920">
          <cell r="B3920" t="str">
            <v>15526628073808</v>
          </cell>
          <cell r="C3920" t="str">
            <v>SAINT-LEONARD-DE-NOBLAT</v>
          </cell>
          <cell r="D3920" t="str">
            <v>21871610800012</v>
          </cell>
          <cell r="O3920" t="str">
            <v>ENEDIS</v>
          </cell>
          <cell r="P3920" t="str">
            <v>ECLAIRAGE_PUBLIC</v>
          </cell>
          <cell r="Q3920" t="str">
            <v>EP</v>
          </cell>
          <cell r="R3920" t="str">
            <v>ECLAIRAGE PUBLIC</v>
          </cell>
          <cell r="S3920">
            <v>44927</v>
          </cell>
          <cell r="T3920">
            <v>46022</v>
          </cell>
          <cell r="U3920">
            <v>87161</v>
          </cell>
          <cell r="V3920" t="str">
            <v>MOULIN DE L ARTIGE</v>
          </cell>
          <cell r="W3920">
            <v>87400</v>
          </cell>
          <cell r="X3920" t="str">
            <v>ST LEONARD DE NOBLAT</v>
          </cell>
          <cell r="Y3920">
            <v>0</v>
          </cell>
        </row>
        <row r="3921">
          <cell r="B3921" t="str">
            <v>15526772791654</v>
          </cell>
          <cell r="C3921" t="str">
            <v>SAINT-LEONARD-DE-NOBLAT</v>
          </cell>
          <cell r="D3921" t="str">
            <v>21871610800012</v>
          </cell>
          <cell r="O3921" t="str">
            <v>ENEDIS</v>
          </cell>
          <cell r="P3921" t="str">
            <v>ECLAIRAGE_PUBLIC</v>
          </cell>
          <cell r="Q3921" t="str">
            <v>EP</v>
          </cell>
          <cell r="R3921" t="str">
            <v>ECLAIRAGE PUBLIC</v>
          </cell>
          <cell r="S3921">
            <v>44927</v>
          </cell>
          <cell r="T3921">
            <v>46022</v>
          </cell>
          <cell r="U3921">
            <v>87161</v>
          </cell>
          <cell r="V3921" t="str">
            <v>BARBOUTY</v>
          </cell>
          <cell r="W3921">
            <v>87400</v>
          </cell>
          <cell r="X3921" t="str">
            <v>ST LEONARD DE NOBLAT</v>
          </cell>
          <cell r="Y3921">
            <v>0</v>
          </cell>
        </row>
        <row r="3922">
          <cell r="B3922" t="str">
            <v>15526917509414</v>
          </cell>
          <cell r="C3922" t="str">
            <v>SAINT-LEONARD-DE-NOBLAT</v>
          </cell>
          <cell r="D3922" t="str">
            <v>21871610800012</v>
          </cell>
          <cell r="O3922" t="str">
            <v>ENEDIS</v>
          </cell>
          <cell r="P3922" t="str">
            <v>ECLAIRAGE_PUBLIC</v>
          </cell>
          <cell r="Q3922" t="str">
            <v>EP</v>
          </cell>
          <cell r="R3922" t="str">
            <v>ECLAIRAGE PUBLIC</v>
          </cell>
          <cell r="S3922">
            <v>44927</v>
          </cell>
          <cell r="T3922">
            <v>46022</v>
          </cell>
          <cell r="U3922">
            <v>87161</v>
          </cell>
          <cell r="V3922" t="str">
            <v>CITE FAREBOUT</v>
          </cell>
          <cell r="W3922">
            <v>87400</v>
          </cell>
          <cell r="X3922" t="str">
            <v>ST LEONARD DE NOBLAT</v>
          </cell>
          <cell r="Y3922">
            <v>0</v>
          </cell>
        </row>
        <row r="3923">
          <cell r="B3923" t="str">
            <v>15527062227206</v>
          </cell>
          <cell r="C3923" t="str">
            <v>SAINT-LEONARD-DE-NOBLAT</v>
          </cell>
          <cell r="D3923" t="str">
            <v>21871610800012</v>
          </cell>
          <cell r="O3923" t="str">
            <v>ENEDIS</v>
          </cell>
          <cell r="P3923" t="str">
            <v>ECLAIRAGE_PUBLIC</v>
          </cell>
          <cell r="Q3923" t="str">
            <v>EP</v>
          </cell>
          <cell r="R3923" t="str">
            <v>ECLAIRAGE PUBLIC</v>
          </cell>
          <cell r="S3923">
            <v>44927</v>
          </cell>
          <cell r="T3923">
            <v>46022</v>
          </cell>
          <cell r="U3923">
            <v>87161</v>
          </cell>
          <cell r="V3923" t="str">
            <v>LIEU DIT BEYNAT</v>
          </cell>
          <cell r="W3923">
            <v>87400</v>
          </cell>
          <cell r="X3923" t="str">
            <v>ST LEONARD DE NOBLAT</v>
          </cell>
          <cell r="Y3923">
            <v>0</v>
          </cell>
        </row>
        <row r="3924">
          <cell r="B3924" t="str">
            <v>15527206945044</v>
          </cell>
          <cell r="C3924" t="str">
            <v>SAINT-LEONARD-DE-NOBLAT</v>
          </cell>
          <cell r="D3924" t="str">
            <v>21871610800012</v>
          </cell>
          <cell r="O3924" t="str">
            <v>ENEDIS</v>
          </cell>
          <cell r="P3924" t="str">
            <v>ECLAIRAGE_PUBLIC</v>
          </cell>
          <cell r="Q3924" t="str">
            <v>EP</v>
          </cell>
          <cell r="R3924" t="str">
            <v>ECLAIRAGE PUBLIC</v>
          </cell>
          <cell r="S3924">
            <v>44927</v>
          </cell>
          <cell r="T3924">
            <v>46022</v>
          </cell>
          <cell r="U3924">
            <v>87161</v>
          </cell>
          <cell r="V3924" t="str">
            <v>ZONE ARTISANALE DE SOUMAGNE</v>
          </cell>
          <cell r="W3924">
            <v>87400</v>
          </cell>
          <cell r="X3924" t="str">
            <v>ST LEONARD DE NOBLAT</v>
          </cell>
          <cell r="Y3924">
            <v>0</v>
          </cell>
        </row>
        <row r="3925">
          <cell r="B3925" t="str">
            <v>15527351662896</v>
          </cell>
          <cell r="C3925" t="str">
            <v>SAINT-LEONARD-DE-NOBLAT</v>
          </cell>
          <cell r="D3925" t="str">
            <v>21871610800012</v>
          </cell>
          <cell r="O3925" t="str">
            <v>ENEDIS</v>
          </cell>
          <cell r="P3925" t="str">
            <v>ECLAIRAGE_PUBLIC</v>
          </cell>
          <cell r="Q3925" t="str">
            <v>EP</v>
          </cell>
          <cell r="R3925" t="str">
            <v>ECLAIRAGE PUBLIC</v>
          </cell>
          <cell r="S3925">
            <v>44927</v>
          </cell>
          <cell r="T3925">
            <v>46022</v>
          </cell>
          <cell r="U3925">
            <v>87161</v>
          </cell>
          <cell r="V3925" t="str">
            <v>CHEMIN DU GANET</v>
          </cell>
          <cell r="W3925">
            <v>87400</v>
          </cell>
          <cell r="X3925" t="str">
            <v>ST LEONARD DE NOBLAT</v>
          </cell>
          <cell r="Y3925">
            <v>0</v>
          </cell>
        </row>
        <row r="3926">
          <cell r="B3926" t="str">
            <v>15527496380630</v>
          </cell>
          <cell r="C3926" t="str">
            <v>SAINT-LEONARD-DE-NOBLAT</v>
          </cell>
          <cell r="D3926" t="str">
            <v>21871610800012</v>
          </cell>
          <cell r="O3926" t="str">
            <v>ENEDIS</v>
          </cell>
          <cell r="P3926" t="str">
            <v>ECLAIRAGE_PUBLIC</v>
          </cell>
          <cell r="Q3926" t="str">
            <v>EP</v>
          </cell>
          <cell r="R3926" t="str">
            <v>ECLAIRAGE PUBLIC</v>
          </cell>
          <cell r="S3926">
            <v>44927</v>
          </cell>
          <cell r="T3926">
            <v>46022</v>
          </cell>
          <cell r="U3926">
            <v>87161</v>
          </cell>
          <cell r="V3926" t="str">
            <v>LA MALADRERIE</v>
          </cell>
          <cell r="W3926">
            <v>87400</v>
          </cell>
          <cell r="X3926" t="str">
            <v>ST LEONARD DE NOBLAT</v>
          </cell>
          <cell r="Y3926">
            <v>0</v>
          </cell>
        </row>
        <row r="3927">
          <cell r="B3927" t="str">
            <v>15528509366522</v>
          </cell>
          <cell r="C3927" t="str">
            <v>SAINT-LEONARD-DE-NOBLAT</v>
          </cell>
          <cell r="D3927" t="str">
            <v>21871610800012</v>
          </cell>
          <cell r="O3927" t="str">
            <v>ENEDIS</v>
          </cell>
          <cell r="P3927" t="str">
            <v>ECLAIRAGE_PUBLIC</v>
          </cell>
          <cell r="Q3927" t="str">
            <v>EP</v>
          </cell>
          <cell r="R3927" t="str">
            <v>ECLAIRAGE PUBLIC</v>
          </cell>
          <cell r="S3927">
            <v>44927</v>
          </cell>
          <cell r="T3927">
            <v>46022</v>
          </cell>
          <cell r="U3927">
            <v>87161</v>
          </cell>
          <cell r="V3927" t="str">
            <v>CITE DU BREUIL</v>
          </cell>
          <cell r="W3927">
            <v>87400</v>
          </cell>
          <cell r="X3927" t="str">
            <v>ST LEONARD DE NOBLAT</v>
          </cell>
          <cell r="Y3927">
            <v>0</v>
          </cell>
        </row>
        <row r="3928">
          <cell r="B3928" t="str">
            <v>15528798802131</v>
          </cell>
          <cell r="C3928" t="str">
            <v>SAINT-LEONARD-DE-NOBLAT</v>
          </cell>
          <cell r="D3928" t="str">
            <v>21871610800012</v>
          </cell>
          <cell r="O3928" t="str">
            <v>ENEDIS</v>
          </cell>
          <cell r="P3928" t="str">
            <v>ECLAIRAGE_PUBLIC</v>
          </cell>
          <cell r="Q3928" t="str">
            <v>EP</v>
          </cell>
          <cell r="R3928" t="str">
            <v>ECLAIRAGE PUBLIC</v>
          </cell>
          <cell r="S3928">
            <v>44927</v>
          </cell>
          <cell r="T3928">
            <v>46022</v>
          </cell>
          <cell r="U3928">
            <v>87161</v>
          </cell>
          <cell r="V3928" t="str">
            <v>AVENUE DE DRUSENHEIM</v>
          </cell>
          <cell r="W3928">
            <v>87400</v>
          </cell>
          <cell r="X3928" t="str">
            <v>ST LEONARD DE NOBLAT</v>
          </cell>
          <cell r="Y3928">
            <v>0</v>
          </cell>
        </row>
        <row r="3929">
          <cell r="B3929" t="str">
            <v>15529232955500</v>
          </cell>
          <cell r="C3929" t="str">
            <v>SAINT-LEONARD-DE-NOBLAT</v>
          </cell>
          <cell r="D3929" t="str">
            <v>21871610800012</v>
          </cell>
          <cell r="O3929" t="str">
            <v>ENEDIS</v>
          </cell>
          <cell r="P3929" t="str">
            <v>ECLAIRAGE_PUBLIC</v>
          </cell>
          <cell r="Q3929" t="str">
            <v>EP</v>
          </cell>
          <cell r="R3929" t="str">
            <v>ECLAIRAGE PUBLIC</v>
          </cell>
          <cell r="S3929">
            <v>44927</v>
          </cell>
          <cell r="T3929">
            <v>46022</v>
          </cell>
          <cell r="U3929">
            <v>87161</v>
          </cell>
          <cell r="V3929" t="str">
            <v>AVENUE DE DRUSENHEIM</v>
          </cell>
          <cell r="W3929">
            <v>87400</v>
          </cell>
          <cell r="X3929" t="str">
            <v>ST LEONARD DE NOBLAT</v>
          </cell>
          <cell r="Y3929">
            <v>0</v>
          </cell>
        </row>
        <row r="3930">
          <cell r="B3930" t="str">
            <v>15539797356405</v>
          </cell>
          <cell r="C3930" t="str">
            <v>SAINT-LEONARD-DE-NOBLAT</v>
          </cell>
          <cell r="D3930" t="str">
            <v>21871610800012</v>
          </cell>
          <cell r="O3930" t="str">
            <v>ENEDIS</v>
          </cell>
          <cell r="P3930" t="str">
            <v>ECLAIRAGE_PUBLIC</v>
          </cell>
          <cell r="Q3930" t="str">
            <v>EP</v>
          </cell>
          <cell r="R3930" t="str">
            <v>ECLAIRAGE PUBLIC</v>
          </cell>
          <cell r="S3930">
            <v>44927</v>
          </cell>
          <cell r="T3930">
            <v>46022</v>
          </cell>
          <cell r="U3930">
            <v>87161</v>
          </cell>
          <cell r="V3930" t="str">
            <v>MOULIN MAUMOT</v>
          </cell>
          <cell r="W3930">
            <v>87400</v>
          </cell>
          <cell r="X3930" t="str">
            <v>ST LEONARD DE NOBLAT</v>
          </cell>
          <cell r="Y3930">
            <v>0</v>
          </cell>
        </row>
        <row r="3931">
          <cell r="B3931" t="str">
            <v>15539942074295</v>
          </cell>
          <cell r="C3931" t="str">
            <v>SAINT-LEONARD-DE-NOBLAT</v>
          </cell>
          <cell r="D3931" t="str">
            <v>21871610800012</v>
          </cell>
          <cell r="O3931" t="str">
            <v>ENEDIS</v>
          </cell>
          <cell r="P3931" t="str">
            <v>ECLAIRAGE_PUBLIC</v>
          </cell>
          <cell r="Q3931" t="str">
            <v>EP</v>
          </cell>
          <cell r="R3931" t="str">
            <v>ECLAIRAGE PUBLIC</v>
          </cell>
          <cell r="S3931">
            <v>44927</v>
          </cell>
          <cell r="T3931">
            <v>46022</v>
          </cell>
          <cell r="U3931">
            <v>87161</v>
          </cell>
          <cell r="V3931" t="str">
            <v>ROMEFORT</v>
          </cell>
          <cell r="W3931">
            <v>87400</v>
          </cell>
          <cell r="X3931" t="str">
            <v>ST LEONARD DE NOBLAT</v>
          </cell>
          <cell r="Y3931">
            <v>0</v>
          </cell>
        </row>
        <row r="3932">
          <cell r="B3932" t="str">
            <v>15540086792052</v>
          </cell>
          <cell r="C3932" t="str">
            <v>SAINT-LEONARD-DE-NOBLAT</v>
          </cell>
          <cell r="D3932" t="str">
            <v>21871610800012</v>
          </cell>
          <cell r="O3932" t="str">
            <v>ENEDIS</v>
          </cell>
          <cell r="P3932" t="str">
            <v>ECLAIRAGE_PUBLIC</v>
          </cell>
          <cell r="Q3932" t="str">
            <v>EP</v>
          </cell>
          <cell r="R3932" t="str">
            <v>ECLAIRAGE PUBLIC</v>
          </cell>
          <cell r="S3932">
            <v>44927</v>
          </cell>
          <cell r="T3932">
            <v>46022</v>
          </cell>
          <cell r="U3932">
            <v>87161</v>
          </cell>
          <cell r="V3932" t="str">
            <v>LE MAS REVERY</v>
          </cell>
          <cell r="W3932">
            <v>87400</v>
          </cell>
          <cell r="X3932" t="str">
            <v>ST LEONARD DE NOBLAT</v>
          </cell>
          <cell r="Y3932">
            <v>0</v>
          </cell>
        </row>
        <row r="3933">
          <cell r="B3933" t="str">
            <v>15540231509810</v>
          </cell>
          <cell r="C3933" t="str">
            <v>SAINT-LEONARD-DE-NOBLAT</v>
          </cell>
          <cell r="D3933" t="str">
            <v>21871610800012</v>
          </cell>
          <cell r="O3933" t="str">
            <v>ENEDIS</v>
          </cell>
          <cell r="P3933" t="str">
            <v>ECLAIRAGE_PUBLIC</v>
          </cell>
          <cell r="Q3933" t="str">
            <v>EP</v>
          </cell>
          <cell r="R3933" t="str">
            <v>ECLAIRAGE PUBLIC</v>
          </cell>
          <cell r="S3933">
            <v>44927</v>
          </cell>
          <cell r="T3933">
            <v>46022</v>
          </cell>
          <cell r="U3933">
            <v>87161</v>
          </cell>
          <cell r="V3933" t="str">
            <v>LES QUEUES NEUVES</v>
          </cell>
          <cell r="W3933">
            <v>87400</v>
          </cell>
          <cell r="X3933" t="str">
            <v>ST LEONARD DE NOBLAT</v>
          </cell>
          <cell r="Y3933">
            <v>0</v>
          </cell>
        </row>
        <row r="3934">
          <cell r="B3934" t="str">
            <v>15540376227664</v>
          </cell>
          <cell r="C3934" t="str">
            <v>SAINT-LEONARD-DE-NOBLAT</v>
          </cell>
          <cell r="D3934" t="str">
            <v>21871610800012</v>
          </cell>
          <cell r="O3934" t="str">
            <v>ENEDIS</v>
          </cell>
          <cell r="P3934" t="str">
            <v>ECLAIRAGE_PUBLIC</v>
          </cell>
          <cell r="Q3934" t="str">
            <v>EP</v>
          </cell>
          <cell r="R3934" t="str">
            <v>ECLAIRAGE PUBLIC</v>
          </cell>
          <cell r="S3934">
            <v>44927</v>
          </cell>
          <cell r="T3934">
            <v>46022</v>
          </cell>
          <cell r="U3934">
            <v>87161</v>
          </cell>
          <cell r="V3934" t="str">
            <v>LIEU DIT LA BESSE</v>
          </cell>
          <cell r="W3934">
            <v>87400</v>
          </cell>
          <cell r="X3934" t="str">
            <v>ST LEONARD DE NOBLAT</v>
          </cell>
          <cell r="Y3934">
            <v>0</v>
          </cell>
        </row>
        <row r="3935">
          <cell r="B3935" t="str">
            <v>15540520945424</v>
          </cell>
          <cell r="C3935" t="str">
            <v>SAINT-LEONARD-DE-NOBLAT</v>
          </cell>
          <cell r="D3935" t="str">
            <v>21871610800012</v>
          </cell>
          <cell r="O3935" t="str">
            <v>ENEDIS</v>
          </cell>
          <cell r="P3935" t="str">
            <v>ECLAIRAGE_PUBLIC</v>
          </cell>
          <cell r="Q3935" t="str">
            <v>EP</v>
          </cell>
          <cell r="R3935" t="str">
            <v>ECLAIRAGE PUBLIC</v>
          </cell>
          <cell r="S3935">
            <v>44927</v>
          </cell>
          <cell r="T3935">
            <v>46022</v>
          </cell>
          <cell r="U3935">
            <v>87161</v>
          </cell>
          <cell r="V3935" t="str">
            <v>LA MAZIERE</v>
          </cell>
          <cell r="W3935">
            <v>87400</v>
          </cell>
          <cell r="X3935" t="str">
            <v>ST LEONARD DE NOBLAT</v>
          </cell>
          <cell r="Y3935">
            <v>0</v>
          </cell>
        </row>
        <row r="3936">
          <cell r="B3936" t="str">
            <v>15540665663279</v>
          </cell>
          <cell r="C3936" t="str">
            <v>SAINT-LEONARD-DE-NOBLAT</v>
          </cell>
          <cell r="D3936" t="str">
            <v>21871610800012</v>
          </cell>
          <cell r="O3936" t="str">
            <v>ENEDIS</v>
          </cell>
          <cell r="P3936" t="str">
            <v>ECLAIRAGE_PUBLIC</v>
          </cell>
          <cell r="Q3936" t="str">
            <v>EP</v>
          </cell>
          <cell r="R3936" t="str">
            <v>ECLAIRAGE PUBLIC</v>
          </cell>
          <cell r="S3936">
            <v>44927</v>
          </cell>
          <cell r="T3936">
            <v>46022</v>
          </cell>
          <cell r="U3936">
            <v>87161</v>
          </cell>
          <cell r="V3936" t="str">
            <v>LA PRONCHE</v>
          </cell>
          <cell r="W3936">
            <v>87400</v>
          </cell>
          <cell r="X3936" t="str">
            <v>ST LEONARD DE NOBLAT</v>
          </cell>
          <cell r="Y3936">
            <v>0</v>
          </cell>
        </row>
        <row r="3937">
          <cell r="B3937" t="str">
            <v>15540810381059</v>
          </cell>
          <cell r="C3937" t="str">
            <v>SAINT-LEONARD-DE-NOBLAT</v>
          </cell>
          <cell r="D3937" t="str">
            <v>21871610800012</v>
          </cell>
          <cell r="O3937" t="str">
            <v>ENEDIS</v>
          </cell>
          <cell r="P3937" t="str">
            <v>ECLAIRAGE_PUBLIC</v>
          </cell>
          <cell r="Q3937" t="str">
            <v>EP</v>
          </cell>
          <cell r="R3937" t="str">
            <v>ECLAIRAGE PUBLIC</v>
          </cell>
          <cell r="S3937">
            <v>44927</v>
          </cell>
          <cell r="T3937">
            <v>46022</v>
          </cell>
          <cell r="U3937">
            <v>87161</v>
          </cell>
          <cell r="V3937" t="str">
            <v>TUILERIE DE LA BESSE</v>
          </cell>
          <cell r="W3937">
            <v>87400</v>
          </cell>
          <cell r="X3937" t="str">
            <v>ST LEONARD DE NOBLAT</v>
          </cell>
          <cell r="Y3937">
            <v>0</v>
          </cell>
        </row>
        <row r="3938">
          <cell r="B3938" t="str">
            <v>15540955098862</v>
          </cell>
          <cell r="C3938" t="str">
            <v>SAINT-LEONARD-DE-NOBLAT</v>
          </cell>
          <cell r="D3938" t="str">
            <v>21871610800012</v>
          </cell>
          <cell r="O3938" t="str">
            <v>ENEDIS</v>
          </cell>
          <cell r="P3938" t="str">
            <v>ECLAIRAGE_PUBLIC</v>
          </cell>
          <cell r="Q3938" t="str">
            <v>EP</v>
          </cell>
          <cell r="R3938" t="str">
            <v>ECLAIRAGE PUBLIC</v>
          </cell>
          <cell r="S3938">
            <v>44927</v>
          </cell>
          <cell r="T3938">
            <v>46022</v>
          </cell>
          <cell r="U3938">
            <v>87161</v>
          </cell>
          <cell r="V3938" t="str">
            <v>LIEU DIT CHIGOT</v>
          </cell>
          <cell r="W3938">
            <v>87400</v>
          </cell>
          <cell r="X3938" t="str">
            <v>ST LEONARD DE NOBLAT</v>
          </cell>
          <cell r="Y3938">
            <v>0</v>
          </cell>
        </row>
        <row r="3939">
          <cell r="B3939" t="str">
            <v>15541099816620</v>
          </cell>
          <cell r="C3939" t="str">
            <v>SAINT-LEONARD-DE-NOBLAT</v>
          </cell>
          <cell r="D3939" t="str">
            <v>21871610800012</v>
          </cell>
          <cell r="O3939" t="str">
            <v>ENEDIS</v>
          </cell>
          <cell r="P3939" t="str">
            <v>BATIMENT</v>
          </cell>
          <cell r="Q3939" t="str">
            <v>BAT</v>
          </cell>
          <cell r="R3939" t="str">
            <v>STATION DE POMPAGE CHIGOT</v>
          </cell>
          <cell r="S3939">
            <v>44927</v>
          </cell>
          <cell r="T3939">
            <v>46022</v>
          </cell>
          <cell r="U3939">
            <v>87161</v>
          </cell>
          <cell r="V3939" t="str">
            <v>LIEU DIT CHIGOT</v>
          </cell>
          <cell r="W3939">
            <v>87400</v>
          </cell>
          <cell r="X3939" t="str">
            <v>ST LEONARD DE NOBLAT</v>
          </cell>
          <cell r="Y3939">
            <v>0</v>
          </cell>
        </row>
        <row r="3940">
          <cell r="B3940" t="str">
            <v>15541244534400</v>
          </cell>
          <cell r="C3940" t="str">
            <v>SAINT-LEONARD-DE-NOBLAT</v>
          </cell>
          <cell r="D3940" t="str">
            <v>21871610800012</v>
          </cell>
          <cell r="O3940" t="str">
            <v>ENEDIS</v>
          </cell>
          <cell r="P3940" t="str">
            <v>ECLAIRAGE_PUBLIC</v>
          </cell>
          <cell r="Q3940" t="str">
            <v>EP</v>
          </cell>
          <cell r="R3940" t="str">
            <v>ECLAIRAGE PUBLIC</v>
          </cell>
          <cell r="S3940">
            <v>44927</v>
          </cell>
          <cell r="T3940">
            <v>46022</v>
          </cell>
          <cell r="U3940">
            <v>87161</v>
          </cell>
          <cell r="V3940" t="str">
            <v>LIEU DIT LA CHAPELLE</v>
          </cell>
          <cell r="W3940">
            <v>87400</v>
          </cell>
          <cell r="X3940" t="str">
            <v>ST LEONARD DE NOBLAT</v>
          </cell>
          <cell r="Y3940">
            <v>0</v>
          </cell>
        </row>
        <row r="3941">
          <cell r="B3941" t="str">
            <v>15541389252255</v>
          </cell>
          <cell r="C3941" t="str">
            <v>SAINT-LEONARD-DE-NOBLAT</v>
          </cell>
          <cell r="D3941" t="str">
            <v>21871610800012</v>
          </cell>
          <cell r="O3941" t="str">
            <v>ENEDIS</v>
          </cell>
          <cell r="P3941" t="str">
            <v>ECLAIRAGE_PUBLIC</v>
          </cell>
          <cell r="Q3941" t="str">
            <v>EP</v>
          </cell>
          <cell r="R3941" t="str">
            <v>ECLAIRAGE PUBLIC</v>
          </cell>
          <cell r="S3941">
            <v>44927</v>
          </cell>
          <cell r="T3941">
            <v>46022</v>
          </cell>
          <cell r="U3941">
            <v>87161</v>
          </cell>
          <cell r="V3941" t="str">
            <v>LA RONDE</v>
          </cell>
          <cell r="W3941">
            <v>87400</v>
          </cell>
          <cell r="X3941" t="str">
            <v>ST LEONARD DE NOBLAT</v>
          </cell>
          <cell r="Y3941">
            <v>0</v>
          </cell>
        </row>
        <row r="3942">
          <cell r="B3942" t="str">
            <v>15541533970015</v>
          </cell>
          <cell r="C3942" t="str">
            <v>SAINT-LEONARD-DE-NOBLAT</v>
          </cell>
          <cell r="D3942" t="str">
            <v>21871610800012</v>
          </cell>
          <cell r="O3942" t="str">
            <v>ENEDIS</v>
          </cell>
          <cell r="P3942" t="str">
            <v>ECLAIRAGE_PUBLIC</v>
          </cell>
          <cell r="Q3942" t="str">
            <v>EP</v>
          </cell>
          <cell r="R3942" t="str">
            <v>ECLAIRAGE PUBLIC</v>
          </cell>
          <cell r="S3942">
            <v>44927</v>
          </cell>
          <cell r="T3942">
            <v>46022</v>
          </cell>
          <cell r="U3942">
            <v>87161</v>
          </cell>
          <cell r="V3942" t="str">
            <v>LE THEIL</v>
          </cell>
          <cell r="W3942">
            <v>87400</v>
          </cell>
          <cell r="X3942" t="str">
            <v>ST LEONARD DE NOBLAT</v>
          </cell>
          <cell r="Y3942">
            <v>0</v>
          </cell>
        </row>
        <row r="3943">
          <cell r="B3943" t="str">
            <v>15541678687829</v>
          </cell>
          <cell r="C3943" t="str">
            <v>SAINT-LEONARD-DE-NOBLAT</v>
          </cell>
          <cell r="D3943" t="str">
            <v>21871610800012</v>
          </cell>
          <cell r="O3943" t="str">
            <v>ENEDIS</v>
          </cell>
          <cell r="P3943" t="str">
            <v>ECLAIRAGE_PUBLIC</v>
          </cell>
          <cell r="Q3943" t="str">
            <v>EP</v>
          </cell>
          <cell r="R3943" t="str">
            <v>ECLAIRAGE PUBLIC</v>
          </cell>
          <cell r="S3943">
            <v>44927</v>
          </cell>
          <cell r="T3943">
            <v>46022</v>
          </cell>
          <cell r="U3943">
            <v>87161</v>
          </cell>
          <cell r="V3943" t="str">
            <v>LE NOUHAUD</v>
          </cell>
          <cell r="W3943">
            <v>87400</v>
          </cell>
          <cell r="X3943" t="str">
            <v>ST LEONARD DE NOBLAT</v>
          </cell>
          <cell r="Y3943">
            <v>0</v>
          </cell>
        </row>
        <row r="3944">
          <cell r="B3944" t="str">
            <v>15541823405627</v>
          </cell>
          <cell r="C3944" t="str">
            <v>SAINT-LEONARD-DE-NOBLAT</v>
          </cell>
          <cell r="D3944" t="str">
            <v>21871610800012</v>
          </cell>
          <cell r="O3944" t="str">
            <v>ENEDIS</v>
          </cell>
          <cell r="P3944" t="str">
            <v>ECLAIRAGE_PUBLIC</v>
          </cell>
          <cell r="Q3944" t="str">
            <v>EP</v>
          </cell>
          <cell r="R3944" t="str">
            <v>ECLAIRAGE PUBLIC</v>
          </cell>
          <cell r="S3944">
            <v>44927</v>
          </cell>
          <cell r="T3944">
            <v>46022</v>
          </cell>
          <cell r="U3944">
            <v>87161</v>
          </cell>
          <cell r="V3944" t="str">
            <v>SALVERT</v>
          </cell>
          <cell r="W3944">
            <v>87400</v>
          </cell>
          <cell r="X3944" t="str">
            <v>ST LEONARD DE NOBLAT</v>
          </cell>
          <cell r="Y3944">
            <v>0</v>
          </cell>
        </row>
        <row r="3945">
          <cell r="B3945" t="str">
            <v>15541968123471</v>
          </cell>
          <cell r="C3945" t="str">
            <v>SAINT-LEONARD-DE-NOBLAT</v>
          </cell>
          <cell r="D3945" t="str">
            <v>21871610800012</v>
          </cell>
          <cell r="O3945" t="str">
            <v>ENEDIS</v>
          </cell>
          <cell r="P3945" t="str">
            <v>BATIMENT</v>
          </cell>
          <cell r="Q3945" t="str">
            <v>BAT</v>
          </cell>
          <cell r="R3945" t="str">
            <v>RESERVOIR DE ST AUBIN</v>
          </cell>
          <cell r="S3945">
            <v>44927</v>
          </cell>
          <cell r="T3945">
            <v>46022</v>
          </cell>
          <cell r="U3945">
            <v>87161</v>
          </cell>
          <cell r="V3945" t="str">
            <v>LA MOULADE</v>
          </cell>
          <cell r="W3945">
            <v>87400</v>
          </cell>
          <cell r="X3945" t="str">
            <v>ST LEONARD DE NOBLAT</v>
          </cell>
          <cell r="Y3945">
            <v>0</v>
          </cell>
        </row>
        <row r="3946">
          <cell r="B3946" t="str">
            <v>15542112841257</v>
          </cell>
          <cell r="C3946" t="str">
            <v>SAINT-LEONARD-DE-NOBLAT</v>
          </cell>
          <cell r="D3946" t="str">
            <v>21871610800012</v>
          </cell>
          <cell r="O3946" t="str">
            <v>ENEDIS</v>
          </cell>
          <cell r="P3946" t="str">
            <v>ECLAIRAGE_PUBLIC</v>
          </cell>
          <cell r="Q3946" t="str">
            <v>EP</v>
          </cell>
          <cell r="R3946" t="str">
            <v>ECLAIRAGE PUBLIC</v>
          </cell>
          <cell r="S3946">
            <v>44927</v>
          </cell>
          <cell r="T3946">
            <v>46022</v>
          </cell>
          <cell r="U3946">
            <v>87161</v>
          </cell>
          <cell r="V3946" t="str">
            <v>LIEU DIT CHABANT</v>
          </cell>
          <cell r="W3946">
            <v>87400</v>
          </cell>
          <cell r="X3946" t="str">
            <v>ST LEONARD DE NOBLAT</v>
          </cell>
          <cell r="Y3946">
            <v>0</v>
          </cell>
        </row>
        <row r="3947">
          <cell r="B3947" t="str">
            <v>15542257559085</v>
          </cell>
          <cell r="C3947" t="str">
            <v>SAINT-LEONARD-DE-NOBLAT</v>
          </cell>
          <cell r="D3947" t="str">
            <v>21871610800012</v>
          </cell>
          <cell r="O3947" t="str">
            <v>ENEDIS</v>
          </cell>
          <cell r="P3947" t="str">
            <v>ECLAIRAGE_PUBLIC</v>
          </cell>
          <cell r="Q3947" t="str">
            <v>EP</v>
          </cell>
          <cell r="R3947" t="str">
            <v>ECLAIRAGE PUBLIC</v>
          </cell>
          <cell r="S3947">
            <v>44927</v>
          </cell>
          <cell r="T3947">
            <v>46022</v>
          </cell>
          <cell r="U3947">
            <v>87161</v>
          </cell>
          <cell r="V3947" t="str">
            <v>LIEU DIT SAINT AUBIN</v>
          </cell>
          <cell r="W3947">
            <v>87400</v>
          </cell>
          <cell r="X3947" t="str">
            <v>ST LEONARD DE NOBLAT</v>
          </cell>
          <cell r="Y3947">
            <v>0</v>
          </cell>
        </row>
        <row r="3948">
          <cell r="B3948" t="str">
            <v>15542402276840</v>
          </cell>
          <cell r="C3948" t="str">
            <v>SAINT-LEONARD-DE-NOBLAT</v>
          </cell>
          <cell r="D3948" t="str">
            <v>21871610800012</v>
          </cell>
          <cell r="O3948" t="str">
            <v>ENEDIS</v>
          </cell>
          <cell r="P3948" t="str">
            <v>ECLAIRAGE_PUBLIC</v>
          </cell>
          <cell r="Q3948" t="str">
            <v>EP</v>
          </cell>
          <cell r="R3948" t="str">
            <v>ECLAIRAGE PUBLIC</v>
          </cell>
          <cell r="S3948">
            <v>44927</v>
          </cell>
          <cell r="T3948">
            <v>46022</v>
          </cell>
          <cell r="U3948">
            <v>87161</v>
          </cell>
          <cell r="V3948" t="str">
            <v>CITE DE PUY LES VIGNES</v>
          </cell>
          <cell r="W3948">
            <v>87400</v>
          </cell>
          <cell r="X3948" t="str">
            <v>ST LEONARD DE NOBLAT</v>
          </cell>
          <cell r="Y3948">
            <v>0</v>
          </cell>
        </row>
        <row r="3949">
          <cell r="B3949" t="str">
            <v>15542546994675</v>
          </cell>
          <cell r="C3949" t="str">
            <v>SAINT-LEONARD-DE-NOBLAT</v>
          </cell>
          <cell r="D3949" t="str">
            <v>21871610800012</v>
          </cell>
          <cell r="O3949" t="str">
            <v>ENEDIS</v>
          </cell>
          <cell r="P3949" t="str">
            <v>ECLAIRAGE_PUBLIC</v>
          </cell>
          <cell r="Q3949" t="str">
            <v>EP</v>
          </cell>
          <cell r="R3949" t="str">
            <v>ECLAIRAGE PUBLIC</v>
          </cell>
          <cell r="S3949">
            <v>44927</v>
          </cell>
          <cell r="T3949">
            <v>46022</v>
          </cell>
          <cell r="U3949">
            <v>87161</v>
          </cell>
          <cell r="V3949" t="str">
            <v>PUY LES VIGNES</v>
          </cell>
          <cell r="W3949">
            <v>87400</v>
          </cell>
          <cell r="X3949" t="str">
            <v>ST LEONARD DE NOBLAT</v>
          </cell>
          <cell r="Y3949">
            <v>0</v>
          </cell>
        </row>
        <row r="3950">
          <cell r="B3950" t="str">
            <v>15551374765409</v>
          </cell>
          <cell r="C3950" t="str">
            <v>SAINT-LEONARD-DE-NOBLAT</v>
          </cell>
          <cell r="D3950" t="str">
            <v>21871610800012</v>
          </cell>
          <cell r="O3950" t="str">
            <v>ENEDIS</v>
          </cell>
          <cell r="P3950" t="str">
            <v>BATIMENT</v>
          </cell>
          <cell r="Q3950" t="str">
            <v>BAT</v>
          </cell>
          <cell r="R3950" t="str">
            <v>CHATEAU D EAU LE LANDEIX LAJOUMARD</v>
          </cell>
          <cell r="S3950">
            <v>44927</v>
          </cell>
          <cell r="T3950">
            <v>46022</v>
          </cell>
          <cell r="U3950">
            <v>87161</v>
          </cell>
          <cell r="V3950" t="str">
            <v>ROUTE DE LANDEIX</v>
          </cell>
          <cell r="W3950">
            <v>87400</v>
          </cell>
          <cell r="X3950" t="str">
            <v>ST LEONARD DE NOBLAT</v>
          </cell>
          <cell r="Y3950">
            <v>0</v>
          </cell>
        </row>
        <row r="3951">
          <cell r="B3951" t="str">
            <v>15551664234885</v>
          </cell>
          <cell r="C3951" t="str">
            <v>SAINT-LEONARD-DE-NOBLAT</v>
          </cell>
          <cell r="D3951" t="str">
            <v>21871610800012</v>
          </cell>
          <cell r="O3951" t="str">
            <v>ENEDIS</v>
          </cell>
          <cell r="P3951" t="str">
            <v>ECLAIRAGE_PUBLIC</v>
          </cell>
          <cell r="Q3951" t="str">
            <v>EP</v>
          </cell>
          <cell r="R3951" t="str">
            <v>ECLAIRAGE PUBLIC</v>
          </cell>
          <cell r="S3951">
            <v>44927</v>
          </cell>
          <cell r="T3951">
            <v>46022</v>
          </cell>
          <cell r="U3951">
            <v>87161</v>
          </cell>
          <cell r="V3951" t="str">
            <v>20, RUE BERLIOZ</v>
          </cell>
          <cell r="W3951">
            <v>87400</v>
          </cell>
          <cell r="X3951" t="str">
            <v>ST LEONARD DE NOBLAT</v>
          </cell>
          <cell r="Y3951">
            <v>0</v>
          </cell>
        </row>
        <row r="3952">
          <cell r="B3952" t="str">
            <v>15551808952623</v>
          </cell>
          <cell r="C3952" t="str">
            <v>SAINT-LEONARD-DE-NOBLAT</v>
          </cell>
          <cell r="D3952" t="str">
            <v>21871610800012</v>
          </cell>
          <cell r="O3952" t="str">
            <v>ENEDIS</v>
          </cell>
          <cell r="P3952" t="str">
            <v>ECLAIRAGE_PUBLIC</v>
          </cell>
          <cell r="Q3952" t="str">
            <v>EP</v>
          </cell>
          <cell r="R3952" t="str">
            <v>ECLAIRAGE PUBLIC</v>
          </cell>
          <cell r="S3952">
            <v>44927</v>
          </cell>
          <cell r="T3952">
            <v>46022</v>
          </cell>
          <cell r="U3952">
            <v>87161</v>
          </cell>
          <cell r="V3952" t="str">
            <v>4, RUE GEORGES BRASSENS</v>
          </cell>
          <cell r="W3952">
            <v>87400</v>
          </cell>
          <cell r="X3952" t="str">
            <v>ST LEONARD DE NOBLAT</v>
          </cell>
          <cell r="Y3952">
            <v>0</v>
          </cell>
        </row>
        <row r="3953">
          <cell r="B3953" t="str">
            <v>15551953670490</v>
          </cell>
          <cell r="C3953" t="str">
            <v>SAINT-LEONARD-DE-NOBLAT</v>
          </cell>
          <cell r="D3953" t="str">
            <v>21871610800012</v>
          </cell>
          <cell r="O3953" t="str">
            <v>ENEDIS</v>
          </cell>
          <cell r="P3953" t="str">
            <v>BATIMENT</v>
          </cell>
          <cell r="Q3953" t="str">
            <v>BAT</v>
          </cell>
          <cell r="R3953" t="str">
            <v>STATION DE LAJOUMARD</v>
          </cell>
          <cell r="S3953">
            <v>44927</v>
          </cell>
          <cell r="T3953">
            <v>46022</v>
          </cell>
          <cell r="U3953">
            <v>87161</v>
          </cell>
          <cell r="V3953" t="str">
            <v>LAJOUMARD</v>
          </cell>
          <cell r="W3953">
            <v>87400</v>
          </cell>
          <cell r="X3953" t="str">
            <v>ST LEONARD DE NOBLAT</v>
          </cell>
          <cell r="Y3953">
            <v>0</v>
          </cell>
        </row>
        <row r="3954">
          <cell r="B3954" t="str">
            <v>15552098388233</v>
          </cell>
          <cell r="C3954" t="str">
            <v>SAINT-LEONARD-DE-NOBLAT</v>
          </cell>
          <cell r="D3954" t="str">
            <v>21871610800012</v>
          </cell>
          <cell r="O3954" t="str">
            <v>ENEDIS</v>
          </cell>
          <cell r="P3954" t="str">
            <v>ECLAIRAGE_PUBLIC</v>
          </cell>
          <cell r="Q3954" t="str">
            <v>EP</v>
          </cell>
          <cell r="R3954" t="str">
            <v>ECLAIRAGE PUBLIC</v>
          </cell>
          <cell r="S3954">
            <v>44927</v>
          </cell>
          <cell r="T3954">
            <v>46022</v>
          </cell>
          <cell r="U3954">
            <v>87161</v>
          </cell>
          <cell r="V3954" t="str">
            <v>LAJOUMARD</v>
          </cell>
          <cell r="W3954">
            <v>87400</v>
          </cell>
          <cell r="X3954" t="str">
            <v>ST LEONARD DE NOBLAT</v>
          </cell>
          <cell r="Y3954">
            <v>0</v>
          </cell>
        </row>
        <row r="3955">
          <cell r="B3955" t="str">
            <v>15552243106031</v>
          </cell>
          <cell r="C3955" t="str">
            <v>SAINT-LEONARD-DE-NOBLAT</v>
          </cell>
          <cell r="D3955" t="str">
            <v>21871610800012</v>
          </cell>
          <cell r="O3955" t="str">
            <v>ENEDIS</v>
          </cell>
          <cell r="P3955" t="str">
            <v>ECLAIRAGE_PUBLIC</v>
          </cell>
          <cell r="Q3955" t="str">
            <v>EP</v>
          </cell>
          <cell r="R3955" t="str">
            <v>ECLAIRAGE PUBLIC</v>
          </cell>
          <cell r="S3955">
            <v>44927</v>
          </cell>
          <cell r="T3955">
            <v>46022</v>
          </cell>
          <cell r="U3955">
            <v>87161</v>
          </cell>
          <cell r="V3955" t="str">
            <v>LIEU DIT LES GRANDES CHAUMES</v>
          </cell>
          <cell r="W3955">
            <v>87400</v>
          </cell>
          <cell r="X3955" t="str">
            <v>ST LEONARD DE NOBLAT</v>
          </cell>
          <cell r="Y3955">
            <v>0</v>
          </cell>
        </row>
        <row r="3956">
          <cell r="B3956" t="str">
            <v>15552387823841</v>
          </cell>
          <cell r="C3956" t="str">
            <v>SAINT-LEONARD-DE-NOBLAT</v>
          </cell>
          <cell r="D3956" t="str">
            <v>21871610800012</v>
          </cell>
          <cell r="O3956" t="str">
            <v>ENEDIS</v>
          </cell>
          <cell r="P3956" t="str">
            <v>ECLAIRAGE_PUBLIC</v>
          </cell>
          <cell r="Q3956" t="str">
            <v>EP</v>
          </cell>
          <cell r="R3956" t="str">
            <v>ECLAIRAGE PUBLIC</v>
          </cell>
          <cell r="S3956">
            <v>44927</v>
          </cell>
          <cell r="T3956">
            <v>46022</v>
          </cell>
          <cell r="U3956">
            <v>87161</v>
          </cell>
          <cell r="V3956" t="str">
            <v>25, RUE DU DR JAGOT LACOUSSIERE</v>
          </cell>
          <cell r="W3956">
            <v>87400</v>
          </cell>
          <cell r="X3956" t="str">
            <v>ST LEONARD DE NOBLAT</v>
          </cell>
          <cell r="Y3956">
            <v>0</v>
          </cell>
        </row>
        <row r="3957">
          <cell r="B3957" t="str">
            <v>15552532541621</v>
          </cell>
          <cell r="C3957" t="str">
            <v>SAINT-LEONARD-DE-NOBLAT</v>
          </cell>
          <cell r="D3957" t="str">
            <v>21871610800012</v>
          </cell>
          <cell r="O3957" t="str">
            <v>ENEDIS</v>
          </cell>
          <cell r="P3957" t="str">
            <v>ECLAIRAGE_PUBLIC</v>
          </cell>
          <cell r="Q3957" t="str">
            <v>EP</v>
          </cell>
          <cell r="R3957" t="str">
            <v>ECLAIRAGE PUBLIC</v>
          </cell>
          <cell r="S3957">
            <v>44927</v>
          </cell>
          <cell r="T3957">
            <v>46022</v>
          </cell>
          <cell r="U3957">
            <v>87161</v>
          </cell>
          <cell r="V3957" t="str">
            <v>270, CITE D AUGERES</v>
          </cell>
          <cell r="W3957">
            <v>87400</v>
          </cell>
          <cell r="X3957" t="str">
            <v>ST LEONARD DE NOBLAT</v>
          </cell>
          <cell r="Y3957">
            <v>0</v>
          </cell>
        </row>
        <row r="3958">
          <cell r="B3958" t="str">
            <v>15554413836709</v>
          </cell>
          <cell r="C3958" t="str">
            <v>SAINT-LEONARD-DE-NOBLAT</v>
          </cell>
          <cell r="D3958" t="str">
            <v>21871610800012</v>
          </cell>
          <cell r="O3958" t="str">
            <v>ENEDIS</v>
          </cell>
          <cell r="P3958" t="str">
            <v>BATIMENT</v>
          </cell>
          <cell r="Q3958" t="str">
            <v>BAT</v>
          </cell>
          <cell r="R3958" t="str">
            <v>LOCAL PECHE</v>
          </cell>
          <cell r="S3958">
            <v>44927</v>
          </cell>
          <cell r="T3958">
            <v>46022</v>
          </cell>
          <cell r="U3958">
            <v>87161</v>
          </cell>
          <cell r="V3958" t="str">
            <v>RUE DE BEAUFORT</v>
          </cell>
          <cell r="W3958">
            <v>87400</v>
          </cell>
          <cell r="X3958" t="str">
            <v>ST LEONARD DE NOBLAT</v>
          </cell>
          <cell r="Y3958">
            <v>0</v>
          </cell>
        </row>
        <row r="3959">
          <cell r="B3959" t="str">
            <v>15562083925705</v>
          </cell>
          <cell r="C3959" t="str">
            <v>SAINT-LEONARD-DE-NOBLAT</v>
          </cell>
          <cell r="D3959" t="str">
            <v>21871610800012</v>
          </cell>
          <cell r="O3959" t="str">
            <v>ENEDIS</v>
          </cell>
          <cell r="P3959" t="str">
            <v>ECLAIRAGE_PUBLIC</v>
          </cell>
          <cell r="Q3959" t="str">
            <v>EP</v>
          </cell>
          <cell r="R3959" t="str">
            <v>ECLAIRAGE PUBLIC</v>
          </cell>
          <cell r="S3959">
            <v>44927</v>
          </cell>
          <cell r="T3959">
            <v>46022</v>
          </cell>
          <cell r="U3959">
            <v>87161</v>
          </cell>
          <cell r="V3959" t="str">
            <v>LACHAUD</v>
          </cell>
          <cell r="W3959">
            <v>87400</v>
          </cell>
          <cell r="X3959" t="str">
            <v>ST LEONARD DE NOBLAT</v>
          </cell>
          <cell r="Y3959">
            <v>0</v>
          </cell>
        </row>
        <row r="3960">
          <cell r="B3960" t="str">
            <v>15562228643573</v>
          </cell>
          <cell r="C3960" t="str">
            <v>SAINT-LEONARD-DE-NOBLAT</v>
          </cell>
          <cell r="D3960" t="str">
            <v>21871610800012</v>
          </cell>
          <cell r="O3960" t="str">
            <v>ENEDIS</v>
          </cell>
          <cell r="P3960" t="str">
            <v>ECLAIRAGE_PUBLIC</v>
          </cell>
          <cell r="Q3960" t="str">
            <v>EP</v>
          </cell>
          <cell r="R3960" t="str">
            <v>ECLAIRAGE PUBLIC</v>
          </cell>
          <cell r="S3960">
            <v>44927</v>
          </cell>
          <cell r="T3960">
            <v>46022</v>
          </cell>
          <cell r="U3960">
            <v>87161</v>
          </cell>
          <cell r="V3960" t="str">
            <v>LE PETIT MOULARD</v>
          </cell>
          <cell r="W3960">
            <v>87400</v>
          </cell>
          <cell r="X3960" t="str">
            <v>ST LEONARD DE NOBLAT</v>
          </cell>
          <cell r="Y3960">
            <v>0</v>
          </cell>
        </row>
        <row r="3961">
          <cell r="B3961" t="str">
            <v>15562373361330</v>
          </cell>
          <cell r="C3961" t="str">
            <v>SAINT-LEONARD-DE-NOBLAT</v>
          </cell>
          <cell r="D3961" t="str">
            <v>21871610800012</v>
          </cell>
          <cell r="O3961" t="str">
            <v>ENEDIS</v>
          </cell>
          <cell r="P3961" t="str">
            <v>ECLAIRAGE_PUBLIC</v>
          </cell>
          <cell r="Q3961" t="str">
            <v>EP</v>
          </cell>
          <cell r="R3961" t="str">
            <v>ECLAIRAGE PUBLIC</v>
          </cell>
          <cell r="S3961">
            <v>44927</v>
          </cell>
          <cell r="T3961">
            <v>46022</v>
          </cell>
          <cell r="U3961">
            <v>87161</v>
          </cell>
          <cell r="V3961" t="str">
            <v>LIEU DIT LE GRAND BILLAT</v>
          </cell>
          <cell r="W3961">
            <v>87400</v>
          </cell>
          <cell r="X3961" t="str">
            <v>ST LEONARD DE NOBLAT</v>
          </cell>
          <cell r="Y3961">
            <v>0</v>
          </cell>
        </row>
        <row r="3962">
          <cell r="B3962" t="str">
            <v>15562518079181</v>
          </cell>
          <cell r="C3962" t="str">
            <v>SAINT-LEONARD-DE-NOBLAT</v>
          </cell>
          <cell r="D3962" t="str">
            <v>21871610800012</v>
          </cell>
          <cell r="O3962" t="str">
            <v>ENEDIS</v>
          </cell>
          <cell r="P3962" t="str">
            <v>ECLAIRAGE_PUBLIC</v>
          </cell>
          <cell r="Q3962" t="str">
            <v>EP</v>
          </cell>
          <cell r="R3962" t="str">
            <v>ECLAIRAGE PUBLIC</v>
          </cell>
          <cell r="S3962">
            <v>44927</v>
          </cell>
          <cell r="T3962">
            <v>46022</v>
          </cell>
          <cell r="U3962">
            <v>87161</v>
          </cell>
          <cell r="V3962" t="str">
            <v>CITE FAREBOUT</v>
          </cell>
          <cell r="W3962">
            <v>87400</v>
          </cell>
          <cell r="X3962" t="str">
            <v>ST LEONARD DE NOBLAT</v>
          </cell>
          <cell r="Y3962">
            <v>0</v>
          </cell>
        </row>
        <row r="3963">
          <cell r="B3963" t="str">
            <v>15562662796903</v>
          </cell>
          <cell r="C3963" t="str">
            <v>SAINT-LEONARD-DE-NOBLAT</v>
          </cell>
          <cell r="D3963" t="str">
            <v>21871610800012</v>
          </cell>
          <cell r="O3963" t="str">
            <v>ENEDIS</v>
          </cell>
          <cell r="P3963" t="str">
            <v>BATIMENT</v>
          </cell>
          <cell r="Q3963" t="str">
            <v>BAT</v>
          </cell>
          <cell r="R3963" t="str">
            <v>STADE D AUGERES</v>
          </cell>
          <cell r="S3963">
            <v>44927</v>
          </cell>
          <cell r="T3963">
            <v>46022</v>
          </cell>
          <cell r="U3963">
            <v>87161</v>
          </cell>
          <cell r="V3963" t="str">
            <v>LIEU DIT AUGERES</v>
          </cell>
          <cell r="W3963">
            <v>87400</v>
          </cell>
          <cell r="X3963" t="str">
            <v>ST LEONARD DE NOBLAT</v>
          </cell>
          <cell r="Y3963">
            <v>0</v>
          </cell>
        </row>
        <row r="3964">
          <cell r="B3964" t="str">
            <v>15562952232556</v>
          </cell>
          <cell r="C3964" t="str">
            <v>SAINT-LEONARD-DE-NOBLAT</v>
          </cell>
          <cell r="D3964" t="str">
            <v>21871610800012</v>
          </cell>
          <cell r="O3964" t="str">
            <v>ENEDIS</v>
          </cell>
          <cell r="P3964" t="str">
            <v>ECLAIRAGE_PUBLIC</v>
          </cell>
          <cell r="Q3964" t="str">
            <v>EP</v>
          </cell>
          <cell r="R3964" t="str">
            <v>ECLAIRAGE PUBLIC</v>
          </cell>
          <cell r="S3964">
            <v>44927</v>
          </cell>
          <cell r="T3964">
            <v>46022</v>
          </cell>
          <cell r="U3964">
            <v>87161</v>
          </cell>
          <cell r="V3964" t="str">
            <v>LIEU DIT LE RACCA</v>
          </cell>
          <cell r="W3964">
            <v>87400</v>
          </cell>
          <cell r="X3964" t="str">
            <v>ST LEONARD DE NOBLAT</v>
          </cell>
          <cell r="Y3964">
            <v>0</v>
          </cell>
        </row>
        <row r="3965">
          <cell r="B3965" t="str">
            <v>15563096950306</v>
          </cell>
          <cell r="C3965" t="str">
            <v>SAINT-LEONARD-DE-NOBLAT</v>
          </cell>
          <cell r="D3965" t="str">
            <v>21871610800012</v>
          </cell>
          <cell r="O3965" t="str">
            <v>ENEDIS</v>
          </cell>
          <cell r="P3965" t="str">
            <v>ECLAIRAGE_PUBLIC</v>
          </cell>
          <cell r="Q3965" t="str">
            <v>EP</v>
          </cell>
          <cell r="R3965" t="str">
            <v>ECLAIRAGE PUBLIC</v>
          </cell>
          <cell r="S3965">
            <v>44927</v>
          </cell>
          <cell r="T3965">
            <v>46022</v>
          </cell>
          <cell r="U3965">
            <v>87161</v>
          </cell>
          <cell r="V3965" t="str">
            <v>LIEU DIT LE GARNIMENT</v>
          </cell>
          <cell r="W3965">
            <v>87400</v>
          </cell>
          <cell r="X3965" t="str">
            <v>ST LEONARD DE NOBLAT</v>
          </cell>
          <cell r="Y3965">
            <v>0</v>
          </cell>
        </row>
        <row r="3966">
          <cell r="B3966" t="str">
            <v>15563241668160</v>
          </cell>
          <cell r="C3966" t="str">
            <v>SAINT-LEONARD-DE-NOBLAT</v>
          </cell>
          <cell r="D3966" t="str">
            <v>21871610800012</v>
          </cell>
          <cell r="O3966" t="str">
            <v>ENEDIS</v>
          </cell>
          <cell r="P3966" t="str">
            <v>BATIMENT</v>
          </cell>
          <cell r="Q3966" t="str">
            <v>BAT</v>
          </cell>
          <cell r="R3966" t="str">
            <v>STATION DE POMPAGE EYCOUVEAUX</v>
          </cell>
          <cell r="S3966">
            <v>44927</v>
          </cell>
          <cell r="T3966">
            <v>46022</v>
          </cell>
          <cell r="U3966">
            <v>87161</v>
          </cell>
          <cell r="V3966" t="str">
            <v>LIEU DIT EYCOUVEAUX</v>
          </cell>
          <cell r="W3966">
            <v>87400</v>
          </cell>
          <cell r="X3966" t="str">
            <v>ST LEONARD DE NOBLAT</v>
          </cell>
          <cell r="Y3966">
            <v>0</v>
          </cell>
        </row>
        <row r="3967">
          <cell r="B3967" t="str">
            <v>15563386385990</v>
          </cell>
          <cell r="C3967" t="str">
            <v>SAINT-LEONARD-DE-NOBLAT</v>
          </cell>
          <cell r="D3967" t="str">
            <v>21871610800012</v>
          </cell>
          <cell r="O3967" t="str">
            <v>ENEDIS</v>
          </cell>
          <cell r="P3967" t="str">
            <v>ECLAIRAGE_PUBLIC</v>
          </cell>
          <cell r="Q3967" t="str">
            <v>EP</v>
          </cell>
          <cell r="R3967" t="str">
            <v>ECLAIRAGE PUBLIC</v>
          </cell>
          <cell r="S3967">
            <v>44927</v>
          </cell>
          <cell r="T3967">
            <v>46022</v>
          </cell>
          <cell r="U3967">
            <v>87161</v>
          </cell>
          <cell r="V3967" t="str">
            <v>LIEU DIT EYCOUVEAUX</v>
          </cell>
          <cell r="W3967">
            <v>87400</v>
          </cell>
          <cell r="X3967" t="str">
            <v>ST LEONARD DE NOBLAT</v>
          </cell>
          <cell r="Y3967">
            <v>0</v>
          </cell>
        </row>
        <row r="3968">
          <cell r="B3968" t="str">
            <v>15563531103798</v>
          </cell>
          <cell r="C3968" t="str">
            <v>SAINT-LEONARD-DE-NOBLAT</v>
          </cell>
          <cell r="D3968" t="str">
            <v>21871610800012</v>
          </cell>
          <cell r="O3968" t="str">
            <v>ENEDIS</v>
          </cell>
          <cell r="P3968" t="str">
            <v>ECLAIRAGE_PUBLIC</v>
          </cell>
          <cell r="Q3968" t="str">
            <v>EP</v>
          </cell>
          <cell r="R3968" t="str">
            <v>ECLAIRAGE PUBLIC</v>
          </cell>
          <cell r="S3968">
            <v>44927</v>
          </cell>
          <cell r="T3968">
            <v>46022</v>
          </cell>
          <cell r="U3968">
            <v>87161</v>
          </cell>
          <cell r="V3968" t="str">
            <v>AVENUE DE CLERMONT</v>
          </cell>
          <cell r="W3968">
            <v>87400</v>
          </cell>
          <cell r="X3968" t="str">
            <v>ST LEONARD DE NOBLAT</v>
          </cell>
          <cell r="Y3968">
            <v>0</v>
          </cell>
        </row>
        <row r="3969">
          <cell r="B3969" t="str">
            <v>15563675821512</v>
          </cell>
          <cell r="C3969" t="str">
            <v>SAINT-LEONARD-DE-NOBLAT</v>
          </cell>
          <cell r="D3969" t="str">
            <v>21871610800012</v>
          </cell>
          <cell r="O3969" t="str">
            <v>ENEDIS</v>
          </cell>
          <cell r="P3969" t="str">
            <v>ECLAIRAGE_PUBLIC</v>
          </cell>
          <cell r="Q3969" t="str">
            <v>EP</v>
          </cell>
          <cell r="R3969" t="str">
            <v>ECLAIRAGE PUBLIC</v>
          </cell>
          <cell r="S3969">
            <v>44927</v>
          </cell>
          <cell r="T3969">
            <v>46022</v>
          </cell>
          <cell r="U3969">
            <v>87161</v>
          </cell>
          <cell r="V3969" t="str">
            <v>LIEU DIT MORTESSAGNE</v>
          </cell>
          <cell r="W3969">
            <v>87400</v>
          </cell>
          <cell r="X3969" t="str">
            <v>ST LEONARD DE NOBLAT</v>
          </cell>
          <cell r="Y3969">
            <v>0</v>
          </cell>
        </row>
        <row r="3970">
          <cell r="B3970" t="str">
            <v>15563820539386</v>
          </cell>
          <cell r="C3970" t="str">
            <v>SAINT-LEONARD-DE-NOBLAT</v>
          </cell>
          <cell r="D3970" t="str">
            <v>21871610800012</v>
          </cell>
          <cell r="O3970" t="str">
            <v>ENEDIS</v>
          </cell>
          <cell r="P3970" t="str">
            <v>ECLAIRAGE_PUBLIC</v>
          </cell>
          <cell r="Q3970" t="str">
            <v>EP</v>
          </cell>
          <cell r="R3970" t="str">
            <v>ECLAIRAGE PUBLIC</v>
          </cell>
          <cell r="S3970">
            <v>44927</v>
          </cell>
          <cell r="T3970">
            <v>46022</v>
          </cell>
          <cell r="U3970">
            <v>87161</v>
          </cell>
          <cell r="V3970" t="str">
            <v>LA PISSAROTTE</v>
          </cell>
          <cell r="W3970">
            <v>87400</v>
          </cell>
          <cell r="X3970" t="str">
            <v>ST LEONARD DE NOBLAT</v>
          </cell>
          <cell r="Y3970">
            <v>0</v>
          </cell>
        </row>
        <row r="3971">
          <cell r="B3971" t="str">
            <v>15563965257120</v>
          </cell>
          <cell r="C3971" t="str">
            <v>SAINT-LEONARD-DE-NOBLAT</v>
          </cell>
          <cell r="D3971" t="str">
            <v>21871610800012</v>
          </cell>
          <cell r="O3971" t="str">
            <v>ENEDIS</v>
          </cell>
          <cell r="P3971" t="str">
            <v>ECLAIRAGE_PUBLIC</v>
          </cell>
          <cell r="Q3971" t="str">
            <v>EP</v>
          </cell>
          <cell r="R3971" t="str">
            <v>ECLAIRAGE PUBLIC</v>
          </cell>
          <cell r="S3971">
            <v>44927</v>
          </cell>
          <cell r="T3971">
            <v>46022</v>
          </cell>
          <cell r="U3971">
            <v>87161</v>
          </cell>
          <cell r="V3971" t="str">
            <v>LIEU DIT LA GALAMACHE</v>
          </cell>
          <cell r="W3971">
            <v>87400</v>
          </cell>
          <cell r="X3971" t="str">
            <v>ST LEONARD DE NOBLAT</v>
          </cell>
          <cell r="Y3971">
            <v>0</v>
          </cell>
        </row>
        <row r="3972">
          <cell r="B3972" t="str">
            <v>15565267697281</v>
          </cell>
          <cell r="C3972" t="str">
            <v>SAINT-LEONARD-DE-NOBLAT</v>
          </cell>
          <cell r="D3972" t="str">
            <v>21871610800012</v>
          </cell>
          <cell r="O3972" t="str">
            <v>ENEDIS</v>
          </cell>
          <cell r="P3972" t="str">
            <v>ECLAIRAGE_PUBLIC</v>
          </cell>
          <cell r="Q3972" t="str">
            <v>EP</v>
          </cell>
          <cell r="R3972" t="str">
            <v>ECLAIRAGE PUBLIC</v>
          </cell>
          <cell r="S3972">
            <v>44927</v>
          </cell>
          <cell r="T3972">
            <v>46022</v>
          </cell>
          <cell r="U3972">
            <v>87161</v>
          </cell>
          <cell r="V3972" t="str">
            <v>RUE JOSEPH VANOVERBEKE</v>
          </cell>
          <cell r="W3972">
            <v>87400</v>
          </cell>
          <cell r="X3972" t="str">
            <v>ST LEONARD DE NOBLAT</v>
          </cell>
          <cell r="Y3972">
            <v>0</v>
          </cell>
        </row>
        <row r="3973">
          <cell r="B3973" t="str">
            <v>15565412415080</v>
          </cell>
          <cell r="C3973" t="str">
            <v>SAINT-LEONARD-DE-NOBLAT</v>
          </cell>
          <cell r="D3973" t="str">
            <v>21871610800012</v>
          </cell>
          <cell r="O3973" t="str">
            <v>ENEDIS</v>
          </cell>
          <cell r="P3973" t="str">
            <v>ECLAIRAGE_PUBLIC</v>
          </cell>
          <cell r="Q3973" t="str">
            <v>EP</v>
          </cell>
          <cell r="R3973" t="str">
            <v>ECLAIRAGE PUBLIC</v>
          </cell>
          <cell r="S3973">
            <v>44927</v>
          </cell>
          <cell r="T3973">
            <v>46022</v>
          </cell>
          <cell r="U3973">
            <v>87161</v>
          </cell>
          <cell r="V3973" t="str">
            <v>18L, RUE BAPTISTE MARCET</v>
          </cell>
          <cell r="W3973">
            <v>87400</v>
          </cell>
          <cell r="X3973" t="str">
            <v>ST LEONARD DE NOBLAT</v>
          </cell>
          <cell r="Y3973">
            <v>0</v>
          </cell>
        </row>
        <row r="3974">
          <cell r="B3974" t="str">
            <v>15565557132889</v>
          </cell>
          <cell r="C3974" t="str">
            <v>SAINT-LEONARD-DE-NOBLAT</v>
          </cell>
          <cell r="D3974" t="str">
            <v>21871610800012</v>
          </cell>
          <cell r="O3974" t="str">
            <v>ENEDIS</v>
          </cell>
          <cell r="P3974" t="str">
            <v>ECLAIRAGE_PUBLIC</v>
          </cell>
          <cell r="Q3974" t="str">
            <v>EP</v>
          </cell>
          <cell r="R3974" t="str">
            <v>ECLAIRAGE PUBLIC</v>
          </cell>
          <cell r="S3974">
            <v>44927</v>
          </cell>
          <cell r="T3974">
            <v>46022</v>
          </cell>
          <cell r="U3974">
            <v>87161</v>
          </cell>
          <cell r="V3974" t="str">
            <v>LIEU DIT DANDALAIS</v>
          </cell>
          <cell r="W3974">
            <v>87400</v>
          </cell>
          <cell r="X3974" t="str">
            <v>ST LEONARD DE NOBLAT</v>
          </cell>
          <cell r="Y3974">
            <v>0</v>
          </cell>
        </row>
        <row r="3975">
          <cell r="B3975" t="str">
            <v>15565846568408</v>
          </cell>
          <cell r="C3975" t="str">
            <v>SAINT-LEONARD-DE-NOBLAT</v>
          </cell>
          <cell r="D3975" t="str">
            <v>21871610800012</v>
          </cell>
          <cell r="O3975" t="str">
            <v>ENEDIS</v>
          </cell>
          <cell r="P3975" t="str">
            <v>ECLAIRAGE_PUBLIC</v>
          </cell>
          <cell r="Q3975" t="str">
            <v>EP</v>
          </cell>
          <cell r="R3975" t="str">
            <v>ECLAIRAGE PUBLIC</v>
          </cell>
          <cell r="S3975">
            <v>44927</v>
          </cell>
          <cell r="T3975">
            <v>46022</v>
          </cell>
          <cell r="U3975">
            <v>87161</v>
          </cell>
          <cell r="V3975" t="str">
            <v>56, RUE DU 11 NOVEMBRE 1918</v>
          </cell>
          <cell r="W3975">
            <v>87400</v>
          </cell>
          <cell r="X3975" t="str">
            <v>ST LEONARD DE NOBLAT</v>
          </cell>
          <cell r="Y3975">
            <v>0</v>
          </cell>
        </row>
        <row r="3976">
          <cell r="B3976" t="str">
            <v>15565991286264</v>
          </cell>
          <cell r="C3976" t="str">
            <v>SAINT-LEONARD-DE-NOBLAT</v>
          </cell>
          <cell r="D3976" t="str">
            <v>21871610800012</v>
          </cell>
          <cell r="O3976" t="str">
            <v>ENEDIS</v>
          </cell>
          <cell r="P3976" t="str">
            <v>ECLAIRAGE_PUBLIC</v>
          </cell>
          <cell r="Q3976" t="str">
            <v>EP</v>
          </cell>
          <cell r="R3976" t="str">
            <v>ECLAIRAGE PUBLIC</v>
          </cell>
          <cell r="S3976">
            <v>44927</v>
          </cell>
          <cell r="T3976">
            <v>46022</v>
          </cell>
          <cell r="U3976">
            <v>87161</v>
          </cell>
          <cell r="V3976" t="str">
            <v>LE PENITENT</v>
          </cell>
          <cell r="W3976">
            <v>87400</v>
          </cell>
          <cell r="X3976" t="str">
            <v>ST LEONARD DE NOBLAT</v>
          </cell>
          <cell r="Y3976">
            <v>0</v>
          </cell>
        </row>
        <row r="3977">
          <cell r="B3977" t="str">
            <v>15566280721898</v>
          </cell>
          <cell r="C3977" t="str">
            <v>SAINT-LEONARD-DE-NOBLAT</v>
          </cell>
          <cell r="D3977" t="str">
            <v>21871610800012</v>
          </cell>
          <cell r="O3977" t="str">
            <v>ENEDIS</v>
          </cell>
          <cell r="P3977" t="str">
            <v>ECLAIRAGE_PUBLIC</v>
          </cell>
          <cell r="Q3977" t="str">
            <v>EP</v>
          </cell>
          <cell r="R3977" t="str">
            <v>ECLAIRAGE PUBLIC</v>
          </cell>
          <cell r="S3977">
            <v>44927</v>
          </cell>
          <cell r="T3977">
            <v>46022</v>
          </cell>
          <cell r="U3977">
            <v>87161</v>
          </cell>
          <cell r="V3977" t="str">
            <v>VIEUX MARSAC</v>
          </cell>
          <cell r="W3977">
            <v>87400</v>
          </cell>
          <cell r="X3977" t="str">
            <v>ST LEONARD DE NOBLAT</v>
          </cell>
          <cell r="Y3977">
            <v>0</v>
          </cell>
        </row>
        <row r="3978">
          <cell r="B3978" t="str">
            <v>15566714875244</v>
          </cell>
          <cell r="C3978" t="str">
            <v>SAINT-LEONARD-DE-NOBLAT</v>
          </cell>
          <cell r="D3978" t="str">
            <v>21871610800012</v>
          </cell>
          <cell r="O3978" t="str">
            <v>ENEDIS</v>
          </cell>
          <cell r="P3978" t="str">
            <v>ECLAIRAGE_PUBLIC</v>
          </cell>
          <cell r="Q3978" t="str">
            <v>EP</v>
          </cell>
          <cell r="R3978" t="str">
            <v>ECLAIRAGE PUBLIC</v>
          </cell>
          <cell r="S3978">
            <v>44927</v>
          </cell>
          <cell r="T3978">
            <v>46022</v>
          </cell>
          <cell r="U3978">
            <v>87161</v>
          </cell>
          <cell r="V3978" t="str">
            <v>5, AVENUE LEON BLUM</v>
          </cell>
          <cell r="W3978">
            <v>87400</v>
          </cell>
          <cell r="X3978" t="str">
            <v>ST LEONARD DE NOBLAT</v>
          </cell>
          <cell r="Y3978">
            <v>0</v>
          </cell>
        </row>
        <row r="3979">
          <cell r="B3979" t="str">
            <v>15593777085370</v>
          </cell>
          <cell r="C3979" t="str">
            <v>SAINT-LEONARD-DE-NOBLAT</v>
          </cell>
          <cell r="D3979" t="str">
            <v>21871610800012</v>
          </cell>
          <cell r="O3979" t="str">
            <v>ENEDIS</v>
          </cell>
          <cell r="P3979" t="str">
            <v>ECLAIRAGE_PUBLIC</v>
          </cell>
          <cell r="Q3979" t="str">
            <v>EP</v>
          </cell>
          <cell r="R3979" t="str">
            <v>ECLAIRAGE PUBLIC</v>
          </cell>
          <cell r="S3979">
            <v>44927</v>
          </cell>
          <cell r="T3979">
            <v>46022</v>
          </cell>
          <cell r="U3979">
            <v>87161</v>
          </cell>
          <cell r="V3979" t="str">
            <v>PUY MIALLET</v>
          </cell>
          <cell r="W3979">
            <v>87400</v>
          </cell>
          <cell r="X3979" t="str">
            <v>ST LEONARD DE NOBLAT</v>
          </cell>
          <cell r="Y3979">
            <v>0</v>
          </cell>
        </row>
        <row r="3980">
          <cell r="B3980" t="str">
            <v>15593921803159</v>
          </cell>
          <cell r="C3980" t="str">
            <v>SAINT-LEONARD-DE-NOBLAT</v>
          </cell>
          <cell r="D3980" t="str">
            <v>21871610800012</v>
          </cell>
          <cell r="O3980" t="str">
            <v>ENEDIS</v>
          </cell>
          <cell r="P3980" t="str">
            <v>ECLAIRAGE_PUBLIC</v>
          </cell>
          <cell r="Q3980" t="str">
            <v>EP</v>
          </cell>
          <cell r="R3980" t="str">
            <v>ECLAIRAGE PUBLIC</v>
          </cell>
          <cell r="S3980">
            <v>44927</v>
          </cell>
          <cell r="T3980">
            <v>46022</v>
          </cell>
          <cell r="U3980">
            <v>87161</v>
          </cell>
          <cell r="V3980" t="str">
            <v>VILLA BEL AIR</v>
          </cell>
          <cell r="W3980">
            <v>87400</v>
          </cell>
          <cell r="X3980" t="str">
            <v>ST LEONARD DE NOBLAT</v>
          </cell>
          <cell r="Y3980">
            <v>0</v>
          </cell>
        </row>
        <row r="3981">
          <cell r="B3981" t="str">
            <v>30001550192806</v>
          </cell>
          <cell r="C3981" t="str">
            <v>SAINT-LEONARD-DE-NOBLAT</v>
          </cell>
          <cell r="D3981" t="str">
            <v>21871610800012</v>
          </cell>
          <cell r="O3981" t="str">
            <v>ENEDIS</v>
          </cell>
          <cell r="P3981" t="str">
            <v>BATIMENT</v>
          </cell>
          <cell r="Q3981" t="str">
            <v>BAT</v>
          </cell>
          <cell r="R3981" t="str">
            <v>HALLE DES SPORTS - Stade Poulidor - tennis</v>
          </cell>
          <cell r="S3981">
            <v>44927</v>
          </cell>
          <cell r="T3981">
            <v>46022</v>
          </cell>
          <cell r="U3981">
            <v>87161</v>
          </cell>
          <cell r="V3981" t="str">
            <v>Rue DE DRUSENHEIM</v>
          </cell>
          <cell r="W3981">
            <v>87400</v>
          </cell>
          <cell r="X3981" t="str">
            <v>ST LEONARD DE NOBLAT</v>
          </cell>
          <cell r="Y3981">
            <v>0</v>
          </cell>
        </row>
        <row r="3982">
          <cell r="B3982" t="str">
            <v>83000810150171</v>
          </cell>
          <cell r="C3982" t="str">
            <v>SAINT-LEONARD-DE-NOBLAT</v>
          </cell>
          <cell r="D3982" t="str">
            <v>21871610800012</v>
          </cell>
          <cell r="O3982" t="str">
            <v>RME SAINT LEONARD DE NOBLAT</v>
          </cell>
          <cell r="P3982" t="str">
            <v>BATIMENT</v>
          </cell>
          <cell r="Q3982" t="str">
            <v>BAT</v>
          </cell>
          <cell r="R3982" t="str">
            <v>MAISON FRANCE SERVICE</v>
          </cell>
          <cell r="S3982">
            <v>44927</v>
          </cell>
          <cell r="T3982">
            <v>46022</v>
          </cell>
          <cell r="U3982">
            <v>87161</v>
          </cell>
          <cell r="V3982" t="str">
            <v>RUE DE BEAUFORT</v>
          </cell>
          <cell r="W3982">
            <v>87400</v>
          </cell>
          <cell r="X3982" t="str">
            <v>ST LEONARD DE NOBLAT</v>
          </cell>
          <cell r="Y3982">
            <v>0</v>
          </cell>
        </row>
        <row r="3983">
          <cell r="B3983" t="str">
            <v>83002200110193</v>
          </cell>
          <cell r="C3983" t="str">
            <v>SAINT-LEONARD-DE-NOBLAT</v>
          </cell>
          <cell r="D3983" t="str">
            <v>21871610800012</v>
          </cell>
          <cell r="O3983" t="str">
            <v>RME SAINT LEONARD DE NOBLAT</v>
          </cell>
          <cell r="P3983" t="str">
            <v>BATIMENT</v>
          </cell>
          <cell r="Q3983" t="str">
            <v>BAT</v>
          </cell>
          <cell r="R3983" t="str">
            <v>FOYER LES RETROUVAILLES</v>
          </cell>
          <cell r="S3983">
            <v>44927</v>
          </cell>
          <cell r="T3983">
            <v>46022</v>
          </cell>
          <cell r="U3983">
            <v>87161</v>
          </cell>
          <cell r="V3983" t="str">
            <v>BD CARNOT</v>
          </cell>
          <cell r="W3983">
            <v>87456</v>
          </cell>
          <cell r="X3983" t="str">
            <v>ST LEONARD DE NOBLAT</v>
          </cell>
          <cell r="Y3983">
            <v>0</v>
          </cell>
        </row>
        <row r="3984">
          <cell r="B3984" t="str">
            <v>83003000010172</v>
          </cell>
          <cell r="C3984" t="str">
            <v>SAINT-LEONARD-DE-NOBLAT</v>
          </cell>
          <cell r="D3984" t="str">
            <v>21871610800012</v>
          </cell>
          <cell r="O3984" t="str">
            <v>RME SAINT LEONARD DE NOBLAT</v>
          </cell>
          <cell r="P3984" t="str">
            <v>BATIMENT</v>
          </cell>
          <cell r="Q3984" t="str">
            <v>BAT</v>
          </cell>
          <cell r="R3984" t="str">
            <v>OTSI</v>
          </cell>
          <cell r="S3984">
            <v>44927</v>
          </cell>
          <cell r="T3984">
            <v>46022</v>
          </cell>
          <cell r="U3984">
            <v>87161</v>
          </cell>
          <cell r="V3984" t="str">
            <v>PLACE DU CHAMP DE MARS</v>
          </cell>
          <cell r="W3984">
            <v>87400</v>
          </cell>
          <cell r="X3984" t="str">
            <v>ST LEONARD DE NOBLAT</v>
          </cell>
          <cell r="Y3984">
            <v>0</v>
          </cell>
        </row>
        <row r="3985">
          <cell r="B3985" t="str">
            <v>83005400140163</v>
          </cell>
          <cell r="C3985" t="str">
            <v>SAINT-LEONARD-DE-NOBLAT</v>
          </cell>
          <cell r="D3985" t="str">
            <v>21871610800012</v>
          </cell>
          <cell r="O3985" t="str">
            <v>RME SAINT LEONARD DE NOBLAT</v>
          </cell>
          <cell r="P3985" t="str">
            <v>BATIMENT</v>
          </cell>
          <cell r="Q3985" t="str">
            <v>BAT</v>
          </cell>
          <cell r="R3985" t="str">
            <v>ANCIENNE MAIRIE</v>
          </cell>
          <cell r="S3985">
            <v>44927</v>
          </cell>
          <cell r="T3985">
            <v>46022</v>
          </cell>
          <cell r="U3985">
            <v>87161</v>
          </cell>
          <cell r="V3985" t="str">
            <v>RUE D LAMAZIERE</v>
          </cell>
          <cell r="W3985">
            <v>87400</v>
          </cell>
          <cell r="X3985" t="str">
            <v>ST LEONARD DE NOBLAT</v>
          </cell>
          <cell r="Y3985">
            <v>0</v>
          </cell>
        </row>
        <row r="3986">
          <cell r="B3986" t="str">
            <v>83007000000101</v>
          </cell>
          <cell r="C3986" t="str">
            <v>SAINT-LEONARD-DE-NOBLAT</v>
          </cell>
          <cell r="D3986" t="str">
            <v>21871610800012</v>
          </cell>
          <cell r="O3986" t="str">
            <v>RME SAINT LEONARD DE NOBLAT</v>
          </cell>
          <cell r="P3986" t="str">
            <v>BATIMENT</v>
          </cell>
          <cell r="Q3986" t="str">
            <v>BAT</v>
          </cell>
          <cell r="R3986" t="str">
            <v>DEFEBRILLATEUR</v>
          </cell>
          <cell r="S3986">
            <v>44927</v>
          </cell>
          <cell r="T3986">
            <v>46022</v>
          </cell>
          <cell r="U3986">
            <v>87161</v>
          </cell>
          <cell r="V3986" t="str">
            <v>RUE DE LA FRATERNITE</v>
          </cell>
          <cell r="W3986">
            <v>87451</v>
          </cell>
          <cell r="X3986" t="str">
            <v>ST LEONARD DE NOBLAT</v>
          </cell>
          <cell r="Y3986">
            <v>0</v>
          </cell>
        </row>
        <row r="3987">
          <cell r="B3987" t="str">
            <v>83007200200135</v>
          </cell>
          <cell r="C3987" t="str">
            <v>SAINT-LEONARD-DE-NOBLAT</v>
          </cell>
          <cell r="D3987" t="str">
            <v>21871610800012</v>
          </cell>
          <cell r="O3987" t="str">
            <v>RME SAINT LEONARD DE NOBLAT</v>
          </cell>
          <cell r="P3987" t="str">
            <v>ECLAIRAGE_PUBLIC</v>
          </cell>
          <cell r="Q3987" t="str">
            <v>EP</v>
          </cell>
          <cell r="R3987" t="str">
            <v>FEU CLIGNOTANT PASSAGE NIVEAU</v>
          </cell>
          <cell r="S3987">
            <v>44927</v>
          </cell>
          <cell r="T3987">
            <v>46022</v>
          </cell>
          <cell r="U3987">
            <v>87161</v>
          </cell>
          <cell r="V3987" t="str">
            <v>Avenue du Gal de Gaulle</v>
          </cell>
          <cell r="W3987">
            <v>87400</v>
          </cell>
          <cell r="X3987" t="str">
            <v>ST LEONARD DE NOBLAT</v>
          </cell>
          <cell r="Y3987">
            <v>0</v>
          </cell>
        </row>
        <row r="3988">
          <cell r="B3988" t="str">
            <v>83008500010160</v>
          </cell>
          <cell r="C3988" t="str">
            <v>SAINT-LEONARD-DE-NOBLAT</v>
          </cell>
          <cell r="D3988" t="str">
            <v>21871610800012</v>
          </cell>
          <cell r="O3988" t="str">
            <v>RME SAINT LEONARD DE NOBLAT</v>
          </cell>
          <cell r="P3988" t="str">
            <v>BATIMENT</v>
          </cell>
          <cell r="Q3988" t="str">
            <v>BAT</v>
          </cell>
          <cell r="R3988" t="str">
            <v>ECOLE GAY LUSSAC</v>
          </cell>
          <cell r="S3988">
            <v>44927</v>
          </cell>
          <cell r="T3988">
            <v>46022</v>
          </cell>
          <cell r="U3988">
            <v>87161</v>
          </cell>
          <cell r="V3988" t="str">
            <v>Avenue du Gal de Gaulle</v>
          </cell>
          <cell r="W3988">
            <v>87400</v>
          </cell>
          <cell r="X3988" t="str">
            <v>ST LEONARD DE NOBLAT</v>
          </cell>
          <cell r="Y3988">
            <v>0</v>
          </cell>
        </row>
        <row r="3989">
          <cell r="B3989" t="str">
            <v>83008500010271</v>
          </cell>
          <cell r="C3989" t="str">
            <v>SAINT-LEONARD-DE-NOBLAT</v>
          </cell>
          <cell r="D3989" t="str">
            <v>21871610800012</v>
          </cell>
          <cell r="O3989" t="str">
            <v>RME SAINT LEONARD DE NOBLAT</v>
          </cell>
          <cell r="P3989" t="str">
            <v>BATIMENT</v>
          </cell>
          <cell r="Q3989" t="str">
            <v>BAT</v>
          </cell>
          <cell r="R3989" t="str">
            <v>PAVILLON NORD ECOLE GAY LUSSAC</v>
          </cell>
          <cell r="S3989">
            <v>44927</v>
          </cell>
          <cell r="T3989">
            <v>46022</v>
          </cell>
          <cell r="U3989">
            <v>87161</v>
          </cell>
          <cell r="V3989" t="str">
            <v>Avenue du Gal de Gaulle</v>
          </cell>
          <cell r="W3989">
            <v>87400</v>
          </cell>
          <cell r="X3989" t="str">
            <v>ST LEONARD DE NOBLAT</v>
          </cell>
          <cell r="Y3989">
            <v>0</v>
          </cell>
        </row>
        <row r="3990">
          <cell r="B3990" t="str">
            <v>83008500010383</v>
          </cell>
          <cell r="C3990" t="str">
            <v>SAINT-LEONARD-DE-NOBLAT</v>
          </cell>
          <cell r="D3990" t="str">
            <v>21871610800012</v>
          </cell>
          <cell r="O3990" t="str">
            <v>RME SAINT LEONARD DE NOBLAT</v>
          </cell>
          <cell r="P3990" t="str">
            <v>BATIMENT</v>
          </cell>
          <cell r="Q3990" t="str">
            <v>BAT</v>
          </cell>
          <cell r="R3990" t="str">
            <v>PAVILLON SUD ECOLE GAY LUSSAC</v>
          </cell>
          <cell r="S3990">
            <v>44927</v>
          </cell>
          <cell r="T3990">
            <v>46022</v>
          </cell>
          <cell r="U3990">
            <v>87161</v>
          </cell>
          <cell r="V3990" t="str">
            <v>Avenue du Gal de Gaulle</v>
          </cell>
          <cell r="W3990">
            <v>87400</v>
          </cell>
          <cell r="X3990" t="str">
            <v>ST LEONARD DE NOBLAT</v>
          </cell>
          <cell r="Y3990">
            <v>0</v>
          </cell>
        </row>
        <row r="3991">
          <cell r="B3991" t="str">
            <v>83008500310193</v>
          </cell>
          <cell r="C3991" t="str">
            <v>SAINT-LEONARD-DE-NOBLAT</v>
          </cell>
          <cell r="D3991" t="str">
            <v>21871610800012</v>
          </cell>
          <cell r="O3991" t="str">
            <v>RME SAINT LEONARD DE NOBLAT</v>
          </cell>
          <cell r="P3991" t="str">
            <v>BATIMENT</v>
          </cell>
          <cell r="Q3991" t="str">
            <v>BAT</v>
          </cell>
          <cell r="R3991" t="str">
            <v>CENTRE DE LOISIRS</v>
          </cell>
          <cell r="S3991">
            <v>44927</v>
          </cell>
          <cell r="T3991">
            <v>46022</v>
          </cell>
          <cell r="U3991">
            <v>87161</v>
          </cell>
          <cell r="V3991" t="str">
            <v>CH DE LA FORESTIERE</v>
          </cell>
          <cell r="W3991">
            <v>87400</v>
          </cell>
          <cell r="X3991" t="str">
            <v>ST LEONARD DE NOBLAT</v>
          </cell>
          <cell r="Y3991">
            <v>0</v>
          </cell>
        </row>
        <row r="3992">
          <cell r="B3992" t="str">
            <v>83008500390162</v>
          </cell>
          <cell r="C3992" t="str">
            <v>SAINT-LEONARD-DE-NOBLAT</v>
          </cell>
          <cell r="D3992" t="str">
            <v>21871610800012</v>
          </cell>
          <cell r="O3992" t="str">
            <v>RME SAINT LEONARD DE NOBLAT</v>
          </cell>
          <cell r="P3992" t="str">
            <v>ECLAIRAGE_PUBLIC</v>
          </cell>
          <cell r="Q3992" t="str">
            <v>EP</v>
          </cell>
          <cell r="R3992" t="str">
            <v>PANNEAU D'AFFICHAGE</v>
          </cell>
          <cell r="S3992">
            <v>44927</v>
          </cell>
          <cell r="T3992">
            <v>46022</v>
          </cell>
          <cell r="U3992">
            <v>87161</v>
          </cell>
          <cell r="V3992" t="str">
            <v>39 AVENUE DU GENERAL DE GAULLE</v>
          </cell>
          <cell r="W3992">
            <v>87400</v>
          </cell>
          <cell r="X3992" t="str">
            <v>ST LEONARD DE NOBLAT</v>
          </cell>
          <cell r="Y3992">
            <v>0</v>
          </cell>
        </row>
        <row r="3993">
          <cell r="B3993" t="str">
            <v>83008500530120</v>
          </cell>
          <cell r="C3993" t="str">
            <v>SAINT-LEONARD-DE-NOBLAT</v>
          </cell>
          <cell r="D3993" t="str">
            <v>21871610800012</v>
          </cell>
          <cell r="O3993" t="str">
            <v>RME SAINT LEONARD DE NOBLAT</v>
          </cell>
          <cell r="P3993" t="str">
            <v>BATIMENT</v>
          </cell>
          <cell r="Q3993" t="str">
            <v>BAT</v>
          </cell>
          <cell r="R3993" t="str">
            <v>ECOLE DU PONT</v>
          </cell>
          <cell r="S3993">
            <v>44927</v>
          </cell>
          <cell r="T3993">
            <v>46022</v>
          </cell>
          <cell r="U3993">
            <v>87161</v>
          </cell>
          <cell r="V3993" t="str">
            <v>Avenue du Gal de Gaulle</v>
          </cell>
          <cell r="W3993">
            <v>87400</v>
          </cell>
          <cell r="X3993" t="str">
            <v>ST LEONARD DE NOBLAT</v>
          </cell>
          <cell r="Y3993">
            <v>0</v>
          </cell>
        </row>
        <row r="3994">
          <cell r="B3994" t="str">
            <v>83008500530231</v>
          </cell>
          <cell r="C3994" t="str">
            <v>SAINT-LEONARD-DE-NOBLAT</v>
          </cell>
          <cell r="D3994" t="str">
            <v>21871610800012</v>
          </cell>
          <cell r="O3994" t="str">
            <v>RME SAINT LEONARD DE NOBLAT</v>
          </cell>
          <cell r="P3994" t="str">
            <v>BATIMENT</v>
          </cell>
          <cell r="Q3994" t="str">
            <v>BAT</v>
          </cell>
          <cell r="R3994" t="str">
            <v>CANTINE ECOLE DU PONT</v>
          </cell>
          <cell r="S3994">
            <v>44927</v>
          </cell>
          <cell r="T3994">
            <v>46022</v>
          </cell>
          <cell r="U3994">
            <v>87161</v>
          </cell>
          <cell r="V3994" t="str">
            <v>Avenue du Gal de Gaulle</v>
          </cell>
          <cell r="W3994">
            <v>87400</v>
          </cell>
          <cell r="X3994" t="str">
            <v>ST LEONARD DE NOBLAT</v>
          </cell>
          <cell r="Y3994">
            <v>0</v>
          </cell>
        </row>
        <row r="3995">
          <cell r="B3995" t="str">
            <v>83008600080132</v>
          </cell>
          <cell r="C3995" t="str">
            <v>SAINT-LEONARD-DE-NOBLAT</v>
          </cell>
          <cell r="D3995" t="str">
            <v>21871610800012</v>
          </cell>
          <cell r="O3995" t="str">
            <v>RME SAINT LEONARD DE NOBLAT</v>
          </cell>
          <cell r="P3995" t="str">
            <v>BATIMENT</v>
          </cell>
          <cell r="Q3995" t="str">
            <v>BAT</v>
          </cell>
          <cell r="R3995" t="str">
            <v>LOCAL MATERIAUTHEQUE</v>
          </cell>
          <cell r="S3995">
            <v>44927</v>
          </cell>
          <cell r="T3995">
            <v>46022</v>
          </cell>
          <cell r="U3995">
            <v>87161</v>
          </cell>
          <cell r="V3995" t="str">
            <v>8 RUE G PERIN</v>
          </cell>
          <cell r="W3995">
            <v>87400</v>
          </cell>
          <cell r="X3995" t="str">
            <v>ST LEONARD DE NOBLAT</v>
          </cell>
          <cell r="Y3995">
            <v>0</v>
          </cell>
        </row>
        <row r="3996">
          <cell r="B3996" t="str">
            <v>83008600190150</v>
          </cell>
          <cell r="C3996" t="str">
            <v>SAINT-LEONARD-DE-NOBLAT</v>
          </cell>
          <cell r="D3996" t="str">
            <v>21871610800012</v>
          </cell>
          <cell r="O3996" t="str">
            <v>RME SAINT LEONARD DE NOBLAT</v>
          </cell>
          <cell r="P3996" t="str">
            <v>BATIMENT</v>
          </cell>
          <cell r="Q3996" t="str">
            <v>BAT</v>
          </cell>
          <cell r="R3996" t="str">
            <v>HALTE GARDERIE</v>
          </cell>
          <cell r="S3996">
            <v>44927</v>
          </cell>
          <cell r="T3996">
            <v>46022</v>
          </cell>
          <cell r="U3996">
            <v>87161</v>
          </cell>
          <cell r="V3996" t="str">
            <v>BD BARBUSSE</v>
          </cell>
          <cell r="W3996">
            <v>87400</v>
          </cell>
          <cell r="X3996" t="str">
            <v>ST LEONARD DE NOBLAT</v>
          </cell>
          <cell r="Y3996">
            <v>0</v>
          </cell>
        </row>
        <row r="3997">
          <cell r="B3997" t="str">
            <v>83009890030318</v>
          </cell>
          <cell r="C3997" t="str">
            <v>SAINT-LEONARD-DE-NOBLAT</v>
          </cell>
          <cell r="D3997" t="str">
            <v>21871610800012</v>
          </cell>
          <cell r="O3997" t="str">
            <v>RME SAINT LEONARD DE NOBLAT</v>
          </cell>
          <cell r="P3997" t="str">
            <v>BATIMENT</v>
          </cell>
          <cell r="Q3997" t="str">
            <v>BAT</v>
          </cell>
          <cell r="R3997" t="str">
            <v>IMMEUBLE JOUHAUX - APPARTEMENT</v>
          </cell>
          <cell r="S3997">
            <v>44927</v>
          </cell>
          <cell r="T3997">
            <v>46022</v>
          </cell>
          <cell r="U3997">
            <v>87161</v>
          </cell>
          <cell r="V3997" t="str">
            <v>RUE L JOUHAUX</v>
          </cell>
          <cell r="W3997">
            <v>87452</v>
          </cell>
          <cell r="X3997" t="str">
            <v>ST LEONARD DE NOBLAT</v>
          </cell>
          <cell r="Y3997">
            <v>0</v>
          </cell>
        </row>
        <row r="3998">
          <cell r="B3998" t="str">
            <v>83009400070224</v>
          </cell>
          <cell r="C3998" t="str">
            <v>SAINT-LEONARD-DE-NOBLAT</v>
          </cell>
          <cell r="D3998" t="str">
            <v>21871610800012</v>
          </cell>
          <cell r="O3998" t="str">
            <v>RME SAINT LEONARD DE NOBLAT</v>
          </cell>
          <cell r="P3998" t="str">
            <v>BATIMENT</v>
          </cell>
          <cell r="Q3998" t="str">
            <v>BAT</v>
          </cell>
          <cell r="R3998" t="str">
            <v>CINEMA</v>
          </cell>
          <cell r="S3998">
            <v>44927</v>
          </cell>
          <cell r="T3998">
            <v>46022</v>
          </cell>
          <cell r="U3998">
            <v>87161</v>
          </cell>
          <cell r="V3998" t="str">
            <v>BD BARBUSSE</v>
          </cell>
          <cell r="W3998">
            <v>87400</v>
          </cell>
          <cell r="X3998" t="str">
            <v>ST LEONARD DE NOBLAT</v>
          </cell>
          <cell r="Y3998">
            <v>0</v>
          </cell>
        </row>
        <row r="3999">
          <cell r="B3999" t="str">
            <v>83009800000196</v>
          </cell>
          <cell r="C3999" t="str">
            <v>SAINT-LEONARD-DE-NOBLAT</v>
          </cell>
          <cell r="D3999" t="str">
            <v>21871610800012</v>
          </cell>
          <cell r="O3999" t="str">
            <v>RME SAINT LEONARD DE NOBLAT</v>
          </cell>
          <cell r="P3999" t="str">
            <v>BATIMENT</v>
          </cell>
          <cell r="Q3999" t="str">
            <v>BAT</v>
          </cell>
          <cell r="R3999" t="str">
            <v>'EGLISE du pont</v>
          </cell>
          <cell r="S3999">
            <v>44927</v>
          </cell>
          <cell r="T3999">
            <v>46022</v>
          </cell>
          <cell r="U3999">
            <v>87161</v>
          </cell>
          <cell r="V3999" t="str">
            <v>RUE JL GAGNANT</v>
          </cell>
          <cell r="W3999">
            <v>87400</v>
          </cell>
          <cell r="X3999" t="str">
            <v>ST LEONARD DE NOBLAT</v>
          </cell>
          <cell r="Y3999">
            <v>0</v>
          </cell>
        </row>
        <row r="4000">
          <cell r="B4000" t="str">
            <v>83009810000102</v>
          </cell>
          <cell r="C4000" t="str">
            <v>SAINT-LEONARD-DE-NOBLAT</v>
          </cell>
          <cell r="D4000" t="str">
            <v>21871610800012</v>
          </cell>
          <cell r="O4000" t="str">
            <v>RME SAINT LEONARD DE NOBLAT</v>
          </cell>
          <cell r="P4000" t="str">
            <v>ECLAIRAGE_PUBLIC</v>
          </cell>
          <cell r="Q4000" t="str">
            <v>EP</v>
          </cell>
          <cell r="R4000" t="str">
            <v>'FEU CLIGNOTANT CARREFOUR</v>
          </cell>
          <cell r="S4000">
            <v>44927</v>
          </cell>
          <cell r="T4000">
            <v>46022</v>
          </cell>
          <cell r="U4000">
            <v>87161</v>
          </cell>
          <cell r="V4000" t="str">
            <v>Avenue du Gal de Gaulle</v>
          </cell>
          <cell r="W4000">
            <v>87400</v>
          </cell>
          <cell r="X4000" t="str">
            <v>ST LEONARD DE NOBLAT</v>
          </cell>
          <cell r="Y4000">
            <v>0</v>
          </cell>
        </row>
        <row r="4001">
          <cell r="B4001" t="str">
            <v>83009870070116</v>
          </cell>
          <cell r="C4001" t="str">
            <v>SAINT-LEONARD-DE-NOBLAT</v>
          </cell>
          <cell r="D4001" t="str">
            <v>21871610800012</v>
          </cell>
          <cell r="O4001" t="str">
            <v>RME SAINT LEONARD DE NOBLAT</v>
          </cell>
          <cell r="P4001" t="str">
            <v>BATIMENT</v>
          </cell>
          <cell r="Q4001" t="str">
            <v>BAT</v>
          </cell>
          <cell r="R4001" t="str">
            <v>STADE DU BREUIL</v>
          </cell>
          <cell r="S4001">
            <v>44927</v>
          </cell>
          <cell r="T4001">
            <v>46022</v>
          </cell>
          <cell r="U4001">
            <v>87161</v>
          </cell>
          <cell r="V4001" t="str">
            <v>Rue L BLUM</v>
          </cell>
          <cell r="W4001">
            <v>87449</v>
          </cell>
          <cell r="X4001" t="str">
            <v>ST LEONARD DE NOBLAT</v>
          </cell>
          <cell r="Y4001">
            <v>0</v>
          </cell>
        </row>
        <row r="4002">
          <cell r="B4002" t="str">
            <v>83009890030104</v>
          </cell>
          <cell r="C4002" t="str">
            <v>SAINT-LEONARD-DE-NOBLAT</v>
          </cell>
          <cell r="D4002" t="str">
            <v>21871610800012</v>
          </cell>
          <cell r="O4002" t="str">
            <v>RME SAINT LEONARD DE NOBLAT</v>
          </cell>
          <cell r="P4002" t="str">
            <v>BATIMENT</v>
          </cell>
          <cell r="Q4002" t="str">
            <v>BAT</v>
          </cell>
          <cell r="R4002" t="str">
            <v>IMMEUBLE JOUHAUX - RASED 1 RDC</v>
          </cell>
          <cell r="S4002">
            <v>44927</v>
          </cell>
          <cell r="T4002">
            <v>46022</v>
          </cell>
          <cell r="U4002">
            <v>87161</v>
          </cell>
          <cell r="V4002" t="str">
            <v>RUE L JOUHAUX</v>
          </cell>
          <cell r="W4002">
            <v>87400</v>
          </cell>
          <cell r="X4002" t="str">
            <v>ST LEONARD DE NOBLAT</v>
          </cell>
          <cell r="Y4002">
            <v>0</v>
          </cell>
        </row>
        <row r="4003">
          <cell r="B4003" t="str">
            <v>83009890030206</v>
          </cell>
          <cell r="C4003" t="str">
            <v>SAINT-LEONARD-DE-NOBLAT</v>
          </cell>
          <cell r="D4003" t="str">
            <v>21871610800012</v>
          </cell>
          <cell r="O4003" t="str">
            <v>RME SAINT LEONARD DE NOBLAT</v>
          </cell>
          <cell r="P4003" t="str">
            <v>BATIMENT</v>
          </cell>
          <cell r="Q4003" t="str">
            <v>BAT</v>
          </cell>
          <cell r="R4003" t="str">
            <v>IMMEUBLE JOUHAUX - APP ETAGE 1</v>
          </cell>
          <cell r="S4003">
            <v>44927</v>
          </cell>
          <cell r="T4003">
            <v>46022</v>
          </cell>
          <cell r="U4003">
            <v>87161</v>
          </cell>
          <cell r="V4003" t="str">
            <v>RUE LEON JOUHAUX</v>
          </cell>
          <cell r="W4003">
            <v>87400</v>
          </cell>
          <cell r="X4003" t="str">
            <v>ST LEONARD DE NOBLAT</v>
          </cell>
          <cell r="Y4003">
            <v>0</v>
          </cell>
        </row>
        <row r="4004">
          <cell r="B4004" t="str">
            <v>83009890030420</v>
          </cell>
          <cell r="C4004" t="str">
            <v>SAINT-LEONARD-DE-NOBLAT</v>
          </cell>
          <cell r="D4004" t="str">
            <v>21871610800012</v>
          </cell>
          <cell r="O4004" t="str">
            <v>RME SAINT LEONARD DE NOBLAT</v>
          </cell>
          <cell r="P4004" t="str">
            <v>BATIMENT</v>
          </cell>
          <cell r="Q4004" t="str">
            <v>BAT</v>
          </cell>
          <cell r="R4004" t="str">
            <v>PREFABRIQUE</v>
          </cell>
          <cell r="S4004">
            <v>44927</v>
          </cell>
          <cell r="T4004">
            <v>46022</v>
          </cell>
          <cell r="U4004">
            <v>87161</v>
          </cell>
          <cell r="V4004" t="str">
            <v>RUE L JOUHAUX</v>
          </cell>
          <cell r="W4004">
            <v>87400</v>
          </cell>
          <cell r="X4004" t="str">
            <v>ST LEONARD DE NOBLAT</v>
          </cell>
          <cell r="Y4004">
            <v>0</v>
          </cell>
        </row>
        <row r="4005">
          <cell r="B4005" t="str">
            <v>83009890030531</v>
          </cell>
          <cell r="C4005" t="str">
            <v>SAINT-LEONARD-DE-NOBLAT</v>
          </cell>
          <cell r="D4005" t="str">
            <v>21871610800012</v>
          </cell>
          <cell r="O4005" t="str">
            <v>RME SAINT LEONARD DE NOBLAT</v>
          </cell>
          <cell r="P4005" t="str">
            <v>BATIMENT</v>
          </cell>
          <cell r="Q4005" t="str">
            <v>BAT</v>
          </cell>
          <cell r="R4005" t="str">
            <v>IMMEUBLE JOUHAUX - COMMUN</v>
          </cell>
          <cell r="S4005">
            <v>44927</v>
          </cell>
          <cell r="T4005">
            <v>46022</v>
          </cell>
          <cell r="U4005">
            <v>87161</v>
          </cell>
          <cell r="V4005" t="str">
            <v>RUE L JOUHAUX</v>
          </cell>
          <cell r="W4005">
            <v>87450</v>
          </cell>
          <cell r="X4005" t="str">
            <v>ST LEONARD DE NOBLAT</v>
          </cell>
          <cell r="Y4005">
            <v>0</v>
          </cell>
        </row>
        <row r="4006">
          <cell r="B4006" t="str">
            <v>83009890030643</v>
          </cell>
          <cell r="C4006" t="str">
            <v>SAINT-LEONARD-DE-NOBLAT</v>
          </cell>
          <cell r="D4006" t="str">
            <v>21871610800012</v>
          </cell>
          <cell r="O4006" t="str">
            <v>RME SAINT LEONARD DE NOBLAT</v>
          </cell>
          <cell r="P4006" t="str">
            <v>BATIMENT</v>
          </cell>
          <cell r="Q4006" t="str">
            <v>BAT</v>
          </cell>
          <cell r="R4006" t="str">
            <v>IMMEUBLE JOUHAUX - ECOLE DE MUSIQUE</v>
          </cell>
          <cell r="S4006">
            <v>44927</v>
          </cell>
          <cell r="T4006">
            <v>46022</v>
          </cell>
          <cell r="U4006">
            <v>87161</v>
          </cell>
          <cell r="V4006" t="str">
            <v>RUE L JOUHAUX</v>
          </cell>
          <cell r="W4006">
            <v>87400</v>
          </cell>
          <cell r="X4006" t="str">
            <v>ST LEONARD DE NOBLAT</v>
          </cell>
          <cell r="Y4006">
            <v>0</v>
          </cell>
        </row>
        <row r="4007">
          <cell r="B4007" t="str">
            <v>83009890030755</v>
          </cell>
          <cell r="C4007" t="str">
            <v>SAINT-LEONARD-DE-NOBLAT</v>
          </cell>
          <cell r="D4007" t="str">
            <v>21871610800012</v>
          </cell>
          <cell r="O4007" t="str">
            <v>RME SAINT LEONARD DE NOBLAT</v>
          </cell>
          <cell r="P4007" t="str">
            <v>BATIMENT</v>
          </cell>
          <cell r="Q4007" t="str">
            <v>BAT</v>
          </cell>
          <cell r="R4007" t="str">
            <v>IMMEUBLE JOUHAUX</v>
          </cell>
          <cell r="S4007">
            <v>44927</v>
          </cell>
          <cell r="T4007">
            <v>46022</v>
          </cell>
          <cell r="U4007">
            <v>87161</v>
          </cell>
          <cell r="V4007" t="str">
            <v>RUE L JOUHAUX</v>
          </cell>
          <cell r="W4007">
            <v>87400</v>
          </cell>
          <cell r="X4007" t="str">
            <v>ST LEONARD DE NOBLAT</v>
          </cell>
          <cell r="Y4007">
            <v>0</v>
          </cell>
        </row>
        <row r="4008">
          <cell r="B4008" t="str">
            <v>83010000000143</v>
          </cell>
          <cell r="C4008" t="str">
            <v>SAINT-LEONARD-DE-NOBLAT</v>
          </cell>
          <cell r="D4008" t="str">
            <v>21871610800012</v>
          </cell>
          <cell r="O4008" t="str">
            <v>RME SAINT LEONARD DE NOBLAT</v>
          </cell>
          <cell r="P4008" t="str">
            <v>BATIMENT</v>
          </cell>
          <cell r="Q4008" t="str">
            <v>BAT</v>
          </cell>
          <cell r="R4008" t="str">
            <v>LOCAL CIMETIERE</v>
          </cell>
          <cell r="S4008">
            <v>44927</v>
          </cell>
          <cell r="T4008">
            <v>46022</v>
          </cell>
          <cell r="U4008">
            <v>87161</v>
          </cell>
          <cell r="V4008" t="str">
            <v>Place de la Liberation</v>
          </cell>
          <cell r="W4008">
            <v>87454</v>
          </cell>
          <cell r="X4008" t="str">
            <v>ST LEONARD DE NOBLAT</v>
          </cell>
          <cell r="Y4008">
            <v>0</v>
          </cell>
        </row>
        <row r="4009">
          <cell r="B4009" t="str">
            <v>83010000000255</v>
          </cell>
          <cell r="C4009" t="str">
            <v>SAINT-LEONARD-DE-NOBLAT</v>
          </cell>
          <cell r="D4009" t="str">
            <v>21871610800012</v>
          </cell>
          <cell r="O4009" t="str">
            <v>RME SAINT LEONARD DE NOBLAT</v>
          </cell>
          <cell r="P4009" t="str">
            <v>BATIMENT</v>
          </cell>
          <cell r="Q4009" t="str">
            <v>BAT</v>
          </cell>
          <cell r="R4009" t="str">
            <v>BORNE MARCHE 4</v>
          </cell>
          <cell r="S4009">
            <v>44927</v>
          </cell>
          <cell r="T4009">
            <v>46022</v>
          </cell>
          <cell r="U4009">
            <v>87161</v>
          </cell>
          <cell r="V4009" t="str">
            <v>Place de La Liberation</v>
          </cell>
          <cell r="W4009">
            <v>87400</v>
          </cell>
          <cell r="X4009" t="str">
            <v>ST LEONARD DE NOBLAT</v>
          </cell>
          <cell r="Y4009">
            <v>0</v>
          </cell>
        </row>
        <row r="4010">
          <cell r="B4010" t="str">
            <v>83010000000367</v>
          </cell>
          <cell r="C4010" t="str">
            <v>SAINT-LEONARD-DE-NOBLAT</v>
          </cell>
          <cell r="D4010" t="str">
            <v>21871610800012</v>
          </cell>
          <cell r="O4010" t="str">
            <v>RME SAINT LEONARD DE NOBLAT</v>
          </cell>
          <cell r="P4010" t="str">
            <v>BATIMENT</v>
          </cell>
          <cell r="Q4010" t="str">
            <v>BAT</v>
          </cell>
          <cell r="R4010" t="str">
            <v>WC</v>
          </cell>
          <cell r="S4010">
            <v>44927</v>
          </cell>
          <cell r="T4010">
            <v>46022</v>
          </cell>
          <cell r="U4010">
            <v>87161</v>
          </cell>
          <cell r="V4010" t="str">
            <v>Place de Liberation</v>
          </cell>
          <cell r="W4010">
            <v>87400</v>
          </cell>
          <cell r="X4010" t="str">
            <v>ST LEONARD DE NOBLAT</v>
          </cell>
          <cell r="Y4010">
            <v>0</v>
          </cell>
        </row>
        <row r="4011">
          <cell r="B4011" t="str">
            <v>83010000000479</v>
          </cell>
          <cell r="C4011" t="str">
            <v>SAINT-LEONARD-DE-NOBLAT</v>
          </cell>
          <cell r="D4011" t="str">
            <v>21871610800012</v>
          </cell>
          <cell r="O4011" t="str">
            <v>RME SAINT LEONARD DE NOBLAT</v>
          </cell>
          <cell r="P4011" t="str">
            <v>BATIMENT</v>
          </cell>
          <cell r="Q4011" t="str">
            <v>BAT</v>
          </cell>
          <cell r="R4011" t="str">
            <v>KIOSQUE</v>
          </cell>
          <cell r="S4011">
            <v>44927</v>
          </cell>
          <cell r="T4011">
            <v>46022</v>
          </cell>
          <cell r="U4011">
            <v>87161</v>
          </cell>
          <cell r="V4011" t="str">
            <v>Place de la Liberation</v>
          </cell>
          <cell r="W4011">
            <v>87400</v>
          </cell>
          <cell r="X4011" t="str">
            <v>ST LEONARD DE NOBLAT</v>
          </cell>
          <cell r="Y4011">
            <v>0</v>
          </cell>
        </row>
        <row r="4012">
          <cell r="B4012" t="str">
            <v>83012850000180</v>
          </cell>
          <cell r="C4012" t="str">
            <v>SAINT-LEONARD-DE-NOBLAT</v>
          </cell>
          <cell r="D4012" t="str">
            <v>21871610800012</v>
          </cell>
          <cell r="O4012" t="str">
            <v>RME SAINT LEONARD DE NOBLAT</v>
          </cell>
          <cell r="P4012" t="str">
            <v>BATIMENT</v>
          </cell>
          <cell r="Q4012" t="str">
            <v>BAT</v>
          </cell>
          <cell r="R4012" t="str">
            <v>MAIRIE</v>
          </cell>
          <cell r="S4012">
            <v>44927</v>
          </cell>
          <cell r="T4012">
            <v>46022</v>
          </cell>
          <cell r="U4012">
            <v>87161</v>
          </cell>
          <cell r="V4012" t="str">
            <v>Place du 14 juillet</v>
          </cell>
          <cell r="W4012">
            <v>87400</v>
          </cell>
          <cell r="X4012" t="str">
            <v>ST LEONARD DE NOBLAT</v>
          </cell>
          <cell r="Y4012">
            <v>0</v>
          </cell>
        </row>
        <row r="4013">
          <cell r="B4013" t="str">
            <v>83012850000291</v>
          </cell>
          <cell r="C4013" t="str">
            <v>SAINT-LEONARD-DE-NOBLAT</v>
          </cell>
          <cell r="D4013" t="str">
            <v>21871610800012</v>
          </cell>
          <cell r="O4013" t="str">
            <v>RME SAINT LEONARD DE NOBLAT</v>
          </cell>
          <cell r="P4013" t="str">
            <v>BATIMENT</v>
          </cell>
          <cell r="Q4013" t="str">
            <v>BAT</v>
          </cell>
          <cell r="R4013" t="str">
            <v>ANNEXE MAIRIE 2</v>
          </cell>
          <cell r="S4013">
            <v>44927</v>
          </cell>
          <cell r="T4013">
            <v>46022</v>
          </cell>
          <cell r="U4013">
            <v>87161</v>
          </cell>
          <cell r="V4013" t="str">
            <v>PLACE DU 14 JUILLET</v>
          </cell>
          <cell r="W4013">
            <v>87400</v>
          </cell>
          <cell r="X4013" t="str">
            <v>ST LEONARD DE NOBLAT</v>
          </cell>
          <cell r="Y4013">
            <v>0</v>
          </cell>
        </row>
        <row r="4014">
          <cell r="B4014" t="str">
            <v>83012850000303</v>
          </cell>
          <cell r="C4014" t="str">
            <v>SAINT-LEONARD-DE-NOBLAT</v>
          </cell>
          <cell r="D4014" t="str">
            <v>21871610800012</v>
          </cell>
          <cell r="O4014" t="str">
            <v>RME SAINT LEONARD DE NOBLAT</v>
          </cell>
          <cell r="P4014" t="str">
            <v>BATIMENT</v>
          </cell>
          <cell r="Q4014" t="str">
            <v>BAT</v>
          </cell>
          <cell r="R4014" t="str">
            <v>ANNEXE MAIRIE 1</v>
          </cell>
          <cell r="S4014">
            <v>44927</v>
          </cell>
          <cell r="T4014">
            <v>46022</v>
          </cell>
          <cell r="U4014">
            <v>87161</v>
          </cell>
          <cell r="V4014" t="str">
            <v>Place du 14 juillet</v>
          </cell>
          <cell r="W4014">
            <v>87400</v>
          </cell>
          <cell r="X4014" t="str">
            <v>ST LEONARD DE NOBLAT</v>
          </cell>
          <cell r="Y4014">
            <v>0</v>
          </cell>
        </row>
        <row r="4015">
          <cell r="B4015" t="str">
            <v>83012850000405</v>
          </cell>
          <cell r="C4015" t="str">
            <v>SAINT-LEONARD-DE-NOBLAT</v>
          </cell>
          <cell r="D4015" t="str">
            <v>21871610800012</v>
          </cell>
          <cell r="O4015" t="str">
            <v>RME SAINT LEONARD DE NOBLAT</v>
          </cell>
          <cell r="P4015" t="str">
            <v>BATIMENT</v>
          </cell>
          <cell r="Q4015" t="str">
            <v>BAT</v>
          </cell>
          <cell r="R4015" t="str">
            <v>ANNEXE MAIRIE 3</v>
          </cell>
          <cell r="S4015">
            <v>44927</v>
          </cell>
          <cell r="T4015">
            <v>46022</v>
          </cell>
          <cell r="U4015">
            <v>87161</v>
          </cell>
          <cell r="V4015" t="str">
            <v>Place du 14 juiller</v>
          </cell>
          <cell r="W4015">
            <v>87400</v>
          </cell>
          <cell r="X4015" t="str">
            <v>ST LEONARD DE NOBLAT</v>
          </cell>
          <cell r="Y4015">
            <v>0</v>
          </cell>
        </row>
        <row r="4016">
          <cell r="B4016" t="str">
            <v>83013000010181</v>
          </cell>
          <cell r="C4016" t="str">
            <v>SAINT-LEONARD-DE-NOBLAT</v>
          </cell>
          <cell r="D4016" t="str">
            <v>21871610800012</v>
          </cell>
          <cell r="O4016" t="str">
            <v>RME SAINT LEONARD DE NOBLAT</v>
          </cell>
          <cell r="P4016" t="str">
            <v>BATIMENT</v>
          </cell>
          <cell r="Q4016" t="str">
            <v>BAT</v>
          </cell>
          <cell r="R4016" t="str">
            <v>BORNE MARCHE 1</v>
          </cell>
          <cell r="S4016">
            <v>44927</v>
          </cell>
          <cell r="T4016">
            <v>46022</v>
          </cell>
          <cell r="U4016">
            <v>87161</v>
          </cell>
          <cell r="V4016" t="str">
            <v>Place de la REPUBLIQUE</v>
          </cell>
          <cell r="W4016">
            <v>87400</v>
          </cell>
          <cell r="X4016" t="str">
            <v>ST LEONARD DE NOBLAT</v>
          </cell>
          <cell r="Y4016">
            <v>0</v>
          </cell>
        </row>
        <row r="4017">
          <cell r="B4017" t="str">
            <v>83013000080911</v>
          </cell>
          <cell r="C4017" t="str">
            <v>SAINT-LEONARD-DE-NOBLAT</v>
          </cell>
          <cell r="D4017" t="str">
            <v>21871610800012</v>
          </cell>
          <cell r="O4017" t="str">
            <v>RME SAINT LEONARD DE NOBLAT</v>
          </cell>
          <cell r="P4017" t="str">
            <v>BATIMENT</v>
          </cell>
          <cell r="Q4017" t="str">
            <v>BAT</v>
          </cell>
          <cell r="R4017" t="str">
            <v>BORNE MARCHE 2</v>
          </cell>
          <cell r="S4017">
            <v>44927</v>
          </cell>
          <cell r="T4017">
            <v>46022</v>
          </cell>
          <cell r="U4017">
            <v>87161</v>
          </cell>
          <cell r="V4017" t="str">
            <v>PLACE DE LA REPUBLIQUE</v>
          </cell>
          <cell r="W4017">
            <v>87400</v>
          </cell>
          <cell r="X4017" t="str">
            <v>ST LEONARD DE NOBLAT</v>
          </cell>
          <cell r="Y4017">
            <v>0</v>
          </cell>
        </row>
        <row r="4018">
          <cell r="B4018" t="str">
            <v>83013400000107</v>
          </cell>
          <cell r="C4018" t="str">
            <v>SAINT-LEONARD-DE-NOBLAT</v>
          </cell>
          <cell r="D4018" t="str">
            <v>21871610800012</v>
          </cell>
          <cell r="O4018" t="str">
            <v>RME SAINT LEONARD DE NOBLAT</v>
          </cell>
          <cell r="P4018" t="str">
            <v>BATIMENT</v>
          </cell>
          <cell r="Q4018" t="str">
            <v>BAT</v>
          </cell>
          <cell r="R4018" t="str">
            <v>BIBLIOTHEQUE ET MUSIQUE</v>
          </cell>
          <cell r="S4018">
            <v>44927</v>
          </cell>
          <cell r="T4018">
            <v>46022</v>
          </cell>
          <cell r="U4018">
            <v>87161</v>
          </cell>
          <cell r="V4018" t="str">
            <v>Rue SALENGRO</v>
          </cell>
          <cell r="W4018">
            <v>87400</v>
          </cell>
          <cell r="X4018" t="str">
            <v>ST LEONARD DE NOBLAT</v>
          </cell>
          <cell r="Y4018">
            <v>0</v>
          </cell>
        </row>
        <row r="4019">
          <cell r="B4019" t="str">
            <v>83013400000219</v>
          </cell>
          <cell r="C4019" t="str">
            <v>SAINT-LEONARD-DE-NOBLAT</v>
          </cell>
          <cell r="D4019" t="str">
            <v>21871610800012</v>
          </cell>
          <cell r="O4019" t="str">
            <v>RME SAINT LEONARD DE NOBLAT</v>
          </cell>
          <cell r="P4019" t="str">
            <v>BATIMENT</v>
          </cell>
          <cell r="Q4019" t="str">
            <v>BAT</v>
          </cell>
          <cell r="R4019" t="str">
            <v>SALLE DES FETES</v>
          </cell>
          <cell r="S4019">
            <v>44927</v>
          </cell>
          <cell r="T4019">
            <v>46022</v>
          </cell>
          <cell r="U4019">
            <v>87161</v>
          </cell>
          <cell r="V4019" t="str">
            <v>Rue SALENGRO</v>
          </cell>
          <cell r="W4019">
            <v>87400</v>
          </cell>
          <cell r="X4019" t="str">
            <v>ST LEONARD DE NOBLAT</v>
          </cell>
          <cell r="Y4019">
            <v>0</v>
          </cell>
        </row>
        <row r="4020">
          <cell r="B4020" t="str">
            <v>83013400000320</v>
          </cell>
          <cell r="C4020" t="str">
            <v>SAINT-LEONARD-DE-NOBLAT</v>
          </cell>
          <cell r="D4020" t="str">
            <v>21871610800012</v>
          </cell>
          <cell r="O4020" t="str">
            <v>RME SAINT LEONARD DE NOBLAT</v>
          </cell>
          <cell r="P4020" t="str">
            <v>BATIMENT</v>
          </cell>
          <cell r="Q4020" t="str">
            <v>BAT</v>
          </cell>
          <cell r="R4020" t="str">
            <v>FOYER RURAL</v>
          </cell>
          <cell r="S4020">
            <v>44927</v>
          </cell>
          <cell r="T4020">
            <v>46022</v>
          </cell>
          <cell r="U4020">
            <v>87161</v>
          </cell>
          <cell r="V4020" t="str">
            <v>Rue SALENGRO</v>
          </cell>
          <cell r="W4020">
            <v>87400</v>
          </cell>
          <cell r="X4020" t="str">
            <v>ST LEONARD DE NOBLAT</v>
          </cell>
          <cell r="Y4020">
            <v>0</v>
          </cell>
        </row>
        <row r="4021">
          <cell r="B4021" t="str">
            <v>83013400000432</v>
          </cell>
          <cell r="C4021" t="str">
            <v>SAINT-LEONARD-DE-NOBLAT</v>
          </cell>
          <cell r="D4021" t="str">
            <v>21871610800012</v>
          </cell>
          <cell r="O4021" t="str">
            <v>RME SAINT LEONARD DE NOBLAT</v>
          </cell>
          <cell r="P4021" t="str">
            <v>BATIMENT</v>
          </cell>
          <cell r="Q4021" t="str">
            <v>BAT</v>
          </cell>
          <cell r="R4021" t="str">
            <v>FOYER RURAL - ancien logement</v>
          </cell>
          <cell r="S4021">
            <v>44927</v>
          </cell>
          <cell r="T4021">
            <v>46022</v>
          </cell>
          <cell r="U4021">
            <v>87161</v>
          </cell>
          <cell r="V4021" t="str">
            <v>Rue SALENGRO</v>
          </cell>
          <cell r="W4021">
            <v>87400</v>
          </cell>
          <cell r="X4021" t="str">
            <v>ST LEONARD DE NOBLAT</v>
          </cell>
          <cell r="Y4021">
            <v>0</v>
          </cell>
        </row>
        <row r="4022">
          <cell r="B4022" t="str">
            <v>83013400000544</v>
          </cell>
          <cell r="C4022" t="str">
            <v>SAINT-LEONARD-DE-NOBLAT</v>
          </cell>
          <cell r="D4022" t="str">
            <v>21871610800012</v>
          </cell>
          <cell r="O4022" t="str">
            <v>RME SAINT LEONARD DE NOBLAT</v>
          </cell>
          <cell r="P4022" t="str">
            <v>BATIMENT</v>
          </cell>
          <cell r="Q4022" t="str">
            <v>BAT</v>
          </cell>
          <cell r="R4022" t="str">
            <v>FOYER RURAL- pole emploi</v>
          </cell>
          <cell r="S4022">
            <v>44927</v>
          </cell>
          <cell r="T4022">
            <v>46022</v>
          </cell>
          <cell r="U4022">
            <v>87161</v>
          </cell>
          <cell r="V4022" t="str">
            <v>Rue SALENGRO</v>
          </cell>
          <cell r="W4022">
            <v>87400</v>
          </cell>
          <cell r="X4022" t="str">
            <v>ST LEONARD DE NOBLAT</v>
          </cell>
          <cell r="Y4022">
            <v>0</v>
          </cell>
        </row>
        <row r="4023">
          <cell r="B4023" t="str">
            <v>83013650100188</v>
          </cell>
          <cell r="C4023" t="str">
            <v>SAINT-LEONARD-DE-NOBLAT</v>
          </cell>
          <cell r="D4023" t="str">
            <v>21871610800012</v>
          </cell>
          <cell r="O4023" t="str">
            <v>RME SAINT LEONARD DE NOBLAT</v>
          </cell>
          <cell r="P4023" t="str">
            <v>BATIMENT</v>
          </cell>
          <cell r="Q4023" t="str">
            <v>BAT</v>
          </cell>
          <cell r="R4023" t="str">
            <v>BORNE MARCHE 5</v>
          </cell>
          <cell r="S4023">
            <v>44927</v>
          </cell>
          <cell r="T4023">
            <v>46022</v>
          </cell>
          <cell r="U4023">
            <v>87161</v>
          </cell>
          <cell r="V4023" t="str">
            <v>PL ST MARTIAL</v>
          </cell>
          <cell r="W4023">
            <v>87400</v>
          </cell>
          <cell r="X4023" t="str">
            <v>ST LEONARD DE NOBLAT</v>
          </cell>
          <cell r="Y4023">
            <v>0</v>
          </cell>
        </row>
        <row r="4024">
          <cell r="B4024" t="str">
            <v>83013800020163</v>
          </cell>
          <cell r="C4024" t="str">
            <v>SAINT-LEONARD-DE-NOBLAT</v>
          </cell>
          <cell r="D4024" t="str">
            <v>21871610800012</v>
          </cell>
          <cell r="O4024" t="str">
            <v>RME SAINT LEONARD DE NOBLAT</v>
          </cell>
          <cell r="P4024" t="str">
            <v>BATIMENT</v>
          </cell>
          <cell r="Q4024" t="str">
            <v>BAT</v>
          </cell>
          <cell r="R4024" t="str">
            <v>HALLE MARCHANDE</v>
          </cell>
          <cell r="S4024">
            <v>44927</v>
          </cell>
          <cell r="T4024">
            <v>46022</v>
          </cell>
          <cell r="U4024">
            <v>87161</v>
          </cell>
          <cell r="V4024" t="str">
            <v>RUE DES SAPEURS POMPIERS</v>
          </cell>
          <cell r="W4024">
            <v>87400</v>
          </cell>
          <cell r="X4024" t="str">
            <v>ST LEONARD DE NOBLAT</v>
          </cell>
          <cell r="Y4024">
            <v>0</v>
          </cell>
        </row>
        <row r="4025">
          <cell r="B4025" t="str">
            <v>83013800040180</v>
          </cell>
          <cell r="C4025" t="str">
            <v>SAINT-LEONARD-DE-NOBLAT</v>
          </cell>
          <cell r="D4025" t="str">
            <v>21871610800012</v>
          </cell>
          <cell r="O4025" t="str">
            <v>RME SAINT LEONARD DE NOBLAT</v>
          </cell>
          <cell r="P4025" t="str">
            <v>BATIMENT</v>
          </cell>
          <cell r="Q4025" t="str">
            <v>BAT</v>
          </cell>
          <cell r="R4025" t="str">
            <v>CONNAISSANCE ET SAUVEGARDE</v>
          </cell>
          <cell r="S4025">
            <v>44927</v>
          </cell>
          <cell r="T4025">
            <v>46022</v>
          </cell>
          <cell r="U4025">
            <v>87161</v>
          </cell>
          <cell r="V4025" t="str">
            <v>RUE DES SAPEURS POMPIERS</v>
          </cell>
          <cell r="W4025">
            <v>87400</v>
          </cell>
          <cell r="X4025" t="str">
            <v>ST LEONARD DE NOBLAT</v>
          </cell>
          <cell r="Y4025">
            <v>0</v>
          </cell>
        </row>
        <row r="4026">
          <cell r="B4026" t="str">
            <v>83014600000130</v>
          </cell>
          <cell r="C4026" t="str">
            <v>SAINT-LEONARD-DE-NOBLAT</v>
          </cell>
          <cell r="D4026" t="str">
            <v>21871610800012</v>
          </cell>
          <cell r="O4026" t="str">
            <v>RME SAINT LEONARD DE NOBLAT</v>
          </cell>
          <cell r="P4026" t="str">
            <v>ECLAIRAGE_PUBLIC</v>
          </cell>
          <cell r="Q4026" t="str">
            <v>EP</v>
          </cell>
          <cell r="R4026" t="str">
            <v>FEU CLIGNOTANT LYCEE</v>
          </cell>
          <cell r="S4026">
            <v>44927</v>
          </cell>
          <cell r="T4026">
            <v>46022</v>
          </cell>
          <cell r="U4026">
            <v>87161</v>
          </cell>
          <cell r="V4026" t="str">
            <v>Av R POULIDOR</v>
          </cell>
          <cell r="W4026">
            <v>87400</v>
          </cell>
          <cell r="X4026" t="str">
            <v>ST LEONARD DE NOBLAT</v>
          </cell>
          <cell r="Y4026">
            <v>0</v>
          </cell>
        </row>
        <row r="4027">
          <cell r="B4027" t="str">
            <v>83014600030160</v>
          </cell>
          <cell r="C4027" t="str">
            <v>SAINT-LEONARD-DE-NOBLAT</v>
          </cell>
          <cell r="D4027" t="str">
            <v>21871610800012</v>
          </cell>
          <cell r="O4027" t="str">
            <v>RME SAINT LEONARD DE NOBLAT</v>
          </cell>
          <cell r="P4027" t="str">
            <v>BATIMENT</v>
          </cell>
          <cell r="Q4027" t="str">
            <v>BAT</v>
          </cell>
          <cell r="R4027" t="str">
            <v>GYMNASE</v>
          </cell>
          <cell r="S4027">
            <v>44927</v>
          </cell>
          <cell r="T4027">
            <v>46022</v>
          </cell>
          <cell r="U4027">
            <v>87161</v>
          </cell>
          <cell r="V4027" t="str">
            <v>BOULEVARD CARNOT</v>
          </cell>
          <cell r="W4027">
            <v>87400</v>
          </cell>
          <cell r="X4027" t="str">
            <v>ST LEONARD DE NOBLAT</v>
          </cell>
          <cell r="Y4027">
            <v>0</v>
          </cell>
        </row>
        <row r="4028">
          <cell r="B4028" t="str">
            <v>83016600000156</v>
          </cell>
          <cell r="C4028" t="str">
            <v>SAINT-LEONARD-DE-NOBLAT</v>
          </cell>
          <cell r="D4028" t="str">
            <v>21871610800012</v>
          </cell>
          <cell r="O4028" t="str">
            <v>RME SAINT LEONARD DE NOBLAT</v>
          </cell>
          <cell r="P4028" t="str">
            <v>BATIMENT</v>
          </cell>
          <cell r="Q4028" t="str">
            <v>BAT</v>
          </cell>
          <cell r="R4028" t="str">
            <v>BORNE MARCHE 3</v>
          </cell>
          <cell r="S4028">
            <v>44927</v>
          </cell>
          <cell r="T4028">
            <v>46022</v>
          </cell>
          <cell r="U4028">
            <v>87161</v>
          </cell>
          <cell r="V4028" t="str">
            <v>PLACE WILSON</v>
          </cell>
          <cell r="W4028">
            <v>87400</v>
          </cell>
          <cell r="X4028" t="str">
            <v>ST LEONARD DE NOBLAT</v>
          </cell>
          <cell r="Y4028">
            <v>0</v>
          </cell>
        </row>
        <row r="4029">
          <cell r="B4029" t="str">
            <v>83080140000373</v>
          </cell>
          <cell r="C4029" t="str">
            <v>SAINT-LEONARD-DE-NOBLAT</v>
          </cell>
          <cell r="D4029" t="str">
            <v>21871610800012</v>
          </cell>
          <cell r="O4029" t="str">
            <v>RME SAINT LEONARD DE NOBLAT</v>
          </cell>
          <cell r="P4029" t="str">
            <v>BATIMENT</v>
          </cell>
          <cell r="Q4029" t="str">
            <v>BAT</v>
          </cell>
          <cell r="R4029" t="str">
            <v>STATION DE POMPAGE</v>
          </cell>
          <cell r="S4029">
            <v>44927</v>
          </cell>
          <cell r="T4029">
            <v>46022</v>
          </cell>
          <cell r="U4029">
            <v>87161</v>
          </cell>
          <cell r="V4029" t="str">
            <v>AVENUE LEON BLUM</v>
          </cell>
          <cell r="W4029">
            <v>87400</v>
          </cell>
          <cell r="X4029" t="str">
            <v>ST LEONARD DE NOBLAT</v>
          </cell>
          <cell r="Y4029">
            <v>0</v>
          </cell>
        </row>
        <row r="4030">
          <cell r="B4030" t="str">
            <v>83080140000485</v>
          </cell>
          <cell r="C4030" t="str">
            <v>SAINT-LEONARD-DE-NOBLAT</v>
          </cell>
          <cell r="D4030" t="str">
            <v>21871610800012</v>
          </cell>
          <cell r="O4030" t="str">
            <v>RME SAINT LEONARD DE NOBLAT</v>
          </cell>
          <cell r="P4030" t="str">
            <v>BATIMENT</v>
          </cell>
          <cell r="Q4030" t="str">
            <v>BAT</v>
          </cell>
          <cell r="R4030" t="str">
            <v>ANCIENNE USINE DE PRODUCTION AEP</v>
          </cell>
          <cell r="S4030">
            <v>44927</v>
          </cell>
          <cell r="T4030">
            <v>46022</v>
          </cell>
          <cell r="U4030">
            <v>87161</v>
          </cell>
          <cell r="V4030" t="str">
            <v>BEAUFORT</v>
          </cell>
          <cell r="W4030">
            <v>87400</v>
          </cell>
          <cell r="X4030" t="str">
            <v>ST LEONARD DE NOBLAT</v>
          </cell>
          <cell r="Y4030">
            <v>0</v>
          </cell>
        </row>
        <row r="4031">
          <cell r="B4031" t="str">
            <v>83081520010198</v>
          </cell>
          <cell r="C4031" t="str">
            <v>SAINT-LEONARD-DE-NOBLAT</v>
          </cell>
          <cell r="D4031" t="str">
            <v>21871610800012</v>
          </cell>
          <cell r="O4031" t="str">
            <v>RME SAINT LEONARD DE NOBLAT</v>
          </cell>
          <cell r="P4031" t="str">
            <v>BATIMENT</v>
          </cell>
          <cell r="Q4031" t="str">
            <v>BAT</v>
          </cell>
          <cell r="R4031" t="str">
            <v>DEPOT</v>
          </cell>
          <cell r="S4031">
            <v>44927</v>
          </cell>
          <cell r="T4031">
            <v>46022</v>
          </cell>
          <cell r="U4031">
            <v>87161</v>
          </cell>
          <cell r="V4031" t="str">
            <v>Chemin du PANAUD</v>
          </cell>
          <cell r="W4031">
            <v>87400</v>
          </cell>
          <cell r="X4031" t="str">
            <v>ST LEONARD DE NOBLAT</v>
          </cell>
          <cell r="Y4031">
            <v>0</v>
          </cell>
        </row>
        <row r="4032">
          <cell r="B4032" t="str">
            <v>83009890010187</v>
          </cell>
          <cell r="C4032" t="str">
            <v>SAINT-LEONARD-DE-NOBLAT</v>
          </cell>
          <cell r="D4032" t="str">
            <v>21871610800012</v>
          </cell>
          <cell r="O4032" t="str">
            <v>RME SAINT LEONARD DE NOBLAT</v>
          </cell>
          <cell r="P4032" t="str">
            <v>BATIMENT</v>
          </cell>
          <cell r="Q4032" t="str">
            <v>BAT</v>
          </cell>
          <cell r="R4032" t="str">
            <v>ECOLE PRESSEMANE</v>
          </cell>
          <cell r="S4032">
            <v>44927</v>
          </cell>
          <cell r="T4032">
            <v>46022</v>
          </cell>
          <cell r="U4032">
            <v>87161</v>
          </cell>
          <cell r="V4032" t="str">
            <v>RUE L JOUHAUX</v>
          </cell>
          <cell r="W4032">
            <v>87455</v>
          </cell>
          <cell r="X4032" t="str">
            <v>ST LEONARD DE NOBLAT</v>
          </cell>
          <cell r="Y4032">
            <v>0</v>
          </cell>
        </row>
        <row r="4033">
          <cell r="B4033" t="str">
            <v>83016300000124</v>
          </cell>
          <cell r="C4033" t="str">
            <v>SAINT-LEONARD-DE-NOBLAT</v>
          </cell>
          <cell r="D4033" t="str">
            <v>21871610800012</v>
          </cell>
          <cell r="O4033" t="str">
            <v>RME SAINT LEONARD DE NOBLAT</v>
          </cell>
          <cell r="P4033" t="str">
            <v>BATIMENT</v>
          </cell>
          <cell r="Q4033" t="str">
            <v>BAT</v>
          </cell>
          <cell r="R4033" t="str">
            <v>CENTRE TECHNIQUE</v>
          </cell>
          <cell r="S4033">
            <v>44927</v>
          </cell>
          <cell r="T4033">
            <v>46022</v>
          </cell>
          <cell r="U4033">
            <v>87161</v>
          </cell>
          <cell r="V4033" t="str">
            <v>RUE G Guingoin</v>
          </cell>
          <cell r="W4033">
            <v>87400</v>
          </cell>
          <cell r="X4033" t="str">
            <v>ST LEONARD DE NOBLAT</v>
          </cell>
          <cell r="Y4033">
            <v>0</v>
          </cell>
        </row>
        <row r="4034">
          <cell r="B4034" t="str">
            <v>83080140000150</v>
          </cell>
          <cell r="C4034" t="str">
            <v>SAINT-LEONARD-DE-NOBLAT</v>
          </cell>
          <cell r="D4034" t="str">
            <v>21871610800012</v>
          </cell>
          <cell r="O4034" t="str">
            <v>RME SAINT LEONARD DE NOBLAT</v>
          </cell>
          <cell r="P4034" t="str">
            <v>BATIMENT</v>
          </cell>
          <cell r="Q4034" t="str">
            <v>BAT</v>
          </cell>
          <cell r="R4034" t="str">
            <v>SALLE BASTIN</v>
          </cell>
          <cell r="S4034">
            <v>44927</v>
          </cell>
          <cell r="T4034">
            <v>46022</v>
          </cell>
          <cell r="U4034">
            <v>87161</v>
          </cell>
          <cell r="V4034" t="str">
            <v>BEAUFORT</v>
          </cell>
          <cell r="W4034">
            <v>87400</v>
          </cell>
          <cell r="X4034" t="str">
            <v>ST LEONARD DE NOBLAT</v>
          </cell>
          <cell r="Y4034">
            <v>0</v>
          </cell>
        </row>
        <row r="4035">
          <cell r="B4035" t="str">
            <v>83080140000261</v>
          </cell>
          <cell r="C4035" t="str">
            <v>SAINT-LEONARD-DE-NOBLAT</v>
          </cell>
          <cell r="D4035" t="str">
            <v>21871610800012</v>
          </cell>
          <cell r="O4035" t="str">
            <v>RME SAINT LEONARD DE NOBLAT</v>
          </cell>
          <cell r="P4035" t="str">
            <v>BATIMENT</v>
          </cell>
          <cell r="Q4035" t="str">
            <v>BAT</v>
          </cell>
          <cell r="R4035" t="str">
            <v>CAMPING</v>
          </cell>
          <cell r="S4035">
            <v>44927</v>
          </cell>
          <cell r="T4035">
            <v>46022</v>
          </cell>
          <cell r="U4035">
            <v>87161</v>
          </cell>
          <cell r="V4035" t="str">
            <v>BEAUFORT</v>
          </cell>
          <cell r="W4035">
            <v>87400</v>
          </cell>
          <cell r="X4035" t="str">
            <v>ST LEONARD DE NOBLAT</v>
          </cell>
          <cell r="Y4035">
            <v>0</v>
          </cell>
        </row>
        <row r="4036">
          <cell r="B4036" t="str">
            <v>83014600030272</v>
          </cell>
          <cell r="C4036" t="str">
            <v>SAINT-LEONARD-DE-NOBLAT</v>
          </cell>
          <cell r="D4036" t="str">
            <v>21871610800012</v>
          </cell>
          <cell r="O4036" t="str">
            <v>RME SAINT LEONARD DE NOBLAT</v>
          </cell>
          <cell r="P4036" t="str">
            <v>BATIMENT</v>
          </cell>
          <cell r="Q4036" t="str">
            <v>BAT</v>
          </cell>
          <cell r="R4036" t="str">
            <v>GYMNASE</v>
          </cell>
          <cell r="S4036">
            <v>44927</v>
          </cell>
          <cell r="T4036">
            <v>46022</v>
          </cell>
          <cell r="U4036">
            <v>87161</v>
          </cell>
          <cell r="V4036" t="str">
            <v>AVENUE RAYMOND POULIDOR</v>
          </cell>
          <cell r="W4036">
            <v>87400</v>
          </cell>
          <cell r="X4036" t="str">
            <v>ST LEONARD DE NOBLAT</v>
          </cell>
          <cell r="Y4036">
            <v>0</v>
          </cell>
        </row>
        <row r="4037">
          <cell r="B4037" t="str">
            <v>15530390725866</v>
          </cell>
          <cell r="C4037" t="str">
            <v>SAINT-MARTIN-LE-VIEUX</v>
          </cell>
          <cell r="D4037" t="str">
            <v>21871660300012</v>
          </cell>
          <cell r="O4037" t="str">
            <v>ENEDIS</v>
          </cell>
          <cell r="P4037" t="str">
            <v>ECLAIRAGE_PUBLIC</v>
          </cell>
          <cell r="Q4037" t="str">
            <v>EP</v>
          </cell>
          <cell r="R4037" t="str">
            <v>ECLAIRAGE PUBLIC</v>
          </cell>
          <cell r="S4037">
            <v>44927</v>
          </cell>
          <cell r="T4037">
            <v>46022</v>
          </cell>
          <cell r="U4037">
            <v>87166</v>
          </cell>
          <cell r="V4037" t="str">
            <v>BONNEFOND</v>
          </cell>
          <cell r="W4037">
            <v>87700</v>
          </cell>
          <cell r="X4037" t="str">
            <v>ST MARTIN LE VIEUX</v>
          </cell>
          <cell r="Y4037">
            <v>50</v>
          </cell>
        </row>
        <row r="4038">
          <cell r="B4038" t="str">
            <v>15530535443624</v>
          </cell>
          <cell r="C4038" t="str">
            <v>SAINT-MARTIN-LE-VIEUX</v>
          </cell>
          <cell r="D4038" t="str">
            <v>21871660300012</v>
          </cell>
          <cell r="O4038" t="str">
            <v>ENEDIS</v>
          </cell>
          <cell r="P4038" t="str">
            <v>ECLAIRAGE_PUBLIC</v>
          </cell>
          <cell r="Q4038" t="str">
            <v>EP</v>
          </cell>
          <cell r="R4038" t="str">
            <v>ECLAIRAGE PUBLIC</v>
          </cell>
          <cell r="S4038">
            <v>44927</v>
          </cell>
          <cell r="T4038">
            <v>46022</v>
          </cell>
          <cell r="U4038">
            <v>87166</v>
          </cell>
          <cell r="V4038" t="str">
            <v>LES QUATRE ROUTES</v>
          </cell>
          <cell r="W4038">
            <v>87700</v>
          </cell>
          <cell r="X4038" t="str">
            <v>ST MARTIN LE VIEUX</v>
          </cell>
          <cell r="Y4038">
            <v>50</v>
          </cell>
        </row>
        <row r="4039">
          <cell r="B4039" t="str">
            <v>15530680161490</v>
          </cell>
          <cell r="C4039" t="str">
            <v>SAINT-MARTIN-LE-VIEUX</v>
          </cell>
          <cell r="D4039" t="str">
            <v>21871660300012</v>
          </cell>
          <cell r="O4039" t="str">
            <v>ENEDIS</v>
          </cell>
          <cell r="P4039" t="str">
            <v>ECLAIRAGE_PUBLIC</v>
          </cell>
          <cell r="Q4039" t="str">
            <v>EP</v>
          </cell>
          <cell r="R4039" t="str">
            <v>ECLAIRAGE PUBLIC</v>
          </cell>
          <cell r="S4039">
            <v>44927</v>
          </cell>
          <cell r="T4039">
            <v>46022</v>
          </cell>
          <cell r="U4039">
            <v>87166</v>
          </cell>
          <cell r="V4039" t="str">
            <v>LE BANCHARAUD</v>
          </cell>
          <cell r="W4039">
            <v>87700</v>
          </cell>
          <cell r="X4039" t="str">
            <v>ST MARTIN LE VIEUX</v>
          </cell>
          <cell r="Y4039">
            <v>50</v>
          </cell>
        </row>
        <row r="4040">
          <cell r="B4040" t="str">
            <v>15530824879212</v>
          </cell>
          <cell r="C4040" t="str">
            <v>SAINT-MARTIN-LE-VIEUX</v>
          </cell>
          <cell r="D4040" t="str">
            <v>21871660300012</v>
          </cell>
          <cell r="O4040" t="str">
            <v>ENEDIS</v>
          </cell>
          <cell r="P4040" t="str">
            <v>ECLAIRAGE_PUBLIC</v>
          </cell>
          <cell r="Q4040" t="str">
            <v>EP</v>
          </cell>
          <cell r="R4040" t="str">
            <v>ECLAIRAGE PUBLIC</v>
          </cell>
          <cell r="S4040">
            <v>44927</v>
          </cell>
          <cell r="T4040">
            <v>46022</v>
          </cell>
          <cell r="U4040">
            <v>87166</v>
          </cell>
          <cell r="V4040" t="str">
            <v>LE BREUIL</v>
          </cell>
          <cell r="W4040">
            <v>87700</v>
          </cell>
          <cell r="X4040" t="str">
            <v>ST MARTIN LE VIEUX</v>
          </cell>
          <cell r="Y4040">
            <v>50</v>
          </cell>
        </row>
        <row r="4041">
          <cell r="B4041" t="str">
            <v>15530969597067</v>
          </cell>
          <cell r="C4041" t="str">
            <v>SAINT-MARTIN-LE-VIEUX</v>
          </cell>
          <cell r="D4041" t="str">
            <v>21871660300012</v>
          </cell>
          <cell r="O4041" t="str">
            <v>ENEDIS</v>
          </cell>
          <cell r="P4041" t="str">
            <v>ECLAIRAGE_PUBLIC</v>
          </cell>
          <cell r="Q4041" t="str">
            <v>EP</v>
          </cell>
          <cell r="R4041" t="str">
            <v>ECLAIRAGE PUBLIC</v>
          </cell>
          <cell r="S4041">
            <v>44927</v>
          </cell>
          <cell r="T4041">
            <v>46022</v>
          </cell>
          <cell r="U4041">
            <v>87166</v>
          </cell>
          <cell r="V4041" t="str">
            <v>SARGNAT</v>
          </cell>
          <cell r="W4041">
            <v>87700</v>
          </cell>
          <cell r="X4041" t="str">
            <v>ST MARTIN LE VIEUX</v>
          </cell>
          <cell r="Y4041">
            <v>50</v>
          </cell>
        </row>
        <row r="4042">
          <cell r="B4042" t="str">
            <v>15531114314866</v>
          </cell>
          <cell r="C4042" t="str">
            <v>SAINT-MARTIN-LE-VIEUX</v>
          </cell>
          <cell r="D4042" t="str">
            <v>21871660300012</v>
          </cell>
          <cell r="O4042" t="str">
            <v>ENEDIS</v>
          </cell>
          <cell r="P4042" t="str">
            <v>BATIMENT</v>
          </cell>
          <cell r="Q4042" t="str">
            <v>BAT</v>
          </cell>
          <cell r="R4042" t="str">
            <v>MAISON DES ASSOCIATIONS</v>
          </cell>
          <cell r="S4042">
            <v>44927</v>
          </cell>
          <cell r="T4042">
            <v>46022</v>
          </cell>
          <cell r="U4042">
            <v>87166</v>
          </cell>
          <cell r="V4042" t="str">
            <v>BEL AIR</v>
          </cell>
          <cell r="W4042">
            <v>87700</v>
          </cell>
          <cell r="X4042" t="str">
            <v>ST MARTIN LE VIEUX</v>
          </cell>
          <cell r="Y4042">
            <v>50</v>
          </cell>
        </row>
        <row r="4043">
          <cell r="B4043" t="str">
            <v>15531259032600</v>
          </cell>
          <cell r="C4043" t="str">
            <v>SAINT-MARTIN-LE-VIEUX</v>
          </cell>
          <cell r="D4043" t="str">
            <v>21871660300012</v>
          </cell>
          <cell r="O4043" t="str">
            <v>ENEDIS</v>
          </cell>
          <cell r="P4043" t="str">
            <v>ECLAIRAGE_PUBLIC</v>
          </cell>
          <cell r="Q4043" t="str">
            <v>EP</v>
          </cell>
          <cell r="R4043" t="str">
            <v>ECLAIRAGE PUBLIC</v>
          </cell>
          <cell r="S4043">
            <v>44927</v>
          </cell>
          <cell r="T4043">
            <v>46022</v>
          </cell>
          <cell r="U4043">
            <v>87166</v>
          </cell>
          <cell r="V4043" t="str">
            <v>LOTISSEMENT DU POUEIX ET DES CHENES</v>
          </cell>
          <cell r="W4043">
            <v>87700</v>
          </cell>
          <cell r="X4043" t="str">
            <v>ST MARTIN LE VIEUX</v>
          </cell>
          <cell r="Y4043">
            <v>50</v>
          </cell>
        </row>
        <row r="4044">
          <cell r="B4044" t="str">
            <v>15531403750470</v>
          </cell>
          <cell r="C4044" t="str">
            <v>SAINT-MARTIN-LE-VIEUX</v>
          </cell>
          <cell r="D4044" t="str">
            <v>21871660300012</v>
          </cell>
          <cell r="O4044" t="str">
            <v>ENEDIS</v>
          </cell>
          <cell r="P4044" t="str">
            <v>BATIMENT</v>
          </cell>
          <cell r="Q4044" t="str">
            <v>BAT</v>
          </cell>
          <cell r="R4044" t="str">
            <v>SERVICES GENERAUX</v>
          </cell>
          <cell r="S4044">
            <v>44927</v>
          </cell>
          <cell r="T4044">
            <v>46022</v>
          </cell>
          <cell r="U4044">
            <v>87166</v>
          </cell>
          <cell r="V4044" t="str">
            <v>2 RUE DE LA MAIRIE</v>
          </cell>
          <cell r="W4044">
            <v>87700</v>
          </cell>
          <cell r="X4044" t="str">
            <v>ST MARTIN LE VIEUX</v>
          </cell>
          <cell r="Y4044">
            <v>50</v>
          </cell>
        </row>
        <row r="4045">
          <cell r="B4045" t="str">
            <v>15531548468209</v>
          </cell>
          <cell r="C4045" t="str">
            <v>SAINT-MARTIN-LE-VIEUX</v>
          </cell>
          <cell r="D4045" t="str">
            <v>21871660300012</v>
          </cell>
          <cell r="O4045" t="str">
            <v>ENEDIS</v>
          </cell>
          <cell r="P4045" t="str">
            <v>ECLAIRAGE_PUBLIC</v>
          </cell>
          <cell r="Q4045" t="str">
            <v>EP</v>
          </cell>
          <cell r="R4045" t="str">
            <v>ECLAIRAGE PUBLIC</v>
          </cell>
          <cell r="S4045">
            <v>44927</v>
          </cell>
          <cell r="T4045">
            <v>46022</v>
          </cell>
          <cell r="U4045">
            <v>87166</v>
          </cell>
          <cell r="V4045" t="str">
            <v>RUE DE LA MAIRIE</v>
          </cell>
          <cell r="W4045">
            <v>87700</v>
          </cell>
          <cell r="X4045" t="str">
            <v>ST MARTIN LE VIEUX</v>
          </cell>
          <cell r="Y4045">
            <v>50</v>
          </cell>
        </row>
        <row r="4046">
          <cell r="B4046" t="str">
            <v>15535311086305</v>
          </cell>
          <cell r="C4046" t="str">
            <v>SAINT-MARTIN-LE-VIEUX</v>
          </cell>
          <cell r="D4046" t="str">
            <v>21871660300012</v>
          </cell>
          <cell r="O4046" t="str">
            <v>ENEDIS</v>
          </cell>
          <cell r="P4046" t="str">
            <v>BATIMENT</v>
          </cell>
          <cell r="Q4046" t="str">
            <v>BAT</v>
          </cell>
          <cell r="R4046" t="str">
            <v>MAIRIE</v>
          </cell>
          <cell r="S4046">
            <v>44927</v>
          </cell>
          <cell r="T4046">
            <v>46022</v>
          </cell>
          <cell r="U4046">
            <v>87166</v>
          </cell>
          <cell r="V4046" t="str">
            <v>1 PLACE DE LA MAIRIE</v>
          </cell>
          <cell r="W4046">
            <v>87700</v>
          </cell>
          <cell r="X4046" t="str">
            <v>ST MARTIN LE VIEUX</v>
          </cell>
          <cell r="Y4046">
            <v>50</v>
          </cell>
        </row>
        <row r="4047">
          <cell r="B4047" t="str">
            <v>15558900090662</v>
          </cell>
          <cell r="C4047" t="str">
            <v>SAINT-MARTIN-LE-VIEUX</v>
          </cell>
          <cell r="D4047" t="str">
            <v>21871660300012</v>
          </cell>
          <cell r="O4047" t="str">
            <v>ENEDIS</v>
          </cell>
          <cell r="P4047" t="str">
            <v>ECLAIRAGE_PUBLIC</v>
          </cell>
          <cell r="Q4047" t="str">
            <v>EP</v>
          </cell>
          <cell r="R4047" t="str">
            <v>ECLAIRAGE PUBLIC</v>
          </cell>
          <cell r="S4047">
            <v>44927</v>
          </cell>
          <cell r="T4047">
            <v>46022</v>
          </cell>
          <cell r="U4047">
            <v>87166</v>
          </cell>
          <cell r="V4047" t="str">
            <v>LOTISSEMENT DU BOURG</v>
          </cell>
          <cell r="W4047">
            <v>87700</v>
          </cell>
          <cell r="X4047" t="str">
            <v>ST MARTIN LE VIEUX</v>
          </cell>
          <cell r="Y4047">
            <v>50</v>
          </cell>
        </row>
        <row r="4048">
          <cell r="B4048" t="str">
            <v>15574240210113</v>
          </cell>
          <cell r="C4048" t="str">
            <v>SAINT-MARTIN-LE-VIEUX</v>
          </cell>
          <cell r="D4048" t="str">
            <v>21871660300012</v>
          </cell>
          <cell r="O4048" t="str">
            <v>ENEDIS</v>
          </cell>
          <cell r="P4048" t="str">
            <v>ECLAIRAGE_PUBLIC</v>
          </cell>
          <cell r="Q4048" t="str">
            <v>EP</v>
          </cell>
          <cell r="R4048" t="str">
            <v>ECLAIRAGE PUBLIC</v>
          </cell>
          <cell r="S4048">
            <v>44927</v>
          </cell>
          <cell r="T4048">
            <v>46022</v>
          </cell>
          <cell r="U4048">
            <v>87166</v>
          </cell>
          <cell r="V4048" t="str">
            <v>BORD</v>
          </cell>
          <cell r="W4048">
            <v>87700</v>
          </cell>
          <cell r="X4048" t="str">
            <v>ST MARTIN LE VIEUX</v>
          </cell>
          <cell r="Y4048">
            <v>50</v>
          </cell>
        </row>
        <row r="4049">
          <cell r="B4049" t="str">
            <v>15574384927907</v>
          </cell>
          <cell r="C4049" t="str">
            <v>SAINT-MARTIN-LE-VIEUX</v>
          </cell>
          <cell r="D4049" t="str">
            <v>21871660300012</v>
          </cell>
          <cell r="O4049" t="str">
            <v>ENEDIS</v>
          </cell>
          <cell r="P4049" t="str">
            <v>ECLAIRAGE_PUBLIC</v>
          </cell>
          <cell r="Q4049" t="str">
            <v>EP</v>
          </cell>
          <cell r="R4049" t="str">
            <v>ECLAIRAGE PUBLIC</v>
          </cell>
          <cell r="S4049">
            <v>44927</v>
          </cell>
          <cell r="T4049">
            <v>46022</v>
          </cell>
          <cell r="U4049">
            <v>87166</v>
          </cell>
          <cell r="V4049" t="str">
            <v>LA POUETTE</v>
          </cell>
          <cell r="W4049">
            <v>87700</v>
          </cell>
          <cell r="X4049" t="str">
            <v>ST MARTIN LE VIEUX</v>
          </cell>
          <cell r="Y4049">
            <v>50</v>
          </cell>
        </row>
        <row r="4050">
          <cell r="B4050" t="str">
            <v>30001550399569</v>
          </cell>
          <cell r="C4050" t="str">
            <v>SAINT-MARTIN-LE-VIEUX</v>
          </cell>
          <cell r="D4050" t="str">
            <v>21871660300012</v>
          </cell>
          <cell r="O4050" t="str">
            <v>ENEDIS</v>
          </cell>
          <cell r="P4050" t="str">
            <v>BATIMENT</v>
          </cell>
          <cell r="Q4050" t="str">
            <v>BAT</v>
          </cell>
          <cell r="R4050" t="str">
            <v>ECOLE</v>
          </cell>
          <cell r="S4050">
            <v>44927</v>
          </cell>
          <cell r="T4050">
            <v>46022</v>
          </cell>
          <cell r="U4050">
            <v>87166</v>
          </cell>
          <cell r="V4050" t="str">
            <v>6 RUE DES ECOLES</v>
          </cell>
          <cell r="W4050">
            <v>87700</v>
          </cell>
          <cell r="X4050" t="str">
            <v>ST MARTIN LE VIEUX</v>
          </cell>
          <cell r="Y4050">
            <v>50</v>
          </cell>
        </row>
        <row r="4051">
          <cell r="B4051" t="str">
            <v>15526917485661</v>
          </cell>
          <cell r="C4051" t="str">
            <v>SAINT-MARTIN-TERRESSUS</v>
          </cell>
          <cell r="D4051" t="str">
            <v>21871670200012</v>
          </cell>
          <cell r="O4051" t="str">
            <v>ENEDIS</v>
          </cell>
          <cell r="P4051" t="str">
            <v>ECLAIRAGE_PUBLIC</v>
          </cell>
          <cell r="Q4051" t="str">
            <v>EP</v>
          </cell>
          <cell r="R4051" t="str">
            <v>ECLAIRAGE PUBLIC</v>
          </cell>
          <cell r="S4051">
            <v>44927</v>
          </cell>
          <cell r="T4051">
            <v>46022</v>
          </cell>
          <cell r="U4051">
            <v>87167</v>
          </cell>
          <cell r="V4051" t="str">
            <v>LES CHARRAUDS</v>
          </cell>
          <cell r="W4051">
            <v>87400</v>
          </cell>
          <cell r="X4051" t="str">
            <v>ST MARTIN TERRESSUS</v>
          </cell>
          <cell r="Y4051">
            <v>50</v>
          </cell>
        </row>
        <row r="4052">
          <cell r="B4052" t="str">
            <v>15527062203461</v>
          </cell>
          <cell r="C4052" t="str">
            <v>SAINT-MARTIN-TERRESSUS</v>
          </cell>
          <cell r="D4052" t="str">
            <v>21871670200012</v>
          </cell>
          <cell r="O4052" t="str">
            <v>ENEDIS</v>
          </cell>
          <cell r="P4052" t="str">
            <v>ECLAIRAGE_PUBLIC</v>
          </cell>
          <cell r="Q4052" t="str">
            <v>EP</v>
          </cell>
          <cell r="R4052" t="str">
            <v>ECLAIRAGE PUBLIC</v>
          </cell>
          <cell r="S4052">
            <v>44927</v>
          </cell>
          <cell r="T4052">
            <v>46022</v>
          </cell>
          <cell r="U4052">
            <v>87167</v>
          </cell>
          <cell r="V4052" t="str">
            <v>LA CHAUSSADE</v>
          </cell>
          <cell r="W4052">
            <v>87400</v>
          </cell>
          <cell r="X4052" t="str">
            <v>ST MARTIN TERRESSUS</v>
          </cell>
          <cell r="Y4052">
            <v>50</v>
          </cell>
        </row>
        <row r="4053">
          <cell r="B4053" t="str">
            <v>15527206921289</v>
          </cell>
          <cell r="C4053" t="str">
            <v>SAINT-MARTIN-TERRESSUS</v>
          </cell>
          <cell r="D4053" t="str">
            <v>21871670200012</v>
          </cell>
          <cell r="O4053" t="str">
            <v>ENEDIS</v>
          </cell>
          <cell r="P4053" t="str">
            <v>ECLAIRAGE_PUBLIC</v>
          </cell>
          <cell r="Q4053" t="str">
            <v>EP</v>
          </cell>
          <cell r="R4053" t="str">
            <v>ECLAIRAGE PUBLIC</v>
          </cell>
          <cell r="S4053">
            <v>44927</v>
          </cell>
          <cell r="T4053">
            <v>46022</v>
          </cell>
          <cell r="U4053">
            <v>87167</v>
          </cell>
          <cell r="V4053" t="str">
            <v>LES CAILLAUDS</v>
          </cell>
          <cell r="W4053">
            <v>87400</v>
          </cell>
          <cell r="X4053" t="str">
            <v>ST MARTIN TERRESSUS</v>
          </cell>
          <cell r="Y4053">
            <v>50</v>
          </cell>
        </row>
        <row r="4054">
          <cell r="B4054" t="str">
            <v>15527351639050</v>
          </cell>
          <cell r="C4054" t="str">
            <v>SAINT-MARTIN-TERRESSUS</v>
          </cell>
          <cell r="D4054" t="str">
            <v>21871670200012</v>
          </cell>
          <cell r="O4054" t="str">
            <v>ENEDIS</v>
          </cell>
          <cell r="P4054" t="str">
            <v>ECLAIRAGE_PUBLIC</v>
          </cell>
          <cell r="Q4054" t="str">
            <v>EP</v>
          </cell>
          <cell r="R4054" t="str">
            <v>ECLAIRAGE PUBLIC</v>
          </cell>
          <cell r="S4054">
            <v>44927</v>
          </cell>
          <cell r="T4054">
            <v>46022</v>
          </cell>
          <cell r="U4054">
            <v>87167</v>
          </cell>
          <cell r="V4054" t="str">
            <v>CRAVAYAT</v>
          </cell>
          <cell r="W4054">
            <v>87400</v>
          </cell>
          <cell r="X4054" t="str">
            <v>ST MARTIN TERRESSUS</v>
          </cell>
          <cell r="Y4054">
            <v>50</v>
          </cell>
        </row>
        <row r="4055">
          <cell r="B4055" t="str">
            <v>15527496356880</v>
          </cell>
          <cell r="C4055" t="str">
            <v>SAINT-MARTIN-TERRESSUS</v>
          </cell>
          <cell r="D4055" t="str">
            <v>21871670200012</v>
          </cell>
          <cell r="O4055" t="str">
            <v>ENEDIS</v>
          </cell>
          <cell r="P4055" t="str">
            <v>ECLAIRAGE_PUBLIC</v>
          </cell>
          <cell r="Q4055" t="str">
            <v>EP</v>
          </cell>
          <cell r="R4055" t="str">
            <v>ECLAIRAGE PUBLIC</v>
          </cell>
          <cell r="S4055">
            <v>44927</v>
          </cell>
          <cell r="T4055">
            <v>46022</v>
          </cell>
          <cell r="U4055">
            <v>87167</v>
          </cell>
          <cell r="V4055" t="str">
            <v>LIEU DIT LE MAUREIX</v>
          </cell>
          <cell r="W4055">
            <v>87400</v>
          </cell>
          <cell r="X4055" t="str">
            <v>ST MARTIN TERRESSUS</v>
          </cell>
          <cell r="Y4055">
            <v>50</v>
          </cell>
        </row>
        <row r="4056">
          <cell r="B4056" t="str">
            <v>15527641074660</v>
          </cell>
          <cell r="C4056" t="str">
            <v>SAINT-MARTIN-TERRESSUS</v>
          </cell>
          <cell r="D4056" t="str">
            <v>21871670200012</v>
          </cell>
          <cell r="O4056" t="str">
            <v>ENEDIS</v>
          </cell>
          <cell r="P4056" t="str">
            <v>ECLAIRAGE_PUBLIC</v>
          </cell>
          <cell r="Q4056" t="str">
            <v>EP</v>
          </cell>
          <cell r="R4056" t="str">
            <v>ECLAIRAGE PUBLIC</v>
          </cell>
          <cell r="S4056">
            <v>44927</v>
          </cell>
          <cell r="T4056">
            <v>46022</v>
          </cell>
          <cell r="U4056">
            <v>87167</v>
          </cell>
          <cell r="V4056" t="str">
            <v>ST MARC</v>
          </cell>
          <cell r="W4056">
            <v>87400</v>
          </cell>
          <cell r="X4056" t="str">
            <v>ST MARTIN TERRESSUS</v>
          </cell>
          <cell r="Y4056">
            <v>50</v>
          </cell>
        </row>
        <row r="4057">
          <cell r="B4057" t="str">
            <v>15527785792494</v>
          </cell>
          <cell r="C4057" t="str">
            <v>SAINT-MARTIN-TERRESSUS</v>
          </cell>
          <cell r="D4057" t="str">
            <v>21871670200012</v>
          </cell>
          <cell r="O4057" t="str">
            <v>ENEDIS</v>
          </cell>
          <cell r="P4057" t="str">
            <v>ECLAIRAGE_PUBLIC</v>
          </cell>
          <cell r="Q4057" t="str">
            <v>EP</v>
          </cell>
          <cell r="R4057" t="str">
            <v>ECLAIRAGE PUBLIC</v>
          </cell>
          <cell r="S4057">
            <v>44927</v>
          </cell>
          <cell r="T4057">
            <v>46022</v>
          </cell>
          <cell r="U4057">
            <v>87167</v>
          </cell>
          <cell r="V4057" t="str">
            <v>PUYMAUD</v>
          </cell>
          <cell r="W4057">
            <v>87400</v>
          </cell>
          <cell r="X4057" t="str">
            <v>ST MARTIN TERRESSUS</v>
          </cell>
          <cell r="Y4057">
            <v>50</v>
          </cell>
        </row>
        <row r="4058">
          <cell r="B4058" t="str">
            <v>15527930510292</v>
          </cell>
          <cell r="C4058" t="str">
            <v>SAINT-MARTIN-TERRESSUS</v>
          </cell>
          <cell r="D4058" t="str">
            <v>21871670200012</v>
          </cell>
          <cell r="O4058" t="str">
            <v>ENEDIS</v>
          </cell>
          <cell r="P4058" t="str">
            <v>ECLAIRAGE_PUBLIC</v>
          </cell>
          <cell r="Q4058" t="str">
            <v>EP</v>
          </cell>
          <cell r="R4058" t="str">
            <v>ECLAIRAGE PUBLIC</v>
          </cell>
          <cell r="S4058">
            <v>44927</v>
          </cell>
          <cell r="T4058">
            <v>46022</v>
          </cell>
          <cell r="U4058">
            <v>87167</v>
          </cell>
          <cell r="V4058" t="str">
            <v>LA MALIGNE</v>
          </cell>
          <cell r="W4058">
            <v>87400</v>
          </cell>
          <cell r="X4058" t="str">
            <v>ST MARTIN TERRESSUS</v>
          </cell>
          <cell r="Y4058">
            <v>50</v>
          </cell>
        </row>
        <row r="4059">
          <cell r="B4059" t="str">
            <v>15528075228036</v>
          </cell>
          <cell r="C4059" t="str">
            <v>SAINT-MARTIN-TERRESSUS</v>
          </cell>
          <cell r="D4059" t="str">
            <v>21871670200012</v>
          </cell>
          <cell r="O4059" t="str">
            <v>ENEDIS</v>
          </cell>
          <cell r="P4059" t="str">
            <v>ECLAIRAGE_PUBLIC</v>
          </cell>
          <cell r="Q4059" t="str">
            <v>EP</v>
          </cell>
          <cell r="R4059" t="str">
            <v>ECLAIRAGE PUBLIC</v>
          </cell>
          <cell r="S4059">
            <v>44927</v>
          </cell>
          <cell r="T4059">
            <v>46022</v>
          </cell>
          <cell r="U4059">
            <v>87167</v>
          </cell>
          <cell r="V4059" t="str">
            <v>LA MALIGNE</v>
          </cell>
          <cell r="W4059">
            <v>87400</v>
          </cell>
          <cell r="X4059" t="str">
            <v>ST MARTIN TERRESSUS</v>
          </cell>
          <cell r="Y4059">
            <v>50</v>
          </cell>
        </row>
        <row r="4060">
          <cell r="B4060" t="str">
            <v>15528219945860</v>
          </cell>
          <cell r="C4060" t="str">
            <v>SAINT-MARTIN-TERRESSUS</v>
          </cell>
          <cell r="D4060" t="str">
            <v>21871670200012</v>
          </cell>
          <cell r="O4060" t="str">
            <v>ENEDIS</v>
          </cell>
          <cell r="P4060" t="str">
            <v>BATIMENT</v>
          </cell>
          <cell r="Q4060" t="str">
            <v>BAT</v>
          </cell>
          <cell r="R4060" t="str">
            <v>STATION DE POMPAGE</v>
          </cell>
          <cell r="S4060">
            <v>44927</v>
          </cell>
          <cell r="T4060">
            <v>46022</v>
          </cell>
          <cell r="U4060">
            <v>87167</v>
          </cell>
          <cell r="V4060" t="str">
            <v>LA MALIGNE</v>
          </cell>
          <cell r="W4060">
            <v>87400</v>
          </cell>
          <cell r="X4060" t="str">
            <v>ST MARTIN TERRESSUS</v>
          </cell>
          <cell r="Y4060">
            <v>50</v>
          </cell>
        </row>
        <row r="4061">
          <cell r="B4061" t="str">
            <v>15528364663626</v>
          </cell>
          <cell r="C4061" t="str">
            <v>SAINT-MARTIN-TERRESSUS</v>
          </cell>
          <cell r="D4061" t="str">
            <v>21871670200012</v>
          </cell>
          <cell r="O4061" t="str">
            <v>ENEDIS</v>
          </cell>
          <cell r="P4061" t="str">
            <v>ECLAIRAGE_PUBLIC</v>
          </cell>
          <cell r="Q4061" t="str">
            <v>EP</v>
          </cell>
          <cell r="R4061" t="str">
            <v>ECLAIRAGE PUBLIC</v>
          </cell>
          <cell r="S4061">
            <v>44927</v>
          </cell>
          <cell r="T4061">
            <v>46022</v>
          </cell>
          <cell r="U4061">
            <v>87167</v>
          </cell>
          <cell r="V4061" t="str">
            <v>LA GASNERIE</v>
          </cell>
          <cell r="W4061">
            <v>87400</v>
          </cell>
          <cell r="X4061" t="str">
            <v>ST MARTIN TERRESSUS</v>
          </cell>
          <cell r="Y4061">
            <v>50</v>
          </cell>
        </row>
        <row r="4062">
          <cell r="B4062" t="str">
            <v>15528509381494</v>
          </cell>
          <cell r="C4062" t="str">
            <v>SAINT-MARTIN-TERRESSUS</v>
          </cell>
          <cell r="D4062" t="str">
            <v>21871670200012</v>
          </cell>
          <cell r="O4062" t="str">
            <v>ENEDIS</v>
          </cell>
          <cell r="P4062" t="str">
            <v>ECLAIRAGE_PUBLIC</v>
          </cell>
          <cell r="Q4062" t="str">
            <v>EP</v>
          </cell>
          <cell r="R4062" t="str">
            <v>ECLAIRAGE PUBLIC</v>
          </cell>
          <cell r="S4062">
            <v>44927</v>
          </cell>
          <cell r="T4062">
            <v>46022</v>
          </cell>
          <cell r="U4062">
            <v>87167</v>
          </cell>
          <cell r="V4062" t="str">
            <v>STE MARIE</v>
          </cell>
          <cell r="W4062">
            <v>87400</v>
          </cell>
          <cell r="X4062" t="str">
            <v>ST MARTIN TERRESSUS</v>
          </cell>
          <cell r="Y4062">
            <v>50</v>
          </cell>
        </row>
        <row r="4063">
          <cell r="B4063" t="str">
            <v>15528654099234</v>
          </cell>
          <cell r="C4063" t="str">
            <v>SAINT-MARTIN-TERRESSUS</v>
          </cell>
          <cell r="D4063" t="str">
            <v>21871670200012</v>
          </cell>
          <cell r="O4063" t="str">
            <v>ENEDIS</v>
          </cell>
          <cell r="P4063" t="str">
            <v>BATIMENT</v>
          </cell>
          <cell r="Q4063" t="str">
            <v>BAT</v>
          </cell>
          <cell r="R4063" t="str">
            <v>STATION DE POMPAGE</v>
          </cell>
          <cell r="S4063">
            <v>44927</v>
          </cell>
          <cell r="T4063">
            <v>46022</v>
          </cell>
          <cell r="U4063">
            <v>87167</v>
          </cell>
          <cell r="V4063" t="str">
            <v>LES CAILLAUDS</v>
          </cell>
          <cell r="W4063">
            <v>87400</v>
          </cell>
          <cell r="X4063" t="str">
            <v>ST MARTIN TERRESSUS</v>
          </cell>
          <cell r="Y4063">
            <v>50</v>
          </cell>
        </row>
        <row r="4064">
          <cell r="B4064" t="str">
            <v>15528798817087</v>
          </cell>
          <cell r="C4064" t="str">
            <v>SAINT-MARTIN-TERRESSUS</v>
          </cell>
          <cell r="D4064" t="str">
            <v>21871670200012</v>
          </cell>
          <cell r="O4064" t="str">
            <v>ENEDIS</v>
          </cell>
          <cell r="P4064" t="str">
            <v>ECLAIRAGE_PUBLIC</v>
          </cell>
          <cell r="Q4064" t="str">
            <v>EP</v>
          </cell>
          <cell r="R4064" t="str">
            <v>ECLAIRAGE PUBLIC</v>
          </cell>
          <cell r="S4064">
            <v>44927</v>
          </cell>
          <cell r="T4064">
            <v>46022</v>
          </cell>
          <cell r="U4064">
            <v>87167</v>
          </cell>
          <cell r="V4064" t="str">
            <v>PLANTADIS</v>
          </cell>
          <cell r="W4064">
            <v>87400</v>
          </cell>
          <cell r="X4064" t="str">
            <v>ST MARTIN TERRESSUS</v>
          </cell>
          <cell r="Y4064">
            <v>50</v>
          </cell>
        </row>
        <row r="4065">
          <cell r="B4065" t="str">
            <v>15528943534842</v>
          </cell>
          <cell r="C4065" t="str">
            <v>SAINT-MARTIN-TERRESSUS</v>
          </cell>
          <cell r="D4065" t="str">
            <v>21871670200012</v>
          </cell>
          <cell r="O4065" t="str">
            <v>ENEDIS</v>
          </cell>
          <cell r="P4065" t="str">
            <v>ECLAIRAGE_PUBLIC</v>
          </cell>
          <cell r="Q4065" t="str">
            <v>EP</v>
          </cell>
          <cell r="R4065" t="str">
            <v>ECLAIRAGE PUBLIC</v>
          </cell>
          <cell r="S4065">
            <v>44927</v>
          </cell>
          <cell r="T4065">
            <v>46022</v>
          </cell>
          <cell r="U4065">
            <v>87167</v>
          </cell>
          <cell r="V4065" t="str">
            <v>LES RIEUX</v>
          </cell>
          <cell r="W4065">
            <v>87400</v>
          </cell>
          <cell r="X4065" t="str">
            <v>ST MARTIN TERRESSUS</v>
          </cell>
          <cell r="Y4065">
            <v>50</v>
          </cell>
        </row>
        <row r="4066">
          <cell r="B4066" t="str">
            <v>15529088252602</v>
          </cell>
          <cell r="C4066" t="str">
            <v>SAINT-MARTIN-TERRESSUS</v>
          </cell>
          <cell r="D4066" t="str">
            <v>21871670200012</v>
          </cell>
          <cell r="O4066" t="str">
            <v>ENEDIS</v>
          </cell>
          <cell r="P4066" t="str">
            <v>ECLAIRAGE_PUBLIC</v>
          </cell>
          <cell r="Q4066" t="str">
            <v>EP</v>
          </cell>
          <cell r="R4066" t="str">
            <v>ECLAIRAGE PUBLIC LEYCURAS</v>
          </cell>
          <cell r="S4066">
            <v>44927</v>
          </cell>
          <cell r="T4066">
            <v>46022</v>
          </cell>
          <cell r="U4066">
            <v>87167</v>
          </cell>
          <cell r="V4066" t="str">
            <v>LES RIEUX</v>
          </cell>
          <cell r="W4066">
            <v>87400</v>
          </cell>
          <cell r="X4066" t="str">
            <v>ST MARTIN TERRESSUS</v>
          </cell>
          <cell r="Y4066">
            <v>50</v>
          </cell>
        </row>
        <row r="4067">
          <cell r="B4067" t="str">
            <v>15529377688298</v>
          </cell>
          <cell r="C4067" t="str">
            <v>SAINT-MARTIN-TERRESSUS</v>
          </cell>
          <cell r="D4067" t="str">
            <v>21871670200012</v>
          </cell>
          <cell r="O4067" t="str">
            <v>ENEDIS</v>
          </cell>
          <cell r="P4067" t="str">
            <v>ECLAIRAGE_PUBLIC</v>
          </cell>
          <cell r="Q4067" t="str">
            <v>EP</v>
          </cell>
          <cell r="R4067" t="str">
            <v>ECLAIRAGE PUBLIC</v>
          </cell>
          <cell r="S4067">
            <v>44927</v>
          </cell>
          <cell r="T4067">
            <v>46022</v>
          </cell>
          <cell r="U4067">
            <v>87167</v>
          </cell>
          <cell r="V4067" t="str">
            <v>RESERVAT</v>
          </cell>
          <cell r="W4067">
            <v>87400</v>
          </cell>
          <cell r="X4067" t="str">
            <v>ST MARTIN TERRESSUS</v>
          </cell>
          <cell r="Y4067">
            <v>50</v>
          </cell>
        </row>
        <row r="4068">
          <cell r="B4068" t="str">
            <v>15529667123829</v>
          </cell>
          <cell r="C4068" t="str">
            <v>SAINT-MARTIN-TERRESSUS</v>
          </cell>
          <cell r="D4068" t="str">
            <v>21871670200012</v>
          </cell>
          <cell r="O4068" t="str">
            <v>ENEDIS</v>
          </cell>
          <cell r="P4068" t="str">
            <v>ECLAIRAGE_PUBLIC</v>
          </cell>
          <cell r="Q4068" t="str">
            <v>EP</v>
          </cell>
          <cell r="R4068" t="str">
            <v>ECLAIRAGE PUBLIC EP 1</v>
          </cell>
          <cell r="S4068">
            <v>44927</v>
          </cell>
          <cell r="T4068">
            <v>46022</v>
          </cell>
          <cell r="U4068">
            <v>87167</v>
          </cell>
          <cell r="V4068" t="str">
            <v>CHAUVAN</v>
          </cell>
          <cell r="W4068">
            <v>87400</v>
          </cell>
          <cell r="X4068" t="str">
            <v>ST MARTIN TERRESSUS</v>
          </cell>
          <cell r="Y4068">
            <v>50</v>
          </cell>
        </row>
        <row r="4069">
          <cell r="B4069" t="str">
            <v>15529811841699</v>
          </cell>
          <cell r="C4069" t="str">
            <v>SAINT-MARTIN-TERRESSUS</v>
          </cell>
          <cell r="D4069" t="str">
            <v>21871670200012</v>
          </cell>
          <cell r="O4069" t="str">
            <v>ENEDIS</v>
          </cell>
          <cell r="P4069" t="str">
            <v>ECLAIRAGE_PUBLIC</v>
          </cell>
          <cell r="Q4069" t="str">
            <v>EP</v>
          </cell>
          <cell r="R4069" t="str">
            <v>ECLAIRAGE PUBLIC EP 2</v>
          </cell>
          <cell r="S4069">
            <v>44927</v>
          </cell>
          <cell r="T4069">
            <v>46022</v>
          </cell>
          <cell r="U4069">
            <v>87167</v>
          </cell>
          <cell r="V4069" t="str">
            <v>CHAUVAN</v>
          </cell>
          <cell r="W4069">
            <v>87400</v>
          </cell>
          <cell r="X4069" t="str">
            <v>ST MARTIN TERRESSUS</v>
          </cell>
          <cell r="Y4069">
            <v>50</v>
          </cell>
        </row>
        <row r="4070">
          <cell r="B4070" t="str">
            <v>15529956559417</v>
          </cell>
          <cell r="C4070" t="str">
            <v>SAINT-MARTIN-TERRESSUS</v>
          </cell>
          <cell r="D4070" t="str">
            <v>21871670200012</v>
          </cell>
          <cell r="O4070" t="str">
            <v>ENEDIS</v>
          </cell>
          <cell r="P4070" t="str">
            <v>ECLAIRAGE_PUBLIC</v>
          </cell>
          <cell r="Q4070" t="str">
            <v>EP</v>
          </cell>
          <cell r="R4070" t="str">
            <v>ECLAIRAGE PUBLIC</v>
          </cell>
          <cell r="S4070">
            <v>44927</v>
          </cell>
          <cell r="T4070">
            <v>46022</v>
          </cell>
          <cell r="U4070">
            <v>87167</v>
          </cell>
          <cell r="V4070" t="str">
            <v>LIEU DIT LE TRIADOUR</v>
          </cell>
          <cell r="W4070">
            <v>87400</v>
          </cell>
          <cell r="X4070" t="str">
            <v>ST MARTIN TERRESSUS</v>
          </cell>
          <cell r="Y4070">
            <v>50</v>
          </cell>
        </row>
        <row r="4071">
          <cell r="B4071" t="str">
            <v>15530101277230</v>
          </cell>
          <cell r="C4071" t="str">
            <v>SAINT-MARTIN-TERRESSUS</v>
          </cell>
          <cell r="D4071" t="str">
            <v>21871670200012</v>
          </cell>
          <cell r="O4071" t="str">
            <v>ENEDIS</v>
          </cell>
          <cell r="P4071" t="str">
            <v>ECLAIRAGE_PUBLIC</v>
          </cell>
          <cell r="Q4071" t="str">
            <v>EP</v>
          </cell>
          <cell r="R4071" t="str">
            <v>ECLAIRAGE PUBLIC</v>
          </cell>
          <cell r="S4071">
            <v>44927</v>
          </cell>
          <cell r="T4071">
            <v>46022</v>
          </cell>
          <cell r="U4071">
            <v>87167</v>
          </cell>
          <cell r="V4071" t="str">
            <v>14B, ROUTE DU BORD DU LAC</v>
          </cell>
          <cell r="W4071">
            <v>87400</v>
          </cell>
          <cell r="X4071" t="str">
            <v>ST MARTIN TERRESSUS</v>
          </cell>
          <cell r="Y4071">
            <v>50</v>
          </cell>
        </row>
        <row r="4072">
          <cell r="B4072" t="str">
            <v>15546599115318</v>
          </cell>
          <cell r="C4072" t="str">
            <v>SAINT-MARTIN-TERRESSUS</v>
          </cell>
          <cell r="D4072" t="str">
            <v>21871670200012</v>
          </cell>
          <cell r="O4072" t="str">
            <v>ENEDIS</v>
          </cell>
          <cell r="P4072" t="str">
            <v>ECLAIRAGE_PUBLIC</v>
          </cell>
          <cell r="Q4072" t="str">
            <v>EP</v>
          </cell>
          <cell r="R4072" t="str">
            <v>ECLAIRAGE PUBLIC</v>
          </cell>
          <cell r="S4072">
            <v>44927</v>
          </cell>
          <cell r="T4072">
            <v>46022</v>
          </cell>
          <cell r="U4072">
            <v>87167</v>
          </cell>
          <cell r="V4072" t="str">
            <v>RIBAGNAC</v>
          </cell>
          <cell r="W4072">
            <v>87400</v>
          </cell>
          <cell r="X4072" t="str">
            <v>ST MARTIN TERRESSUS</v>
          </cell>
          <cell r="Y4072">
            <v>50</v>
          </cell>
        </row>
        <row r="4073">
          <cell r="B4073" t="str">
            <v>15546743833188</v>
          </cell>
          <cell r="C4073" t="str">
            <v>SAINT-MARTIN-TERRESSUS</v>
          </cell>
          <cell r="D4073" t="str">
            <v>21871670200012</v>
          </cell>
          <cell r="O4073" t="str">
            <v>ENEDIS</v>
          </cell>
          <cell r="P4073" t="str">
            <v>ECLAIRAGE_PUBLIC</v>
          </cell>
          <cell r="Q4073" t="str">
            <v>EP</v>
          </cell>
          <cell r="R4073" t="str">
            <v>ECLAIRAGE PUBLIC</v>
          </cell>
          <cell r="S4073">
            <v>44927</v>
          </cell>
          <cell r="T4073">
            <v>46022</v>
          </cell>
          <cell r="U4073">
            <v>87167</v>
          </cell>
          <cell r="V4073" t="str">
            <v>RIBAGNAC</v>
          </cell>
          <cell r="W4073">
            <v>87400</v>
          </cell>
          <cell r="X4073" t="str">
            <v>ST MARTIN TERRESSUS</v>
          </cell>
          <cell r="Y4073">
            <v>50</v>
          </cell>
        </row>
        <row r="4074">
          <cell r="B4074" t="str">
            <v>15546888550908</v>
          </cell>
          <cell r="C4074" t="str">
            <v>SAINT-MARTIN-TERRESSUS</v>
          </cell>
          <cell r="D4074" t="str">
            <v>21871670200012</v>
          </cell>
          <cell r="O4074" t="str">
            <v>ENEDIS</v>
          </cell>
          <cell r="P4074" t="str">
            <v>ECLAIRAGE_PUBLIC</v>
          </cell>
          <cell r="Q4074" t="str">
            <v>EP</v>
          </cell>
          <cell r="R4074" t="str">
            <v>ECLAIRAGE PUBLIC</v>
          </cell>
          <cell r="S4074">
            <v>44927</v>
          </cell>
          <cell r="T4074">
            <v>46022</v>
          </cell>
          <cell r="U4074">
            <v>87167</v>
          </cell>
          <cell r="V4074" t="str">
            <v>LIEU DIT LE BOST</v>
          </cell>
          <cell r="W4074">
            <v>87400</v>
          </cell>
          <cell r="X4074" t="str">
            <v>ST MARTIN TERRESSUS</v>
          </cell>
          <cell r="Y4074">
            <v>50</v>
          </cell>
        </row>
        <row r="4075">
          <cell r="B4075" t="str">
            <v>15547033268797</v>
          </cell>
          <cell r="C4075" t="str">
            <v>SAINT-MARTIN-TERRESSUS</v>
          </cell>
          <cell r="D4075" t="str">
            <v>21871670200012</v>
          </cell>
          <cell r="O4075" t="str">
            <v>ENEDIS</v>
          </cell>
          <cell r="P4075" t="str">
            <v>ECLAIRAGE_PUBLIC</v>
          </cell>
          <cell r="Q4075" t="str">
            <v>EP</v>
          </cell>
          <cell r="R4075" t="str">
            <v>ECLAIRAGE PUBLIC</v>
          </cell>
          <cell r="S4075">
            <v>44927</v>
          </cell>
          <cell r="T4075">
            <v>46022</v>
          </cell>
          <cell r="U4075">
            <v>87167</v>
          </cell>
          <cell r="V4075" t="str">
            <v>LE PONT</v>
          </cell>
          <cell r="W4075">
            <v>87400</v>
          </cell>
          <cell r="X4075" t="str">
            <v>ST MARTIN TERRESSUS</v>
          </cell>
          <cell r="Y4075">
            <v>50</v>
          </cell>
        </row>
        <row r="4076">
          <cell r="B4076" t="str">
            <v>15547177986511</v>
          </cell>
          <cell r="C4076" t="str">
            <v>SAINT-MARTIN-TERRESSUS</v>
          </cell>
          <cell r="D4076" t="str">
            <v>21871670200012</v>
          </cell>
          <cell r="O4076" t="str">
            <v>ENEDIS</v>
          </cell>
          <cell r="P4076" t="str">
            <v>ECLAIRAGE_PUBLIC</v>
          </cell>
          <cell r="Q4076" t="str">
            <v>EP</v>
          </cell>
          <cell r="R4076" t="str">
            <v>ECLAIRAGE PUBLIC</v>
          </cell>
          <cell r="S4076">
            <v>44927</v>
          </cell>
          <cell r="T4076">
            <v>46022</v>
          </cell>
          <cell r="U4076">
            <v>87167</v>
          </cell>
          <cell r="V4076" t="str">
            <v>LASCOUR</v>
          </cell>
          <cell r="W4076">
            <v>87400</v>
          </cell>
          <cell r="X4076" t="str">
            <v>ST MARTIN TERRESSUS</v>
          </cell>
          <cell r="Y4076">
            <v>50</v>
          </cell>
        </row>
        <row r="4077">
          <cell r="B4077" t="str">
            <v>15547756857738</v>
          </cell>
          <cell r="C4077" t="str">
            <v>SAINT-MARTIN-TERRESSUS</v>
          </cell>
          <cell r="D4077" t="str">
            <v>21871670200012</v>
          </cell>
          <cell r="O4077" t="str">
            <v>ENEDIS</v>
          </cell>
          <cell r="P4077" t="str">
            <v>BATIMENT</v>
          </cell>
          <cell r="Q4077" t="str">
            <v>BAT</v>
          </cell>
          <cell r="R4077" t="str">
            <v>GARAGE MUNICIPAL</v>
          </cell>
          <cell r="S4077">
            <v>44927</v>
          </cell>
          <cell r="T4077">
            <v>46022</v>
          </cell>
          <cell r="U4077">
            <v>87167</v>
          </cell>
          <cell r="V4077" t="str">
            <v>ROUTE DU BREUIL</v>
          </cell>
          <cell r="W4077">
            <v>87400</v>
          </cell>
          <cell r="X4077" t="str">
            <v>ST MARTIN TERRESSUS</v>
          </cell>
          <cell r="Y4077">
            <v>50</v>
          </cell>
        </row>
        <row r="4078">
          <cell r="B4078" t="str">
            <v>15548191011162</v>
          </cell>
          <cell r="C4078" t="str">
            <v>SAINT-MARTIN-TERRESSUS</v>
          </cell>
          <cell r="D4078" t="str">
            <v>21871670200012</v>
          </cell>
          <cell r="O4078" t="str">
            <v>ENEDIS</v>
          </cell>
          <cell r="P4078" t="str">
            <v>ECLAIRAGE_PUBLIC</v>
          </cell>
          <cell r="Q4078" t="str">
            <v>EP</v>
          </cell>
          <cell r="R4078" t="str">
            <v>ECLAIRAGE PUBLIC</v>
          </cell>
          <cell r="S4078">
            <v>44927</v>
          </cell>
          <cell r="T4078">
            <v>46022</v>
          </cell>
          <cell r="U4078">
            <v>87167</v>
          </cell>
          <cell r="V4078" t="str">
            <v>ROUTE DU BREUIL</v>
          </cell>
          <cell r="W4078">
            <v>87400</v>
          </cell>
          <cell r="X4078" t="str">
            <v>ST MARTIN TERRESSUS</v>
          </cell>
          <cell r="Y4078">
            <v>50</v>
          </cell>
        </row>
        <row r="4079">
          <cell r="B4079" t="str">
            <v>15548335728970</v>
          </cell>
          <cell r="C4079" t="str">
            <v>SAINT-MARTIN-TERRESSUS</v>
          </cell>
          <cell r="D4079" t="str">
            <v>21871670200012</v>
          </cell>
          <cell r="O4079" t="str">
            <v>ENEDIS</v>
          </cell>
          <cell r="P4079" t="str">
            <v>BATIMENT</v>
          </cell>
          <cell r="Q4079" t="str">
            <v>BAT</v>
          </cell>
          <cell r="R4079" t="str">
            <v>STADE MUNICIPAL</v>
          </cell>
          <cell r="S4079">
            <v>44927</v>
          </cell>
          <cell r="T4079">
            <v>46022</v>
          </cell>
          <cell r="U4079">
            <v>87167</v>
          </cell>
          <cell r="V4079" t="str">
            <v>LE BREUIL</v>
          </cell>
          <cell r="W4079">
            <v>87400</v>
          </cell>
          <cell r="X4079" t="str">
            <v>ST MARTIN TERRESSUS</v>
          </cell>
          <cell r="Y4079">
            <v>50</v>
          </cell>
        </row>
        <row r="4080">
          <cell r="B4080" t="str">
            <v>15548480446736</v>
          </cell>
          <cell r="C4080" t="str">
            <v>SAINT-MARTIN-TERRESSUS</v>
          </cell>
          <cell r="D4080" t="str">
            <v>21871670200012</v>
          </cell>
          <cell r="O4080" t="str">
            <v>ENEDIS</v>
          </cell>
          <cell r="P4080" t="str">
            <v>ECLAIRAGE_PUBLIC</v>
          </cell>
          <cell r="Q4080" t="str">
            <v>EP</v>
          </cell>
          <cell r="R4080" t="str">
            <v>ECLAIRAGE PUBLIC</v>
          </cell>
          <cell r="S4080">
            <v>44927</v>
          </cell>
          <cell r="T4080">
            <v>46022</v>
          </cell>
          <cell r="U4080">
            <v>87167</v>
          </cell>
          <cell r="V4080" t="str">
            <v>LE BREUIL</v>
          </cell>
          <cell r="W4080">
            <v>87400</v>
          </cell>
          <cell r="X4080" t="str">
            <v>ST MARTIN TERRESSUS</v>
          </cell>
          <cell r="Y4080">
            <v>50</v>
          </cell>
        </row>
        <row r="4081">
          <cell r="B4081" t="str">
            <v>15548625164504</v>
          </cell>
          <cell r="C4081" t="str">
            <v>SAINT-MARTIN-TERRESSUS</v>
          </cell>
          <cell r="D4081" t="str">
            <v>21871670200012</v>
          </cell>
          <cell r="O4081" t="str">
            <v>ENEDIS</v>
          </cell>
          <cell r="P4081" t="str">
            <v>ECLAIRAGE_PUBLIC</v>
          </cell>
          <cell r="Q4081" t="str">
            <v>EP</v>
          </cell>
          <cell r="R4081" t="str">
            <v>ECLAIRAGE PUBLIC</v>
          </cell>
          <cell r="S4081">
            <v>44927</v>
          </cell>
          <cell r="T4081">
            <v>46022</v>
          </cell>
          <cell r="U4081">
            <v>87167</v>
          </cell>
          <cell r="V4081" t="str">
            <v>PRE SAINT MARTIN</v>
          </cell>
          <cell r="W4081">
            <v>87400</v>
          </cell>
          <cell r="X4081" t="str">
            <v>ST MARTIN TERRESSUS</v>
          </cell>
          <cell r="Y4081">
            <v>50</v>
          </cell>
        </row>
        <row r="4082">
          <cell r="B4082" t="str">
            <v>15548769882329</v>
          </cell>
          <cell r="C4082" t="str">
            <v>SAINT-MARTIN-TERRESSUS</v>
          </cell>
          <cell r="D4082" t="str">
            <v>21871670200012</v>
          </cell>
          <cell r="O4082" t="str">
            <v>ENEDIS</v>
          </cell>
          <cell r="P4082" t="str">
            <v>ECLAIRAGE_PUBLIC</v>
          </cell>
          <cell r="Q4082" t="str">
            <v>EP</v>
          </cell>
          <cell r="R4082" t="str">
            <v>ECLAIRAGE PUBLIC</v>
          </cell>
          <cell r="S4082">
            <v>44927</v>
          </cell>
          <cell r="T4082">
            <v>46022</v>
          </cell>
          <cell r="U4082">
            <v>87167</v>
          </cell>
          <cell r="V4082" t="str">
            <v>BOURG</v>
          </cell>
          <cell r="W4082">
            <v>87400</v>
          </cell>
          <cell r="X4082" t="str">
            <v>ST MARTIN TERRESSUS</v>
          </cell>
          <cell r="Y4082">
            <v>50</v>
          </cell>
        </row>
        <row r="4083">
          <cell r="B4083" t="str">
            <v>15567148999771</v>
          </cell>
          <cell r="C4083" t="str">
            <v>SAINT-MARTIN-TERRESSUS</v>
          </cell>
          <cell r="D4083" t="str">
            <v>21871670200012</v>
          </cell>
          <cell r="O4083" t="str">
            <v>ENEDIS</v>
          </cell>
          <cell r="P4083" t="str">
            <v>BATIMENT</v>
          </cell>
          <cell r="Q4083" t="str">
            <v>BAT</v>
          </cell>
          <cell r="R4083" t="str">
            <v>MAISON EX CALLAND</v>
          </cell>
          <cell r="S4083">
            <v>44927</v>
          </cell>
          <cell r="T4083">
            <v>46022</v>
          </cell>
          <cell r="U4083">
            <v>87167</v>
          </cell>
          <cell r="V4083" t="str">
            <v>BOURG</v>
          </cell>
          <cell r="W4083">
            <v>87400</v>
          </cell>
          <cell r="X4083" t="str">
            <v>ST MARTIN TERRESSUS</v>
          </cell>
          <cell r="Y4083">
            <v>50</v>
          </cell>
        </row>
        <row r="4084">
          <cell r="B4084" t="str">
            <v>30001550102508</v>
          </cell>
          <cell r="C4084" t="str">
            <v>SAINT-MARTIN-TERRESSUS</v>
          </cell>
          <cell r="D4084" t="str">
            <v>21871670200012</v>
          </cell>
          <cell r="O4084" t="str">
            <v>ENEDIS</v>
          </cell>
          <cell r="P4084" t="str">
            <v>BATIMENT</v>
          </cell>
          <cell r="Q4084" t="str">
            <v>BAT</v>
          </cell>
          <cell r="R4084" t="str">
            <v>MAIRIE SAINT MARTIN ECOLES</v>
          </cell>
          <cell r="S4084">
            <v>44927</v>
          </cell>
          <cell r="T4084">
            <v>46022</v>
          </cell>
          <cell r="U4084">
            <v>87167</v>
          </cell>
          <cell r="V4084" t="str">
            <v>LE BOURG</v>
          </cell>
          <cell r="W4084">
            <v>87400</v>
          </cell>
          <cell r="X4084" t="str">
            <v>ST MARTIN TERRESSUS</v>
          </cell>
          <cell r="Y4084">
            <v>50</v>
          </cell>
        </row>
        <row r="4085">
          <cell r="B4085" t="str">
            <v>15500289391677</v>
          </cell>
          <cell r="C4085" t="str">
            <v>SAINT-MATHIEU</v>
          </cell>
          <cell r="D4085" t="str">
            <v>21871680100012</v>
          </cell>
          <cell r="O4085" t="str">
            <v>ENEDIS</v>
          </cell>
          <cell r="P4085" t="str">
            <v>ECLAIRAGE_PUBLIC</v>
          </cell>
          <cell r="Q4085" t="str">
            <v>EP</v>
          </cell>
          <cell r="R4085" t="str">
            <v>ECLAIRAGE PUBLIC</v>
          </cell>
          <cell r="S4085">
            <v>44927</v>
          </cell>
          <cell r="T4085">
            <v>46022</v>
          </cell>
          <cell r="U4085">
            <v>87168</v>
          </cell>
          <cell r="V4085" t="str">
            <v>CHEZ CHABERT</v>
          </cell>
          <cell r="W4085">
            <v>87440</v>
          </cell>
          <cell r="X4085" t="str">
            <v>ST MATHIEU</v>
          </cell>
          <cell r="Y4085">
            <v>50</v>
          </cell>
        </row>
        <row r="4086">
          <cell r="B4086" t="str">
            <v>15500434109459</v>
          </cell>
          <cell r="C4086" t="str">
            <v>SAINT-MATHIEU</v>
          </cell>
          <cell r="D4086" t="str">
            <v>21871680100012</v>
          </cell>
          <cell r="O4086" t="str">
            <v>ENEDIS</v>
          </cell>
          <cell r="P4086" t="str">
            <v>ECLAIRAGE_PUBLIC</v>
          </cell>
          <cell r="Q4086" t="str">
            <v>EP</v>
          </cell>
          <cell r="R4086" t="str">
            <v>ECLAIRAGE PUBLIC</v>
          </cell>
          <cell r="S4086">
            <v>44927</v>
          </cell>
          <cell r="T4086">
            <v>46022</v>
          </cell>
          <cell r="U4086">
            <v>87168</v>
          </cell>
          <cell r="V4086" t="str">
            <v>EXIDEUIL</v>
          </cell>
          <cell r="W4086">
            <v>87440</v>
          </cell>
          <cell r="X4086" t="str">
            <v>ST MATHIEU</v>
          </cell>
          <cell r="Y4086">
            <v>50</v>
          </cell>
        </row>
        <row r="4087">
          <cell r="B4087" t="str">
            <v>15500578827283</v>
          </cell>
          <cell r="C4087" t="str">
            <v>SAINT-MATHIEU</v>
          </cell>
          <cell r="D4087" t="str">
            <v>21871680100012</v>
          </cell>
          <cell r="O4087" t="str">
            <v>ENEDIS</v>
          </cell>
          <cell r="P4087" t="str">
            <v>ECLAIRAGE_PUBLIC</v>
          </cell>
          <cell r="Q4087" t="str">
            <v>EP</v>
          </cell>
          <cell r="R4087" t="str">
            <v>ECLAIRAGE PUBLIC</v>
          </cell>
          <cell r="S4087">
            <v>44927</v>
          </cell>
          <cell r="T4087">
            <v>46022</v>
          </cell>
          <cell r="U4087">
            <v>87168</v>
          </cell>
          <cell r="V4087" t="str">
            <v>JUNICAUD</v>
          </cell>
          <cell r="W4087">
            <v>87440</v>
          </cell>
          <cell r="X4087" t="str">
            <v>ST MATHIEU</v>
          </cell>
          <cell r="Y4087">
            <v>50</v>
          </cell>
        </row>
        <row r="4088">
          <cell r="B4088" t="str">
            <v>15500723545063</v>
          </cell>
          <cell r="C4088" t="str">
            <v>SAINT-MATHIEU</v>
          </cell>
          <cell r="D4088" t="str">
            <v>21871680100012</v>
          </cell>
          <cell r="O4088" t="str">
            <v>ENEDIS</v>
          </cell>
          <cell r="P4088" t="str">
            <v>ECLAIRAGE_PUBLIC</v>
          </cell>
          <cell r="Q4088" t="str">
            <v>EP</v>
          </cell>
          <cell r="R4088" t="str">
            <v>ECLAIRAGE PUBLIC</v>
          </cell>
          <cell r="S4088">
            <v>44927</v>
          </cell>
          <cell r="T4088">
            <v>46022</v>
          </cell>
          <cell r="U4088">
            <v>87168</v>
          </cell>
          <cell r="V4088" t="str">
            <v>JUNICAUD</v>
          </cell>
          <cell r="W4088">
            <v>87440</v>
          </cell>
          <cell r="X4088" t="str">
            <v>ST MATHIEU</v>
          </cell>
          <cell r="Y4088">
            <v>50</v>
          </cell>
        </row>
        <row r="4089">
          <cell r="B4089" t="str">
            <v>15500868262893</v>
          </cell>
          <cell r="C4089" t="str">
            <v>SAINT-MATHIEU</v>
          </cell>
          <cell r="D4089" t="str">
            <v>21871680100012</v>
          </cell>
          <cell r="O4089" t="str">
            <v>ENEDIS</v>
          </cell>
          <cell r="P4089" t="str">
            <v>ECLAIRAGE_PUBLIC</v>
          </cell>
          <cell r="Q4089" t="str">
            <v>EP</v>
          </cell>
          <cell r="R4089" t="str">
            <v>ECLAIRAGE PUBLIC</v>
          </cell>
          <cell r="S4089">
            <v>44927</v>
          </cell>
          <cell r="T4089">
            <v>46022</v>
          </cell>
          <cell r="U4089">
            <v>87168</v>
          </cell>
          <cell r="V4089" t="str">
            <v>LA COUADE</v>
          </cell>
          <cell r="W4089">
            <v>87440</v>
          </cell>
          <cell r="X4089" t="str">
            <v>ST MATHIEU</v>
          </cell>
          <cell r="Y4089">
            <v>50</v>
          </cell>
        </row>
        <row r="4090">
          <cell r="B4090" t="str">
            <v>15501012980679</v>
          </cell>
          <cell r="C4090" t="str">
            <v>SAINT-MATHIEU</v>
          </cell>
          <cell r="D4090" t="str">
            <v>21871680100012</v>
          </cell>
          <cell r="O4090" t="str">
            <v>ENEDIS</v>
          </cell>
          <cell r="P4090" t="str">
            <v>ECLAIRAGE_PUBLIC</v>
          </cell>
          <cell r="Q4090" t="str">
            <v>EP</v>
          </cell>
          <cell r="R4090" t="str">
            <v>ECLAIRAGE PUBLIC</v>
          </cell>
          <cell r="S4090">
            <v>44927</v>
          </cell>
          <cell r="T4090">
            <v>46022</v>
          </cell>
          <cell r="U4090">
            <v>87168</v>
          </cell>
          <cell r="V4090" t="str">
            <v>LES GUSTINS</v>
          </cell>
          <cell r="W4090">
            <v>87440</v>
          </cell>
          <cell r="X4090" t="str">
            <v>ST MATHIEU</v>
          </cell>
          <cell r="Y4090">
            <v>50</v>
          </cell>
        </row>
        <row r="4091">
          <cell r="B4091" t="str">
            <v>15501157698407</v>
          </cell>
          <cell r="C4091" t="str">
            <v>SAINT-MATHIEU</v>
          </cell>
          <cell r="D4091" t="str">
            <v>21871680100012</v>
          </cell>
          <cell r="O4091" t="str">
            <v>ENEDIS</v>
          </cell>
          <cell r="P4091" t="str">
            <v>ECLAIRAGE_PUBLIC</v>
          </cell>
          <cell r="Q4091" t="str">
            <v>EP</v>
          </cell>
          <cell r="R4091" t="str">
            <v>ECLAIRAGE PUBLIC</v>
          </cell>
          <cell r="S4091">
            <v>44927</v>
          </cell>
          <cell r="T4091">
            <v>46022</v>
          </cell>
          <cell r="U4091">
            <v>87168</v>
          </cell>
          <cell r="V4091" t="str">
            <v>LES BROUSSES</v>
          </cell>
          <cell r="W4091">
            <v>87440</v>
          </cell>
          <cell r="X4091" t="str">
            <v>ST MATHIEU</v>
          </cell>
          <cell r="Y4091">
            <v>50</v>
          </cell>
        </row>
        <row r="4092">
          <cell r="B4092" t="str">
            <v>15501302416205</v>
          </cell>
          <cell r="C4092" t="str">
            <v>SAINT-MATHIEU</v>
          </cell>
          <cell r="D4092" t="str">
            <v>21871680100012</v>
          </cell>
          <cell r="O4092" t="str">
            <v>ENEDIS</v>
          </cell>
          <cell r="P4092" t="str">
            <v>ECLAIRAGE_PUBLIC</v>
          </cell>
          <cell r="Q4092" t="str">
            <v>EP</v>
          </cell>
          <cell r="R4092" t="str">
            <v>ECLAIRAGE PUBLIC</v>
          </cell>
          <cell r="S4092">
            <v>44927</v>
          </cell>
          <cell r="T4092">
            <v>46022</v>
          </cell>
          <cell r="U4092">
            <v>87168</v>
          </cell>
          <cell r="V4092" t="str">
            <v>PERANTONIE</v>
          </cell>
          <cell r="W4092">
            <v>87440</v>
          </cell>
          <cell r="X4092" t="str">
            <v>ST MATHIEU</v>
          </cell>
          <cell r="Y4092">
            <v>50</v>
          </cell>
        </row>
        <row r="4093">
          <cell r="B4093" t="str">
            <v>15501447134040</v>
          </cell>
          <cell r="C4093" t="str">
            <v>SAINT-MATHIEU</v>
          </cell>
          <cell r="D4093" t="str">
            <v>21871680100012</v>
          </cell>
          <cell r="O4093" t="str">
            <v>ENEDIS</v>
          </cell>
          <cell r="P4093" t="str">
            <v>ECLAIRAGE_PUBLIC</v>
          </cell>
          <cell r="Q4093" t="str">
            <v>EP</v>
          </cell>
          <cell r="R4093" t="str">
            <v>ECLAIRAGE PUBLIC</v>
          </cell>
          <cell r="S4093">
            <v>44927</v>
          </cell>
          <cell r="T4093">
            <v>46022</v>
          </cell>
          <cell r="U4093">
            <v>87168</v>
          </cell>
          <cell r="V4093" t="str">
            <v>LES BUSSIERES</v>
          </cell>
          <cell r="W4093">
            <v>87440</v>
          </cell>
          <cell r="X4093" t="str">
            <v>ST MATHIEU</v>
          </cell>
          <cell r="Y4093">
            <v>50</v>
          </cell>
        </row>
        <row r="4094">
          <cell r="B4094" t="str">
            <v>15501591851871</v>
          </cell>
          <cell r="C4094" t="str">
            <v>SAINT-MATHIEU</v>
          </cell>
          <cell r="D4094" t="str">
            <v>21871680100012</v>
          </cell>
          <cell r="O4094" t="str">
            <v>ENEDIS</v>
          </cell>
          <cell r="P4094" t="str">
            <v>ECLAIRAGE_PUBLIC</v>
          </cell>
          <cell r="Q4094" t="str">
            <v>EP</v>
          </cell>
          <cell r="R4094" t="str">
            <v>ECLAIRAGE PUBLIC</v>
          </cell>
          <cell r="S4094">
            <v>44927</v>
          </cell>
          <cell r="T4094">
            <v>46022</v>
          </cell>
          <cell r="U4094">
            <v>87168</v>
          </cell>
          <cell r="V4094" t="str">
            <v>LA BESSE</v>
          </cell>
          <cell r="W4094">
            <v>87440</v>
          </cell>
          <cell r="X4094" t="str">
            <v>ST MATHIEU</v>
          </cell>
          <cell r="Y4094">
            <v>50</v>
          </cell>
        </row>
        <row r="4095">
          <cell r="B4095" t="str">
            <v>15501736569613</v>
          </cell>
          <cell r="C4095" t="str">
            <v>SAINT-MATHIEU</v>
          </cell>
          <cell r="D4095" t="str">
            <v>21871680100012</v>
          </cell>
          <cell r="O4095" t="str">
            <v>ENEDIS</v>
          </cell>
          <cell r="P4095" t="str">
            <v>ECLAIRAGE_PUBLIC</v>
          </cell>
          <cell r="Q4095" t="str">
            <v>EP</v>
          </cell>
          <cell r="R4095" t="str">
            <v>ECLAIRAGE PUBLIC</v>
          </cell>
          <cell r="S4095">
            <v>44927</v>
          </cell>
          <cell r="T4095">
            <v>46022</v>
          </cell>
          <cell r="U4095">
            <v>87168</v>
          </cell>
          <cell r="V4095" t="str">
            <v>CHEZ BECASSOU</v>
          </cell>
          <cell r="W4095">
            <v>87440</v>
          </cell>
          <cell r="X4095" t="str">
            <v>ST MATHIEU</v>
          </cell>
          <cell r="Y4095">
            <v>50</v>
          </cell>
        </row>
        <row r="4096">
          <cell r="B4096" t="str">
            <v>15501881287480</v>
          </cell>
          <cell r="C4096" t="str">
            <v>SAINT-MATHIEU</v>
          </cell>
          <cell r="D4096" t="str">
            <v>21871680100012</v>
          </cell>
          <cell r="O4096" t="str">
            <v>ENEDIS</v>
          </cell>
          <cell r="P4096" t="str">
            <v>ECLAIRAGE_PUBLIC</v>
          </cell>
          <cell r="Q4096" t="str">
            <v>EP</v>
          </cell>
          <cell r="R4096" t="str">
            <v>ECLAIRAGE PUBLIC</v>
          </cell>
          <cell r="S4096">
            <v>44927</v>
          </cell>
          <cell r="T4096">
            <v>46022</v>
          </cell>
          <cell r="U4096">
            <v>87168</v>
          </cell>
          <cell r="V4096" t="str">
            <v>LE PEYRAT</v>
          </cell>
          <cell r="W4096">
            <v>87440</v>
          </cell>
          <cell r="X4096" t="str">
            <v>ST MATHIEU</v>
          </cell>
          <cell r="Y4096">
            <v>50</v>
          </cell>
        </row>
        <row r="4097">
          <cell r="B4097" t="str">
            <v>15502026005281</v>
          </cell>
          <cell r="C4097" t="str">
            <v>SAINT-MATHIEU</v>
          </cell>
          <cell r="D4097" t="str">
            <v>21871680100012</v>
          </cell>
          <cell r="O4097" t="str">
            <v>ENEDIS</v>
          </cell>
          <cell r="P4097" t="str">
            <v>ECLAIRAGE_PUBLIC</v>
          </cell>
          <cell r="Q4097" t="str">
            <v>EP</v>
          </cell>
          <cell r="R4097" t="str">
            <v>ECLAIRAGE PUBLIC</v>
          </cell>
          <cell r="S4097">
            <v>44927</v>
          </cell>
          <cell r="T4097">
            <v>46022</v>
          </cell>
          <cell r="U4097">
            <v>87168</v>
          </cell>
          <cell r="V4097" t="str">
            <v>BOIS SEC</v>
          </cell>
          <cell r="W4097">
            <v>87440</v>
          </cell>
          <cell r="X4097" t="str">
            <v>ST MATHIEU</v>
          </cell>
          <cell r="Y4097">
            <v>50</v>
          </cell>
        </row>
        <row r="4098">
          <cell r="B4098" t="str">
            <v>15502170723028</v>
          </cell>
          <cell r="C4098" t="str">
            <v>SAINT-MATHIEU</v>
          </cell>
          <cell r="D4098" t="str">
            <v>21871680100012</v>
          </cell>
          <cell r="O4098" t="str">
            <v>ENEDIS</v>
          </cell>
          <cell r="P4098" t="str">
            <v>ECLAIRAGE_PUBLIC</v>
          </cell>
          <cell r="Q4098" t="str">
            <v>EP</v>
          </cell>
          <cell r="R4098" t="str">
            <v>ECLAIRAGE PUBLIC</v>
          </cell>
          <cell r="S4098">
            <v>44927</v>
          </cell>
          <cell r="T4098">
            <v>46022</v>
          </cell>
          <cell r="U4098">
            <v>87168</v>
          </cell>
          <cell r="V4098" t="str">
            <v>LA COTE</v>
          </cell>
          <cell r="W4098">
            <v>87440</v>
          </cell>
          <cell r="X4098" t="str">
            <v>ST MATHIEU</v>
          </cell>
          <cell r="Y4098">
            <v>50</v>
          </cell>
        </row>
        <row r="4099">
          <cell r="B4099" t="str">
            <v>15506946419856</v>
          </cell>
          <cell r="C4099" t="str">
            <v>SAINT-MATHIEU</v>
          </cell>
          <cell r="D4099" t="str">
            <v>21871680100012</v>
          </cell>
          <cell r="O4099" t="str">
            <v>ENEDIS</v>
          </cell>
          <cell r="P4099" t="str">
            <v>ECLAIRAGE_PUBLIC</v>
          </cell>
          <cell r="Q4099" t="str">
            <v>EP</v>
          </cell>
          <cell r="R4099" t="str">
            <v>ECLAIRAGE PUBLIC</v>
          </cell>
          <cell r="S4099">
            <v>44927</v>
          </cell>
          <cell r="T4099">
            <v>46022</v>
          </cell>
          <cell r="U4099">
            <v>87168</v>
          </cell>
          <cell r="V4099" t="str">
            <v>LES CHAMPS</v>
          </cell>
          <cell r="W4099">
            <v>87440</v>
          </cell>
          <cell r="X4099" t="str">
            <v>ST MATHIEU</v>
          </cell>
          <cell r="Y4099">
            <v>50</v>
          </cell>
        </row>
        <row r="4100">
          <cell r="B4100" t="str">
            <v>15507091137638</v>
          </cell>
          <cell r="C4100" t="str">
            <v>SAINT-MATHIEU</v>
          </cell>
          <cell r="D4100" t="str">
            <v>21871680100012</v>
          </cell>
          <cell r="O4100" t="str">
            <v>ENEDIS</v>
          </cell>
          <cell r="P4100" t="str">
            <v>ECLAIRAGE_PUBLIC</v>
          </cell>
          <cell r="Q4100" t="str">
            <v>EP</v>
          </cell>
          <cell r="R4100" t="str">
            <v>ECLAIRAGE PUBLIC</v>
          </cell>
          <cell r="S4100">
            <v>44927</v>
          </cell>
          <cell r="T4100">
            <v>46022</v>
          </cell>
          <cell r="U4100">
            <v>87168</v>
          </cell>
          <cell r="V4100" t="str">
            <v>COIN DU PARC</v>
          </cell>
          <cell r="W4100">
            <v>87440</v>
          </cell>
          <cell r="X4100" t="str">
            <v>ST MATHIEU</v>
          </cell>
          <cell r="Y4100">
            <v>50</v>
          </cell>
        </row>
        <row r="4101">
          <cell r="B4101" t="str">
            <v>15507235855486</v>
          </cell>
          <cell r="C4101" t="str">
            <v>SAINT-MATHIEU</v>
          </cell>
          <cell r="D4101" t="str">
            <v>21871680100012</v>
          </cell>
          <cell r="O4101" t="str">
            <v>ENEDIS</v>
          </cell>
          <cell r="P4101" t="str">
            <v>ECLAIRAGE_PUBLIC</v>
          </cell>
          <cell r="Q4101" t="str">
            <v>EP</v>
          </cell>
          <cell r="R4101" t="str">
            <v>ECLAIRAGE PUBLIC</v>
          </cell>
          <cell r="S4101">
            <v>44927</v>
          </cell>
          <cell r="T4101">
            <v>46022</v>
          </cell>
          <cell r="U4101">
            <v>87168</v>
          </cell>
          <cell r="V4101" t="str">
            <v>CHEZ TAMAGNON</v>
          </cell>
          <cell r="W4101">
            <v>87440</v>
          </cell>
          <cell r="X4101" t="str">
            <v>ST MATHIEU</v>
          </cell>
          <cell r="Y4101">
            <v>50</v>
          </cell>
        </row>
        <row r="4102">
          <cell r="B4102" t="str">
            <v>15507380573242</v>
          </cell>
          <cell r="C4102" t="str">
            <v>SAINT-MATHIEU</v>
          </cell>
          <cell r="D4102" t="str">
            <v>21871680100012</v>
          </cell>
          <cell r="O4102" t="str">
            <v>ENEDIS</v>
          </cell>
          <cell r="P4102" t="str">
            <v>ECLAIRAGE_PUBLIC</v>
          </cell>
          <cell r="Q4102" t="str">
            <v>EP</v>
          </cell>
          <cell r="R4102" t="str">
            <v>ECLAIRAGE PUBLIC</v>
          </cell>
          <cell r="S4102">
            <v>44927</v>
          </cell>
          <cell r="T4102">
            <v>46022</v>
          </cell>
          <cell r="U4102">
            <v>87168</v>
          </cell>
          <cell r="V4102" t="str">
            <v>LES LANDES</v>
          </cell>
          <cell r="W4102">
            <v>87440</v>
          </cell>
          <cell r="X4102" t="str">
            <v>ST MATHIEU</v>
          </cell>
          <cell r="Y4102">
            <v>50</v>
          </cell>
        </row>
        <row r="4103">
          <cell r="B4103" t="str">
            <v>15507525291000</v>
          </cell>
          <cell r="C4103" t="str">
            <v>SAINT-MATHIEU</v>
          </cell>
          <cell r="D4103" t="str">
            <v>21871680100012</v>
          </cell>
          <cell r="O4103" t="str">
            <v>ENEDIS</v>
          </cell>
          <cell r="P4103" t="str">
            <v>ECLAIRAGE_PUBLIC</v>
          </cell>
          <cell r="Q4103" t="str">
            <v>EP</v>
          </cell>
          <cell r="R4103" t="str">
            <v>ECLAIRAGE PUBLIC</v>
          </cell>
          <cell r="S4103">
            <v>44927</v>
          </cell>
          <cell r="T4103">
            <v>46022</v>
          </cell>
          <cell r="U4103">
            <v>87168</v>
          </cell>
          <cell r="V4103" t="str">
            <v>CHEZ NADAUD</v>
          </cell>
          <cell r="W4103">
            <v>87440</v>
          </cell>
          <cell r="X4103" t="str">
            <v>ST MATHIEU</v>
          </cell>
          <cell r="Y4103">
            <v>50</v>
          </cell>
        </row>
        <row r="4104">
          <cell r="B4104" t="str">
            <v>15507670008854</v>
          </cell>
          <cell r="C4104" t="str">
            <v>SAINT-MATHIEU</v>
          </cell>
          <cell r="D4104" t="str">
            <v>21871680100012</v>
          </cell>
          <cell r="O4104" t="str">
            <v>ENEDIS</v>
          </cell>
          <cell r="P4104" t="str">
            <v>ECLAIRAGE_PUBLIC</v>
          </cell>
          <cell r="Q4104" t="str">
            <v>EP</v>
          </cell>
          <cell r="R4104" t="str">
            <v>ECLAIRAGE PUBLIC</v>
          </cell>
          <cell r="S4104">
            <v>44927</v>
          </cell>
          <cell r="T4104">
            <v>46022</v>
          </cell>
          <cell r="U4104">
            <v>87168</v>
          </cell>
          <cell r="V4104" t="str">
            <v>LOTISSEMENT CHEZ VIGNETTE</v>
          </cell>
          <cell r="W4104">
            <v>87440</v>
          </cell>
          <cell r="X4104" t="str">
            <v>ST MATHIEU</v>
          </cell>
          <cell r="Y4104">
            <v>50</v>
          </cell>
        </row>
        <row r="4105">
          <cell r="B4105" t="str">
            <v>15507814726602</v>
          </cell>
          <cell r="C4105" t="str">
            <v>SAINT-MATHIEU</v>
          </cell>
          <cell r="D4105" t="str">
            <v>21871680100012</v>
          </cell>
          <cell r="O4105" t="str">
            <v>ENEDIS</v>
          </cell>
          <cell r="P4105" t="str">
            <v>ECLAIRAGE_PUBLIC</v>
          </cell>
          <cell r="Q4105" t="str">
            <v>EP</v>
          </cell>
          <cell r="R4105" t="str">
            <v>ECLAIRAGE PUBLIC</v>
          </cell>
          <cell r="S4105">
            <v>44927</v>
          </cell>
          <cell r="T4105">
            <v>46022</v>
          </cell>
          <cell r="U4105">
            <v>87168</v>
          </cell>
          <cell r="V4105" t="str">
            <v>CHEZ VIGNETTE</v>
          </cell>
          <cell r="W4105">
            <v>87440</v>
          </cell>
          <cell r="X4105" t="str">
            <v>ST MATHIEU</v>
          </cell>
          <cell r="Y4105">
            <v>50</v>
          </cell>
        </row>
        <row r="4106">
          <cell r="B4106" t="str">
            <v>15508104162242</v>
          </cell>
          <cell r="C4106" t="str">
            <v>SAINT-MATHIEU</v>
          </cell>
          <cell r="D4106" t="str">
            <v>21871680100012</v>
          </cell>
          <cell r="O4106" t="str">
            <v>ENEDIS</v>
          </cell>
          <cell r="P4106" t="str">
            <v>ECLAIRAGE_PUBLIC</v>
          </cell>
          <cell r="Q4106" t="str">
            <v>EP</v>
          </cell>
          <cell r="R4106" t="str">
            <v>ECLAIRAGE PUBLIC</v>
          </cell>
          <cell r="S4106">
            <v>44927</v>
          </cell>
          <cell r="T4106">
            <v>46022</v>
          </cell>
          <cell r="U4106">
            <v>87168</v>
          </cell>
          <cell r="V4106" t="str">
            <v>LES DEFAIX</v>
          </cell>
          <cell r="W4106">
            <v>87440</v>
          </cell>
          <cell r="X4106" t="str">
            <v>ST MATHIEU</v>
          </cell>
          <cell r="Y4106">
            <v>50</v>
          </cell>
        </row>
        <row r="4107">
          <cell r="B4107" t="str">
            <v>15508248880077</v>
          </cell>
          <cell r="C4107" t="str">
            <v>SAINT-MATHIEU</v>
          </cell>
          <cell r="D4107" t="str">
            <v>21871680100012</v>
          </cell>
          <cell r="O4107" t="str">
            <v>ENEDIS</v>
          </cell>
          <cell r="P4107" t="str">
            <v>ECLAIRAGE_PUBLIC</v>
          </cell>
          <cell r="Q4107" t="str">
            <v>EP</v>
          </cell>
          <cell r="R4107" t="str">
            <v>ECLAIRAGE PUBLIC</v>
          </cell>
          <cell r="S4107">
            <v>44927</v>
          </cell>
          <cell r="T4107">
            <v>46022</v>
          </cell>
          <cell r="U4107">
            <v>87168</v>
          </cell>
          <cell r="V4107" t="str">
            <v>LES TOURETTES</v>
          </cell>
          <cell r="W4107">
            <v>87440</v>
          </cell>
          <cell r="X4107" t="str">
            <v>ST MATHIEU</v>
          </cell>
          <cell r="Y4107">
            <v>50</v>
          </cell>
        </row>
        <row r="4108">
          <cell r="B4108" t="str">
            <v>15508538315689</v>
          </cell>
          <cell r="C4108" t="str">
            <v>SAINT-MATHIEU</v>
          </cell>
          <cell r="D4108" t="str">
            <v>21871680100012</v>
          </cell>
          <cell r="O4108" t="str">
            <v>ENEDIS</v>
          </cell>
          <cell r="P4108" t="str">
            <v>BATIMENT</v>
          </cell>
          <cell r="Q4108" t="str">
            <v>BAT</v>
          </cell>
          <cell r="R4108" t="str">
            <v>LOCAL CHASSE</v>
          </cell>
          <cell r="S4108">
            <v>44927</v>
          </cell>
          <cell r="T4108">
            <v>46022</v>
          </cell>
          <cell r="U4108">
            <v>87168</v>
          </cell>
          <cell r="V4108" t="str">
            <v>LES DEFAIX</v>
          </cell>
          <cell r="W4108">
            <v>87440</v>
          </cell>
          <cell r="X4108" t="str">
            <v>ST MATHIEU</v>
          </cell>
          <cell r="Y4108">
            <v>50</v>
          </cell>
        </row>
        <row r="4109">
          <cell r="B4109" t="str">
            <v>15508683033445</v>
          </cell>
          <cell r="C4109" t="str">
            <v>SAINT-MATHIEU</v>
          </cell>
          <cell r="D4109" t="str">
            <v>21871680100012</v>
          </cell>
          <cell r="O4109" t="str">
            <v>ENEDIS</v>
          </cell>
          <cell r="P4109" t="str">
            <v>ECLAIRAGE_PUBLIC</v>
          </cell>
          <cell r="Q4109" t="str">
            <v>EP</v>
          </cell>
          <cell r="R4109" t="str">
            <v>ECLAIRAGE PUBLIC</v>
          </cell>
          <cell r="S4109">
            <v>44927</v>
          </cell>
          <cell r="T4109">
            <v>46022</v>
          </cell>
          <cell r="U4109">
            <v>87168</v>
          </cell>
          <cell r="V4109" t="str">
            <v>LES FLAMANCHIES</v>
          </cell>
          <cell r="W4109">
            <v>87440</v>
          </cell>
          <cell r="X4109" t="str">
            <v>ST MATHIEU</v>
          </cell>
          <cell r="Y4109">
            <v>50</v>
          </cell>
        </row>
        <row r="4110">
          <cell r="B4110" t="str">
            <v>15508827751293</v>
          </cell>
          <cell r="C4110" t="str">
            <v>SAINT-MATHIEU</v>
          </cell>
          <cell r="D4110" t="str">
            <v>21871680100012</v>
          </cell>
          <cell r="O4110" t="str">
            <v>ENEDIS</v>
          </cell>
          <cell r="P4110" t="str">
            <v>ECLAIRAGE_PUBLIC</v>
          </cell>
          <cell r="Q4110" t="str">
            <v>EP</v>
          </cell>
          <cell r="R4110" t="str">
            <v>ECLAIRAGE PUBLIC</v>
          </cell>
          <cell r="S4110">
            <v>44927</v>
          </cell>
          <cell r="T4110">
            <v>46022</v>
          </cell>
          <cell r="U4110">
            <v>87168</v>
          </cell>
          <cell r="V4110" t="str">
            <v>LES CHAMPS</v>
          </cell>
          <cell r="W4110">
            <v>87440</v>
          </cell>
          <cell r="X4110" t="str">
            <v>ST MATHIEU</v>
          </cell>
          <cell r="Y4110">
            <v>50</v>
          </cell>
        </row>
        <row r="4111">
          <cell r="B4111" t="str">
            <v>15509117186802</v>
          </cell>
          <cell r="C4111" t="str">
            <v>SAINT-MATHIEU</v>
          </cell>
          <cell r="D4111" t="str">
            <v>21871680100012</v>
          </cell>
          <cell r="O4111" t="str">
            <v>ENEDIS</v>
          </cell>
          <cell r="P4111" t="str">
            <v>ECLAIRAGE_PUBLIC</v>
          </cell>
          <cell r="Q4111" t="str">
            <v>EP</v>
          </cell>
          <cell r="R4111" t="str">
            <v>ECLAIRAGE PUBLIC</v>
          </cell>
          <cell r="S4111">
            <v>44927</v>
          </cell>
          <cell r="T4111">
            <v>46022</v>
          </cell>
          <cell r="U4111">
            <v>87168</v>
          </cell>
          <cell r="V4111" t="str">
            <v>VIEILLEVILLE</v>
          </cell>
          <cell r="W4111">
            <v>87440</v>
          </cell>
          <cell r="X4111" t="str">
            <v>ST MATHIEU</v>
          </cell>
          <cell r="Y4111">
            <v>50</v>
          </cell>
        </row>
        <row r="4112">
          <cell r="B4112" t="str">
            <v>15509261904667</v>
          </cell>
          <cell r="C4112" t="str">
            <v>SAINT-MATHIEU</v>
          </cell>
          <cell r="D4112" t="str">
            <v>21871680100012</v>
          </cell>
          <cell r="O4112" t="str">
            <v>ENEDIS</v>
          </cell>
          <cell r="P4112" t="str">
            <v>ECLAIRAGE_PUBLIC</v>
          </cell>
          <cell r="Q4112" t="str">
            <v>EP</v>
          </cell>
          <cell r="R4112" t="str">
            <v>ECLAIRAGE PUBLIC</v>
          </cell>
          <cell r="S4112">
            <v>44927</v>
          </cell>
          <cell r="T4112">
            <v>46022</v>
          </cell>
          <cell r="U4112">
            <v>87168</v>
          </cell>
          <cell r="V4112" t="str">
            <v>MONTEAU</v>
          </cell>
          <cell r="W4112">
            <v>87440</v>
          </cell>
          <cell r="X4112" t="str">
            <v>ST MATHIEU</v>
          </cell>
          <cell r="Y4112">
            <v>50</v>
          </cell>
        </row>
        <row r="4113">
          <cell r="B4113" t="str">
            <v>15509406622425</v>
          </cell>
          <cell r="C4113" t="str">
            <v>SAINT-MATHIEU</v>
          </cell>
          <cell r="D4113" t="str">
            <v>21871680100012</v>
          </cell>
          <cell r="O4113" t="str">
            <v>ENEDIS</v>
          </cell>
          <cell r="P4113" t="str">
            <v>ECLAIRAGE_PUBLIC</v>
          </cell>
          <cell r="Q4113" t="str">
            <v>EP</v>
          </cell>
          <cell r="R4113" t="str">
            <v>ECLAIRAGE PUBLIC</v>
          </cell>
          <cell r="S4113">
            <v>44927</v>
          </cell>
          <cell r="T4113">
            <v>46022</v>
          </cell>
          <cell r="U4113">
            <v>87168</v>
          </cell>
          <cell r="V4113" t="str">
            <v>LE MONTEAU</v>
          </cell>
          <cell r="W4113">
            <v>87440</v>
          </cell>
          <cell r="X4113" t="str">
            <v>ST MATHIEU</v>
          </cell>
          <cell r="Y4113">
            <v>50</v>
          </cell>
        </row>
        <row r="4114">
          <cell r="B4114" t="str">
            <v>15509551340291</v>
          </cell>
          <cell r="C4114" t="str">
            <v>SAINT-MATHIEU</v>
          </cell>
          <cell r="D4114" t="str">
            <v>21871680100012</v>
          </cell>
          <cell r="O4114" t="str">
            <v>ENEDIS</v>
          </cell>
          <cell r="P4114" t="str">
            <v>ECLAIRAGE_PUBLIC</v>
          </cell>
          <cell r="Q4114" t="str">
            <v>EP</v>
          </cell>
          <cell r="R4114" t="str">
            <v>ECLAIRAGE PUBLIC</v>
          </cell>
          <cell r="S4114">
            <v>44927</v>
          </cell>
          <cell r="T4114">
            <v>46022</v>
          </cell>
          <cell r="U4114">
            <v>87168</v>
          </cell>
          <cell r="V4114" t="str">
            <v>CHEZ GOURSAUD</v>
          </cell>
          <cell r="W4114">
            <v>87440</v>
          </cell>
          <cell r="X4114" t="str">
            <v>ST MATHIEU</v>
          </cell>
          <cell r="Y4114">
            <v>50</v>
          </cell>
        </row>
        <row r="4115">
          <cell r="B4115" t="str">
            <v>15509696058010</v>
          </cell>
          <cell r="C4115" t="str">
            <v>SAINT-MATHIEU</v>
          </cell>
          <cell r="D4115" t="str">
            <v>21871680100012</v>
          </cell>
          <cell r="O4115" t="str">
            <v>ENEDIS</v>
          </cell>
          <cell r="P4115" t="str">
            <v>ECLAIRAGE_PUBLIC</v>
          </cell>
          <cell r="Q4115" t="str">
            <v>EP</v>
          </cell>
          <cell r="R4115" t="str">
            <v>ECLAIRAGE PUBLIC</v>
          </cell>
          <cell r="S4115">
            <v>44927</v>
          </cell>
          <cell r="T4115">
            <v>46022</v>
          </cell>
          <cell r="U4115">
            <v>87168</v>
          </cell>
          <cell r="V4115" t="str">
            <v>PETIT SAUVOT</v>
          </cell>
          <cell r="W4115">
            <v>87440</v>
          </cell>
          <cell r="X4115" t="str">
            <v>ST MATHIEU</v>
          </cell>
          <cell r="Y4115">
            <v>50</v>
          </cell>
        </row>
        <row r="4116">
          <cell r="B4116" t="str">
            <v>15509840775865</v>
          </cell>
          <cell r="C4116" t="str">
            <v>SAINT-MATHIEU</v>
          </cell>
          <cell r="D4116" t="str">
            <v>21871680100012</v>
          </cell>
          <cell r="O4116" t="str">
            <v>ENEDIS</v>
          </cell>
          <cell r="P4116" t="str">
            <v>ECLAIRAGE_PUBLIC</v>
          </cell>
          <cell r="Q4116" t="str">
            <v>EP</v>
          </cell>
          <cell r="R4116" t="str">
            <v>ECLAIRAGE PUBLIC</v>
          </cell>
          <cell r="S4116">
            <v>44927</v>
          </cell>
          <cell r="T4116">
            <v>46022</v>
          </cell>
          <cell r="U4116">
            <v>87168</v>
          </cell>
          <cell r="V4116" t="str">
            <v>SAUVOT</v>
          </cell>
          <cell r="W4116">
            <v>87440</v>
          </cell>
          <cell r="X4116" t="str">
            <v>ST MATHIEU</v>
          </cell>
          <cell r="Y4116">
            <v>50</v>
          </cell>
        </row>
        <row r="4117">
          <cell r="B4117" t="str">
            <v>15509985493689</v>
          </cell>
          <cell r="C4117" t="str">
            <v>SAINT-MATHIEU</v>
          </cell>
          <cell r="D4117" t="str">
            <v>21871680100012</v>
          </cell>
          <cell r="O4117" t="str">
            <v>ENEDIS</v>
          </cell>
          <cell r="P4117" t="str">
            <v>ECLAIRAGE_PUBLIC</v>
          </cell>
          <cell r="Q4117" t="str">
            <v>EP</v>
          </cell>
          <cell r="R4117" t="str">
            <v>ECLAIRAGE PUBLIC</v>
          </cell>
          <cell r="S4117">
            <v>44927</v>
          </cell>
          <cell r="T4117">
            <v>46022</v>
          </cell>
          <cell r="U4117">
            <v>87168</v>
          </cell>
          <cell r="V4117" t="str">
            <v>RTE DE CHERONNAC</v>
          </cell>
          <cell r="W4117">
            <v>87440</v>
          </cell>
          <cell r="X4117" t="str">
            <v>ST MATHIEU</v>
          </cell>
          <cell r="Y4117">
            <v>50</v>
          </cell>
        </row>
        <row r="4118">
          <cell r="B4118" t="str">
            <v>15510130211440</v>
          </cell>
          <cell r="C4118" t="str">
            <v>SAINT-MATHIEU</v>
          </cell>
          <cell r="D4118" t="str">
            <v>21871680100012</v>
          </cell>
          <cell r="O4118" t="str">
            <v>ENEDIS</v>
          </cell>
          <cell r="P4118" t="str">
            <v>ECLAIRAGE_PUBLIC</v>
          </cell>
          <cell r="Q4118" t="str">
            <v>EP</v>
          </cell>
          <cell r="R4118" t="str">
            <v>ECLAIRAGE PUBLIC</v>
          </cell>
          <cell r="S4118">
            <v>44927</v>
          </cell>
          <cell r="T4118">
            <v>46022</v>
          </cell>
          <cell r="U4118">
            <v>87168</v>
          </cell>
          <cell r="V4118" t="str">
            <v>ROUTE DES MAITRES DE FORGE</v>
          </cell>
          <cell r="W4118">
            <v>87440</v>
          </cell>
          <cell r="X4118" t="str">
            <v>ST MATHIEU</v>
          </cell>
          <cell r="Y4118">
            <v>50</v>
          </cell>
        </row>
        <row r="4119">
          <cell r="B4119" t="str">
            <v>15510419647017</v>
          </cell>
          <cell r="C4119" t="str">
            <v>SAINT-MATHIEU</v>
          </cell>
          <cell r="D4119" t="str">
            <v>21871680100012</v>
          </cell>
          <cell r="O4119" t="str">
            <v>ENEDIS</v>
          </cell>
          <cell r="P4119" t="str">
            <v>ECLAIRAGE_PUBLIC</v>
          </cell>
          <cell r="Q4119" t="str">
            <v>EP</v>
          </cell>
          <cell r="R4119" t="str">
            <v>ECLAIRAGE PUBLIC</v>
          </cell>
          <cell r="S4119">
            <v>44927</v>
          </cell>
          <cell r="T4119">
            <v>46022</v>
          </cell>
          <cell r="U4119">
            <v>87168</v>
          </cell>
          <cell r="V4119" t="str">
            <v>LES GIRONNEAUX</v>
          </cell>
          <cell r="W4119">
            <v>87440</v>
          </cell>
          <cell r="X4119" t="str">
            <v>ST MATHIEU</v>
          </cell>
          <cell r="Y4119">
            <v>50</v>
          </cell>
        </row>
        <row r="4120">
          <cell r="B4120" t="str">
            <v>15510564364869</v>
          </cell>
          <cell r="C4120" t="str">
            <v>SAINT-MATHIEU</v>
          </cell>
          <cell r="D4120" t="str">
            <v>21871680100012</v>
          </cell>
          <cell r="O4120" t="str">
            <v>ENEDIS</v>
          </cell>
          <cell r="P4120" t="str">
            <v>BATIMENT</v>
          </cell>
          <cell r="Q4120" t="str">
            <v>BAT</v>
          </cell>
          <cell r="R4120" t="str">
            <v>STATION DE POMPAGE COULEREDE 1</v>
          </cell>
          <cell r="S4120">
            <v>44927</v>
          </cell>
          <cell r="T4120">
            <v>46022</v>
          </cell>
          <cell r="U4120">
            <v>87168</v>
          </cell>
          <cell r="V4120" t="str">
            <v>PUISSEGER</v>
          </cell>
          <cell r="W4120">
            <v>87440</v>
          </cell>
          <cell r="X4120" t="str">
            <v>ST MATHIEU</v>
          </cell>
          <cell r="Y4120">
            <v>50</v>
          </cell>
        </row>
        <row r="4121">
          <cell r="B4121" t="str">
            <v>15510853800491</v>
          </cell>
          <cell r="C4121" t="str">
            <v>SAINT-MATHIEU</v>
          </cell>
          <cell r="D4121" t="str">
            <v>21871680100012</v>
          </cell>
          <cell r="O4121" t="str">
            <v>ENEDIS</v>
          </cell>
          <cell r="P4121" t="str">
            <v>BATIMENT</v>
          </cell>
          <cell r="Q4121" t="str">
            <v>BAT</v>
          </cell>
          <cell r="R4121" t="str">
            <v>STATION DE POMPAGE COULEREDE 2</v>
          </cell>
          <cell r="S4121">
            <v>44927</v>
          </cell>
          <cell r="T4121">
            <v>46022</v>
          </cell>
          <cell r="U4121">
            <v>87168</v>
          </cell>
          <cell r="V4121" t="str">
            <v>COULEREDE</v>
          </cell>
          <cell r="W4121">
            <v>87440</v>
          </cell>
          <cell r="X4121" t="str">
            <v>ST MATHIEU</v>
          </cell>
          <cell r="Y4121">
            <v>50</v>
          </cell>
        </row>
        <row r="4122">
          <cell r="B4122" t="str">
            <v>15521418185432</v>
          </cell>
          <cell r="C4122" t="str">
            <v>SAINT-MATHIEU</v>
          </cell>
          <cell r="D4122" t="str">
            <v>21871680100012</v>
          </cell>
          <cell r="O4122" t="str">
            <v>ENEDIS</v>
          </cell>
          <cell r="P4122" t="str">
            <v>BATIMENT</v>
          </cell>
          <cell r="Q4122" t="str">
            <v>BAT</v>
          </cell>
          <cell r="R4122" t="str">
            <v>BORNE MARCHE 3</v>
          </cell>
          <cell r="S4122">
            <v>44927</v>
          </cell>
          <cell r="T4122">
            <v>46022</v>
          </cell>
          <cell r="U4122">
            <v>87168</v>
          </cell>
          <cell r="V4122" t="str">
            <v>PLACE DE L EGLISE</v>
          </cell>
          <cell r="W4122">
            <v>87440</v>
          </cell>
          <cell r="X4122" t="str">
            <v>ST MATHIEU</v>
          </cell>
          <cell r="Y4122">
            <v>50</v>
          </cell>
        </row>
        <row r="4123">
          <cell r="B4123" t="str">
            <v>15533719195958</v>
          </cell>
          <cell r="C4123" t="str">
            <v>SAINT-MATHIEU</v>
          </cell>
          <cell r="D4123" t="str">
            <v>21871680100012</v>
          </cell>
          <cell r="O4123" t="str">
            <v>ENEDIS</v>
          </cell>
          <cell r="P4123" t="str">
            <v>BATIMENT</v>
          </cell>
          <cell r="Q4123" t="str">
            <v>BAT</v>
          </cell>
          <cell r="R4123" t="str">
            <v>LOCAL ASSOCIATIF</v>
          </cell>
          <cell r="S4123">
            <v>44927</v>
          </cell>
          <cell r="T4123">
            <v>46022</v>
          </cell>
          <cell r="U4123">
            <v>87168</v>
          </cell>
          <cell r="V4123" t="str">
            <v>2B, RUE D ANGOULEME</v>
          </cell>
          <cell r="W4123">
            <v>87440</v>
          </cell>
          <cell r="X4123" t="str">
            <v>ST MATHIEU</v>
          </cell>
          <cell r="Y4123">
            <v>50</v>
          </cell>
        </row>
        <row r="4124">
          <cell r="B4124" t="str">
            <v>15535311086732</v>
          </cell>
          <cell r="C4124" t="str">
            <v>SAINT-MATHIEU</v>
          </cell>
          <cell r="D4124" t="str">
            <v>21871680100012</v>
          </cell>
          <cell r="O4124" t="str">
            <v>ENEDIS</v>
          </cell>
          <cell r="P4124" t="str">
            <v>ECLAIRAGE_PUBLIC</v>
          </cell>
          <cell r="Q4124" t="str">
            <v>EP</v>
          </cell>
          <cell r="R4124" t="str">
            <v>EP</v>
          </cell>
          <cell r="S4124">
            <v>44927</v>
          </cell>
          <cell r="T4124">
            <v>46022</v>
          </cell>
          <cell r="U4124">
            <v>87168</v>
          </cell>
          <cell r="V4124" t="str">
            <v>CHEZ VIGNETTE</v>
          </cell>
          <cell r="W4124">
            <v>87440</v>
          </cell>
          <cell r="X4124" t="str">
            <v>ST MATHIEU</v>
          </cell>
          <cell r="Y4124">
            <v>50</v>
          </cell>
        </row>
        <row r="4125">
          <cell r="B4125" t="str">
            <v>15536179399601</v>
          </cell>
          <cell r="C4125" t="str">
            <v>SAINT-MATHIEU</v>
          </cell>
          <cell r="D4125" t="str">
            <v>21871680100012</v>
          </cell>
          <cell r="O4125" t="str">
            <v>ENEDIS</v>
          </cell>
          <cell r="P4125" t="str">
            <v>BATIMENT</v>
          </cell>
          <cell r="Q4125" t="str">
            <v>BAT</v>
          </cell>
          <cell r="R4125" t="str">
            <v>STATION DE TRAITEMENT</v>
          </cell>
          <cell r="S4125">
            <v>44927</v>
          </cell>
          <cell r="T4125">
            <v>46022</v>
          </cell>
          <cell r="U4125">
            <v>87168</v>
          </cell>
          <cell r="V4125" t="str">
            <v>LES FLAMANCHIES</v>
          </cell>
          <cell r="W4125">
            <v>87440</v>
          </cell>
          <cell r="X4125" t="str">
            <v>ST MATHIEU</v>
          </cell>
          <cell r="Y4125">
            <v>50</v>
          </cell>
        </row>
        <row r="4126">
          <cell r="B4126" t="str">
            <v>15542402291814</v>
          </cell>
          <cell r="C4126" t="str">
            <v>SAINT-MATHIEU</v>
          </cell>
          <cell r="D4126" t="str">
            <v>21871680100012</v>
          </cell>
          <cell r="O4126" t="str">
            <v>ENEDIS</v>
          </cell>
          <cell r="P4126" t="str">
            <v>BATIMENT</v>
          </cell>
          <cell r="Q4126" t="str">
            <v>BAT</v>
          </cell>
          <cell r="R4126" t="str">
            <v>PRESBYTERE</v>
          </cell>
          <cell r="S4126">
            <v>44927</v>
          </cell>
          <cell r="T4126">
            <v>46022</v>
          </cell>
          <cell r="U4126">
            <v>87168</v>
          </cell>
          <cell r="V4126" t="str">
            <v>12, ROUTE DU PERIGORD VERT</v>
          </cell>
          <cell r="W4126">
            <v>87440</v>
          </cell>
          <cell r="X4126" t="str">
            <v>ST MATHIEU</v>
          </cell>
          <cell r="Y4126">
            <v>50</v>
          </cell>
        </row>
        <row r="4127">
          <cell r="B4127" t="str">
            <v>15542691693539</v>
          </cell>
          <cell r="C4127" t="str">
            <v>SAINT-MATHIEU</v>
          </cell>
          <cell r="D4127" t="str">
            <v>21871680100012</v>
          </cell>
          <cell r="O4127" t="str">
            <v>ENEDIS</v>
          </cell>
          <cell r="P4127" t="str">
            <v>BATIMENT</v>
          </cell>
          <cell r="Q4127" t="str">
            <v>BAT</v>
          </cell>
          <cell r="R4127" t="str">
            <v>STATION DE POMPAGE</v>
          </cell>
          <cell r="S4127">
            <v>44927</v>
          </cell>
          <cell r="T4127">
            <v>46022</v>
          </cell>
          <cell r="U4127">
            <v>87168</v>
          </cell>
          <cell r="V4127" t="str">
            <v>ROUTE DE L OCEAN</v>
          </cell>
          <cell r="W4127">
            <v>87440</v>
          </cell>
          <cell r="X4127" t="str">
            <v>ST MATHIEU</v>
          </cell>
          <cell r="Y4127">
            <v>50</v>
          </cell>
        </row>
        <row r="4128">
          <cell r="B4128" t="str">
            <v>15550506487818</v>
          </cell>
          <cell r="C4128" t="str">
            <v>SAINT-MATHIEU</v>
          </cell>
          <cell r="D4128" t="str">
            <v>21871680100012</v>
          </cell>
          <cell r="O4128" t="str">
            <v>ENEDIS</v>
          </cell>
          <cell r="P4128" t="str">
            <v>ECLAIRAGE_PUBLIC</v>
          </cell>
          <cell r="Q4128" t="str">
            <v>EP</v>
          </cell>
          <cell r="R4128" t="str">
            <v>ECLAIRAGE PUBLIC</v>
          </cell>
          <cell r="S4128">
            <v>44927</v>
          </cell>
          <cell r="T4128">
            <v>46022</v>
          </cell>
          <cell r="U4128">
            <v>87168</v>
          </cell>
          <cell r="V4128" t="str">
            <v>ROUTE DE BURGOU</v>
          </cell>
          <cell r="W4128">
            <v>87440</v>
          </cell>
          <cell r="X4128" t="str">
            <v>ST MATHIEU</v>
          </cell>
          <cell r="Y4128">
            <v>50</v>
          </cell>
        </row>
        <row r="4129">
          <cell r="B4129" t="str">
            <v>15550651205602</v>
          </cell>
          <cell r="C4129" t="str">
            <v>SAINT-MATHIEU</v>
          </cell>
          <cell r="D4129" t="str">
            <v>21871680100012</v>
          </cell>
          <cell r="O4129" t="str">
            <v>ENEDIS</v>
          </cell>
          <cell r="P4129" t="str">
            <v>BATIMENT</v>
          </cell>
          <cell r="Q4129" t="str">
            <v>BAT</v>
          </cell>
          <cell r="R4129" t="str">
            <v>STATION EPURATION</v>
          </cell>
          <cell r="S4129">
            <v>44927</v>
          </cell>
          <cell r="T4129">
            <v>46022</v>
          </cell>
          <cell r="U4129">
            <v>87168</v>
          </cell>
          <cell r="V4129" t="str">
            <v>LES GARENNES</v>
          </cell>
          <cell r="W4129">
            <v>87440</v>
          </cell>
          <cell r="X4129" t="str">
            <v>ST MATHIEU</v>
          </cell>
          <cell r="Y4129">
            <v>50</v>
          </cell>
        </row>
        <row r="4130">
          <cell r="B4130" t="str">
            <v>15550795923427</v>
          </cell>
          <cell r="C4130" t="str">
            <v>SAINT-MATHIEU</v>
          </cell>
          <cell r="D4130" t="str">
            <v>21871680100012</v>
          </cell>
          <cell r="O4130" t="str">
            <v>ENEDIS</v>
          </cell>
          <cell r="P4130" t="str">
            <v>ECLAIRAGE_PUBLIC</v>
          </cell>
          <cell r="Q4130" t="str">
            <v>EP</v>
          </cell>
          <cell r="R4130" t="str">
            <v>ECLAIRAGE PUBLIC</v>
          </cell>
          <cell r="S4130">
            <v>44927</v>
          </cell>
          <cell r="T4130">
            <v>46022</v>
          </cell>
          <cell r="U4130">
            <v>87168</v>
          </cell>
          <cell r="V4130" t="str">
            <v>LE CLOS DU ROY</v>
          </cell>
          <cell r="W4130">
            <v>87440</v>
          </cell>
          <cell r="X4130" t="str">
            <v>ST MATHIEU</v>
          </cell>
          <cell r="Y4130">
            <v>50</v>
          </cell>
        </row>
        <row r="4131">
          <cell r="B4131" t="str">
            <v>15551230076816</v>
          </cell>
          <cell r="C4131" t="str">
            <v>SAINT-MATHIEU</v>
          </cell>
          <cell r="D4131" t="str">
            <v>21871680100012</v>
          </cell>
          <cell r="O4131" t="str">
            <v>ENEDIS</v>
          </cell>
          <cell r="P4131" t="str">
            <v>BATIMENT</v>
          </cell>
          <cell r="Q4131" t="str">
            <v>BAT</v>
          </cell>
          <cell r="R4131" t="str">
            <v>MAIRIE</v>
          </cell>
          <cell r="S4131">
            <v>44927</v>
          </cell>
          <cell r="T4131">
            <v>46022</v>
          </cell>
          <cell r="U4131">
            <v>87168</v>
          </cell>
          <cell r="V4131" t="str">
            <v>1, PLACE DU DOCTEUR HUGONNEAU</v>
          </cell>
          <cell r="W4131">
            <v>87440</v>
          </cell>
          <cell r="X4131" t="str">
            <v>ST MATHIEU</v>
          </cell>
          <cell r="Y4131">
            <v>50</v>
          </cell>
        </row>
        <row r="4132">
          <cell r="B4132" t="str">
            <v>15551374794640</v>
          </cell>
          <cell r="C4132" t="str">
            <v>SAINT-MATHIEU</v>
          </cell>
          <cell r="D4132" t="str">
            <v>21871680100012</v>
          </cell>
          <cell r="O4132" t="str">
            <v>ENEDIS</v>
          </cell>
          <cell r="P4132" t="str">
            <v>ECLAIRAGE_PUBLIC</v>
          </cell>
          <cell r="Q4132" t="str">
            <v>EP</v>
          </cell>
          <cell r="R4132" t="str">
            <v>ECLAIRAGE PUBLIC RUE BASSE</v>
          </cell>
          <cell r="S4132">
            <v>44927</v>
          </cell>
          <cell r="T4132">
            <v>46022</v>
          </cell>
          <cell r="U4132">
            <v>87168</v>
          </cell>
          <cell r="V4132" t="str">
            <v>RUE DU CHATEAU ROCHER</v>
          </cell>
          <cell r="W4132">
            <v>87440</v>
          </cell>
          <cell r="X4132" t="str">
            <v>ST MATHIEU</v>
          </cell>
          <cell r="Y4132">
            <v>50</v>
          </cell>
        </row>
        <row r="4133">
          <cell r="B4133" t="str">
            <v>15551808948015</v>
          </cell>
          <cell r="C4133" t="str">
            <v>SAINT-MATHIEU</v>
          </cell>
          <cell r="D4133" t="str">
            <v>21871680100012</v>
          </cell>
          <cell r="O4133" t="str">
            <v>ENEDIS</v>
          </cell>
          <cell r="P4133" t="str">
            <v>BATIMENT</v>
          </cell>
          <cell r="Q4133" t="str">
            <v>BAT</v>
          </cell>
          <cell r="R4133" t="str">
            <v>POSTE REFOULEMENT</v>
          </cell>
          <cell r="S4133">
            <v>44927</v>
          </cell>
          <cell r="T4133">
            <v>46022</v>
          </cell>
          <cell r="U4133">
            <v>87168</v>
          </cell>
          <cell r="V4133" t="str">
            <v>LA BROUSSE</v>
          </cell>
          <cell r="W4133">
            <v>87440</v>
          </cell>
          <cell r="X4133" t="str">
            <v>ST MATHIEU</v>
          </cell>
          <cell r="Y4133">
            <v>50</v>
          </cell>
        </row>
        <row r="4134">
          <cell r="B4134" t="str">
            <v>15551953665867</v>
          </cell>
          <cell r="C4134" t="str">
            <v>SAINT-MATHIEU</v>
          </cell>
          <cell r="D4134" t="str">
            <v>21871680100012</v>
          </cell>
          <cell r="O4134" t="str">
            <v>ENEDIS</v>
          </cell>
          <cell r="P4134" t="str">
            <v>ECLAIRAGE_PUBLIC</v>
          </cell>
          <cell r="Q4134" t="str">
            <v>EP</v>
          </cell>
          <cell r="R4134" t="str">
            <v>ECLAIRAGE PUBLIC</v>
          </cell>
          <cell r="S4134">
            <v>44927</v>
          </cell>
          <cell r="T4134">
            <v>46022</v>
          </cell>
          <cell r="U4134">
            <v>87168</v>
          </cell>
          <cell r="V4134" t="str">
            <v>LA SERVE</v>
          </cell>
          <cell r="W4134">
            <v>87440</v>
          </cell>
          <cell r="X4134" t="str">
            <v>ST MATHIEU</v>
          </cell>
          <cell r="Y4134">
            <v>50</v>
          </cell>
        </row>
        <row r="4135">
          <cell r="B4135" t="str">
            <v>15552532537013</v>
          </cell>
          <cell r="C4135" t="str">
            <v>SAINT-MATHIEU</v>
          </cell>
          <cell r="D4135" t="str">
            <v>21871680100012</v>
          </cell>
          <cell r="O4135" t="str">
            <v>ENEDIS</v>
          </cell>
          <cell r="P4135" t="str">
            <v>ECLAIRAGE_PUBLIC</v>
          </cell>
          <cell r="Q4135" t="str">
            <v>EP</v>
          </cell>
          <cell r="R4135" t="str">
            <v>ECLAIRAGE PUBLIC</v>
          </cell>
          <cell r="S4135">
            <v>44927</v>
          </cell>
          <cell r="T4135">
            <v>46022</v>
          </cell>
          <cell r="U4135">
            <v>87168</v>
          </cell>
          <cell r="V4135" t="str">
            <v>LOTISSEMENT DE LA BORDERIE</v>
          </cell>
          <cell r="W4135">
            <v>87440</v>
          </cell>
          <cell r="X4135" t="str">
            <v>ST MATHIEU</v>
          </cell>
          <cell r="Y4135">
            <v>50</v>
          </cell>
        </row>
        <row r="4136">
          <cell r="B4136" t="str">
            <v>15552677254843</v>
          </cell>
          <cell r="C4136" t="str">
            <v>SAINT-MATHIEU</v>
          </cell>
          <cell r="D4136" t="str">
            <v>21871680100012</v>
          </cell>
          <cell r="O4136" t="str">
            <v>ENEDIS</v>
          </cell>
          <cell r="P4136" t="str">
            <v>ECLAIRAGE_PUBLIC</v>
          </cell>
          <cell r="Q4136" t="str">
            <v>EP</v>
          </cell>
          <cell r="R4136" t="str">
            <v>ECLAIRAGE PUBLIC</v>
          </cell>
          <cell r="S4136">
            <v>44927</v>
          </cell>
          <cell r="T4136">
            <v>46022</v>
          </cell>
          <cell r="U4136">
            <v>87168</v>
          </cell>
          <cell r="V4136" t="str">
            <v>ROUTE DE L OCEAN</v>
          </cell>
          <cell r="W4136">
            <v>87440</v>
          </cell>
          <cell r="X4136" t="str">
            <v>ST MATHIEU</v>
          </cell>
          <cell r="Y4136">
            <v>50</v>
          </cell>
        </row>
        <row r="4137">
          <cell r="B4137" t="str">
            <v>15552821972603</v>
          </cell>
          <cell r="C4137" t="str">
            <v>SAINT-MATHIEU</v>
          </cell>
          <cell r="D4137" t="str">
            <v>21871680100012</v>
          </cell>
          <cell r="O4137" t="str">
            <v>ENEDIS</v>
          </cell>
          <cell r="P4137" t="str">
            <v>BATIMENT</v>
          </cell>
          <cell r="Q4137" t="str">
            <v>BAT</v>
          </cell>
          <cell r="R4137" t="str">
            <v>ATELIER MUNICIPAL</v>
          </cell>
          <cell r="S4137">
            <v>44927</v>
          </cell>
          <cell r="T4137">
            <v>46022</v>
          </cell>
          <cell r="U4137">
            <v>87168</v>
          </cell>
          <cell r="V4137" t="str">
            <v>PLACE DU CHAMP DE FOIRE</v>
          </cell>
          <cell r="W4137">
            <v>87440</v>
          </cell>
          <cell r="X4137" t="str">
            <v>ST MATHIEU</v>
          </cell>
          <cell r="Y4137">
            <v>50</v>
          </cell>
        </row>
        <row r="4138">
          <cell r="B4138" t="str">
            <v>15552966690458</v>
          </cell>
          <cell r="C4138" t="str">
            <v>SAINT-MATHIEU</v>
          </cell>
          <cell r="D4138" t="str">
            <v>21871680100012</v>
          </cell>
          <cell r="O4138" t="str">
            <v>ENEDIS</v>
          </cell>
          <cell r="P4138" t="str">
            <v>BATIMENT</v>
          </cell>
          <cell r="Q4138" t="str">
            <v>BAT</v>
          </cell>
          <cell r="R4138" t="str">
            <v>RESIDENCE DU PARC</v>
          </cell>
          <cell r="S4138">
            <v>44927</v>
          </cell>
          <cell r="T4138">
            <v>46022</v>
          </cell>
          <cell r="U4138">
            <v>87168</v>
          </cell>
          <cell r="V4138" t="str">
            <v>RUE DE ROCHECHOUART</v>
          </cell>
          <cell r="W4138">
            <v>87440</v>
          </cell>
          <cell r="X4138" t="str">
            <v>ST MATHIEU</v>
          </cell>
          <cell r="Y4138">
            <v>50</v>
          </cell>
        </row>
        <row r="4139">
          <cell r="B4139" t="str">
            <v>15553400843845</v>
          </cell>
          <cell r="C4139" t="str">
            <v>SAINT-MATHIEU</v>
          </cell>
          <cell r="D4139" t="str">
            <v>21871680100012</v>
          </cell>
          <cell r="O4139" t="str">
            <v>ENEDIS</v>
          </cell>
          <cell r="P4139" t="str">
            <v>ECLAIRAGE_PUBLIC</v>
          </cell>
          <cell r="Q4139" t="str">
            <v>EP</v>
          </cell>
          <cell r="R4139" t="str">
            <v>ECLAIRAGE PUBLIC</v>
          </cell>
          <cell r="S4139">
            <v>44927</v>
          </cell>
          <cell r="T4139">
            <v>46022</v>
          </cell>
          <cell r="U4139">
            <v>87168</v>
          </cell>
          <cell r="V4139" t="str">
            <v>PLACE DU CHAMP DE FOIRE</v>
          </cell>
          <cell r="W4139">
            <v>87440</v>
          </cell>
          <cell r="X4139" t="str">
            <v>ST MATHIEU</v>
          </cell>
          <cell r="Y4139">
            <v>50</v>
          </cell>
        </row>
        <row r="4140">
          <cell r="B4140" t="str">
            <v>15553834997288</v>
          </cell>
          <cell r="C4140" t="str">
            <v>SAINT-MATHIEU</v>
          </cell>
          <cell r="D4140" t="str">
            <v>21871680100012</v>
          </cell>
          <cell r="O4140" t="str">
            <v>ENEDIS</v>
          </cell>
          <cell r="P4140" t="str">
            <v>BATIMENT</v>
          </cell>
          <cell r="Q4140" t="str">
            <v>BAT</v>
          </cell>
          <cell r="R4140" t="str">
            <v>STADE MUNICIPAL BUVETTE</v>
          </cell>
          <cell r="S4140">
            <v>44927</v>
          </cell>
          <cell r="T4140">
            <v>46022</v>
          </cell>
          <cell r="U4140">
            <v>87168</v>
          </cell>
          <cell r="V4140" t="str">
            <v>ROUTE DE LA METEORITE</v>
          </cell>
          <cell r="W4140">
            <v>87440</v>
          </cell>
          <cell r="X4140" t="str">
            <v>ST MATHIEU</v>
          </cell>
          <cell r="Y4140">
            <v>50</v>
          </cell>
        </row>
        <row r="4141">
          <cell r="B4141" t="str">
            <v>15553979715040</v>
          </cell>
          <cell r="C4141" t="str">
            <v>SAINT-MATHIEU</v>
          </cell>
          <cell r="D4141" t="str">
            <v>21871680100012</v>
          </cell>
          <cell r="O4141" t="str">
            <v>ENEDIS</v>
          </cell>
          <cell r="P4141" t="str">
            <v>BATIMENT</v>
          </cell>
          <cell r="Q4141" t="str">
            <v>BAT</v>
          </cell>
          <cell r="R4141" t="str">
            <v>EGLISE MARCHE</v>
          </cell>
          <cell r="S4141">
            <v>44927</v>
          </cell>
          <cell r="T4141">
            <v>46022</v>
          </cell>
          <cell r="U4141">
            <v>87168</v>
          </cell>
          <cell r="V4141" t="str">
            <v>BOURG</v>
          </cell>
          <cell r="W4141">
            <v>87440</v>
          </cell>
          <cell r="X4141" t="str">
            <v>ST MATHIEU</v>
          </cell>
          <cell r="Y4141">
            <v>50</v>
          </cell>
        </row>
        <row r="4142">
          <cell r="B4142" t="str">
            <v>15565412397171</v>
          </cell>
          <cell r="C4142" t="str">
            <v>SAINT-MATHIEU</v>
          </cell>
          <cell r="D4142" t="str">
            <v>21871680100012</v>
          </cell>
          <cell r="O4142" t="str">
            <v>ENEDIS</v>
          </cell>
          <cell r="P4142" t="str">
            <v>BATIMENT</v>
          </cell>
          <cell r="Q4142" t="str">
            <v>BAT</v>
          </cell>
          <cell r="R4142" t="str">
            <v>BORNE MARCHE 2</v>
          </cell>
          <cell r="S4142">
            <v>44927</v>
          </cell>
          <cell r="T4142">
            <v>46022</v>
          </cell>
          <cell r="U4142">
            <v>87168</v>
          </cell>
          <cell r="V4142" t="str">
            <v>PLACE DE L EGLISE</v>
          </cell>
          <cell r="W4142">
            <v>87440</v>
          </cell>
          <cell r="X4142" t="str">
            <v>ST MATHIEU</v>
          </cell>
          <cell r="Y4142">
            <v>50</v>
          </cell>
        </row>
        <row r="4143">
          <cell r="B4143" t="str">
            <v>15567583158348</v>
          </cell>
          <cell r="C4143" t="str">
            <v>SAINT-MATHIEU</v>
          </cell>
          <cell r="D4143" t="str">
            <v>21871680100012</v>
          </cell>
          <cell r="O4143" t="str">
            <v>ENEDIS</v>
          </cell>
          <cell r="P4143" t="str">
            <v>BATIMENT</v>
          </cell>
          <cell r="Q4143" t="str">
            <v>BAT</v>
          </cell>
          <cell r="R4143" t="str">
            <v>LOCAL MAITRE NAGEUR</v>
          </cell>
          <cell r="S4143">
            <v>44927</v>
          </cell>
          <cell r="T4143">
            <v>46022</v>
          </cell>
          <cell r="U4143">
            <v>87168</v>
          </cell>
          <cell r="V4143" t="str">
            <v>CHEMIN DU LAC</v>
          </cell>
          <cell r="W4143">
            <v>87440</v>
          </cell>
          <cell r="X4143" t="str">
            <v>ST MATHIEU</v>
          </cell>
          <cell r="Y4143">
            <v>50</v>
          </cell>
        </row>
        <row r="4144">
          <cell r="B4144" t="str">
            <v>15585094018376</v>
          </cell>
          <cell r="C4144" t="str">
            <v>SAINT-MATHIEU</v>
          </cell>
          <cell r="D4144" t="str">
            <v>21871680100012</v>
          </cell>
          <cell r="O4144" t="str">
            <v>ENEDIS</v>
          </cell>
          <cell r="P4144" t="str">
            <v>BATIMENT</v>
          </cell>
          <cell r="Q4144" t="str">
            <v>BAT</v>
          </cell>
          <cell r="R4144" t="str">
            <v>BORNE MARCHE 1</v>
          </cell>
          <cell r="S4144">
            <v>44927</v>
          </cell>
          <cell r="T4144">
            <v>46022</v>
          </cell>
          <cell r="U4144">
            <v>87168</v>
          </cell>
          <cell r="V4144" t="str">
            <v>PLACE DE L EGLISE</v>
          </cell>
          <cell r="W4144">
            <v>87440</v>
          </cell>
          <cell r="X4144" t="str">
            <v>ST MATHIEU</v>
          </cell>
          <cell r="Y4144">
            <v>50</v>
          </cell>
        </row>
        <row r="4145">
          <cell r="B4145" t="str">
            <v>15591172177044</v>
          </cell>
          <cell r="C4145" t="str">
            <v>SAINT-MATHIEU</v>
          </cell>
          <cell r="D4145" t="str">
            <v>21871680100012</v>
          </cell>
          <cell r="O4145" t="str">
            <v>ENEDIS</v>
          </cell>
          <cell r="P4145" t="str">
            <v>BATIMENT</v>
          </cell>
          <cell r="Q4145" t="str">
            <v>BAT</v>
          </cell>
          <cell r="R4145" t="str">
            <v>LOCAL MUNICIPAL</v>
          </cell>
          <cell r="S4145">
            <v>44927</v>
          </cell>
          <cell r="T4145">
            <v>46022</v>
          </cell>
          <cell r="U4145">
            <v>87168</v>
          </cell>
          <cell r="V4145" t="str">
            <v>ANCIENNE GENDARMERIE</v>
          </cell>
          <cell r="W4145">
            <v>87440</v>
          </cell>
          <cell r="X4145" t="str">
            <v>ST MATHIEU</v>
          </cell>
          <cell r="Y4145">
            <v>50</v>
          </cell>
        </row>
        <row r="4146">
          <cell r="B4146" t="str">
            <v>15597105599912</v>
          </cell>
          <cell r="C4146" t="str">
            <v>SAINT-MATHIEU</v>
          </cell>
          <cell r="D4146" t="str">
            <v>21871680100012</v>
          </cell>
          <cell r="O4146" t="str">
            <v>ENEDIS</v>
          </cell>
          <cell r="P4146" t="str">
            <v>ECLAIRAGE_PUBLIC</v>
          </cell>
          <cell r="Q4146" t="str">
            <v>EP</v>
          </cell>
          <cell r="R4146" t="str">
            <v>ECLAIRAGE PUBLIC</v>
          </cell>
          <cell r="S4146">
            <v>44927</v>
          </cell>
          <cell r="T4146">
            <v>46022</v>
          </cell>
          <cell r="U4146">
            <v>87168</v>
          </cell>
          <cell r="V4146" t="str">
            <v>COULLEREDE</v>
          </cell>
          <cell r="W4146">
            <v>87440</v>
          </cell>
          <cell r="X4146" t="str">
            <v>ST MATHIEU</v>
          </cell>
          <cell r="Y4146">
            <v>50</v>
          </cell>
        </row>
        <row r="4147">
          <cell r="B4147" t="str">
            <v>15597250317707</v>
          </cell>
          <cell r="C4147" t="str">
            <v>SAINT-MATHIEU</v>
          </cell>
          <cell r="D4147" t="str">
            <v>21871680100012</v>
          </cell>
          <cell r="O4147" t="str">
            <v>ENEDIS</v>
          </cell>
          <cell r="P4147" t="str">
            <v>ECLAIRAGE_PUBLIC</v>
          </cell>
          <cell r="Q4147" t="str">
            <v>EP</v>
          </cell>
          <cell r="R4147" t="str">
            <v>ECLAIRAGE PUBLIC</v>
          </cell>
          <cell r="S4147">
            <v>44927</v>
          </cell>
          <cell r="T4147">
            <v>46022</v>
          </cell>
          <cell r="U4147">
            <v>87168</v>
          </cell>
          <cell r="V4147" t="str">
            <v>PUISSEGER</v>
          </cell>
          <cell r="W4147">
            <v>87440</v>
          </cell>
          <cell r="X4147" t="str">
            <v>ST MATHIEU</v>
          </cell>
          <cell r="Y4147">
            <v>50</v>
          </cell>
        </row>
        <row r="4148">
          <cell r="B4148" t="str">
            <v>15597395035541</v>
          </cell>
          <cell r="C4148" t="str">
            <v>SAINT-MATHIEU</v>
          </cell>
          <cell r="D4148" t="str">
            <v>21871680100012</v>
          </cell>
          <cell r="O4148" t="str">
            <v>ENEDIS</v>
          </cell>
          <cell r="P4148" t="str">
            <v>ECLAIRAGE_PUBLIC</v>
          </cell>
          <cell r="Q4148" t="str">
            <v>EP</v>
          </cell>
          <cell r="R4148" t="str">
            <v>ECLAIRAGE PUBLIC</v>
          </cell>
          <cell r="S4148">
            <v>44927</v>
          </cell>
          <cell r="T4148">
            <v>46022</v>
          </cell>
          <cell r="U4148">
            <v>87168</v>
          </cell>
          <cell r="V4148" t="str">
            <v>LES OURGEAUX</v>
          </cell>
          <cell r="W4148">
            <v>87440</v>
          </cell>
          <cell r="X4148" t="str">
            <v>ST MATHIEU</v>
          </cell>
          <cell r="Y4148">
            <v>50</v>
          </cell>
        </row>
        <row r="4149">
          <cell r="B4149" t="str">
            <v>15597539753390</v>
          </cell>
          <cell r="C4149" t="str">
            <v>SAINT-MATHIEU</v>
          </cell>
          <cell r="D4149" t="str">
            <v>21871680100012</v>
          </cell>
          <cell r="O4149" t="str">
            <v>ENEDIS</v>
          </cell>
          <cell r="P4149" t="str">
            <v>ECLAIRAGE_PUBLIC</v>
          </cell>
          <cell r="Q4149" t="str">
            <v>EP</v>
          </cell>
          <cell r="R4149" t="str">
            <v>ECLAIRAGE PUBLIC</v>
          </cell>
          <cell r="S4149">
            <v>44927</v>
          </cell>
          <cell r="T4149">
            <v>46022</v>
          </cell>
          <cell r="U4149">
            <v>87168</v>
          </cell>
          <cell r="V4149" t="str">
            <v>LE PECHER</v>
          </cell>
          <cell r="W4149">
            <v>87440</v>
          </cell>
          <cell r="X4149" t="str">
            <v>ST MATHIEU</v>
          </cell>
          <cell r="Y4149">
            <v>50</v>
          </cell>
        </row>
        <row r="4150">
          <cell r="B4150" t="str">
            <v>15597684471156</v>
          </cell>
          <cell r="C4150" t="str">
            <v>SAINT-MATHIEU</v>
          </cell>
          <cell r="D4150" t="str">
            <v>21871680100012</v>
          </cell>
          <cell r="O4150" t="str">
            <v>ENEDIS</v>
          </cell>
          <cell r="P4150" t="str">
            <v>BATIMENT</v>
          </cell>
          <cell r="Q4150" t="str">
            <v>BAT</v>
          </cell>
          <cell r="R4150" t="str">
            <v>STATION DE POMPAGE</v>
          </cell>
          <cell r="S4150">
            <v>44927</v>
          </cell>
          <cell r="T4150">
            <v>46022</v>
          </cell>
          <cell r="U4150">
            <v>87168</v>
          </cell>
          <cell r="V4150" t="str">
            <v>LE PECHER</v>
          </cell>
          <cell r="W4150">
            <v>87440</v>
          </cell>
          <cell r="X4150" t="str">
            <v>ST MATHIEU</v>
          </cell>
          <cell r="Y4150">
            <v>50</v>
          </cell>
        </row>
        <row r="4151">
          <cell r="B4151" t="str">
            <v>15597829188983</v>
          </cell>
          <cell r="C4151" t="str">
            <v>SAINT-MATHIEU</v>
          </cell>
          <cell r="D4151" t="str">
            <v>21871680100012</v>
          </cell>
          <cell r="O4151" t="str">
            <v>ENEDIS</v>
          </cell>
          <cell r="P4151" t="str">
            <v>ECLAIRAGE_PUBLIC</v>
          </cell>
          <cell r="Q4151" t="str">
            <v>EP</v>
          </cell>
          <cell r="R4151" t="str">
            <v>ECLAIRAGE PUBLIC</v>
          </cell>
          <cell r="S4151">
            <v>44927</v>
          </cell>
          <cell r="T4151">
            <v>46022</v>
          </cell>
          <cell r="U4151">
            <v>87168</v>
          </cell>
          <cell r="V4151" t="str">
            <v>LASCAUX</v>
          </cell>
          <cell r="W4151">
            <v>87440</v>
          </cell>
          <cell r="X4151" t="str">
            <v>ST MATHIEU</v>
          </cell>
          <cell r="Y4151">
            <v>50</v>
          </cell>
        </row>
        <row r="4152">
          <cell r="B4152" t="str">
            <v>15597973906748</v>
          </cell>
          <cell r="C4152" t="str">
            <v>SAINT-MATHIEU</v>
          </cell>
          <cell r="D4152" t="str">
            <v>21871680100012</v>
          </cell>
          <cell r="O4152" t="str">
            <v>ENEDIS</v>
          </cell>
          <cell r="P4152" t="str">
            <v>ECLAIRAGE_PUBLIC</v>
          </cell>
          <cell r="Q4152" t="str">
            <v>EP</v>
          </cell>
          <cell r="R4152" t="str">
            <v>ECLAIRAGE PUBLIC</v>
          </cell>
          <cell r="S4152">
            <v>44927</v>
          </cell>
          <cell r="T4152">
            <v>46022</v>
          </cell>
          <cell r="U4152">
            <v>87168</v>
          </cell>
          <cell r="V4152" t="str">
            <v>LASCAUX</v>
          </cell>
          <cell r="W4152">
            <v>87440</v>
          </cell>
          <cell r="X4152" t="str">
            <v>ST MATHIEU</v>
          </cell>
          <cell r="Y4152">
            <v>50</v>
          </cell>
        </row>
        <row r="4153">
          <cell r="B4153" t="str">
            <v>15598118624521</v>
          </cell>
          <cell r="C4153" t="str">
            <v>SAINT-MATHIEU</v>
          </cell>
          <cell r="D4153" t="str">
            <v>21871680100012</v>
          </cell>
          <cell r="O4153" t="str">
            <v>ENEDIS</v>
          </cell>
          <cell r="P4153" t="str">
            <v>ECLAIRAGE_PUBLIC</v>
          </cell>
          <cell r="Q4153" t="str">
            <v>EP</v>
          </cell>
          <cell r="R4153" t="str">
            <v>ECLAIRAGE PUBLIC VILLAGE</v>
          </cell>
          <cell r="S4153">
            <v>44927</v>
          </cell>
          <cell r="T4153">
            <v>46022</v>
          </cell>
          <cell r="U4153">
            <v>87168</v>
          </cell>
          <cell r="V4153" t="str">
            <v>FONSOUMAGNE</v>
          </cell>
          <cell r="W4153">
            <v>87440</v>
          </cell>
          <cell r="X4153" t="str">
            <v>ST MATHIEU</v>
          </cell>
          <cell r="Y4153">
            <v>50</v>
          </cell>
        </row>
        <row r="4154">
          <cell r="B4154" t="str">
            <v>15598263342398</v>
          </cell>
          <cell r="C4154" t="str">
            <v>SAINT-MATHIEU</v>
          </cell>
          <cell r="D4154" t="str">
            <v>21871680100012</v>
          </cell>
          <cell r="O4154" t="str">
            <v>ENEDIS</v>
          </cell>
          <cell r="P4154" t="str">
            <v>ECLAIRAGE_PUBLIC</v>
          </cell>
          <cell r="Q4154" t="str">
            <v>EP</v>
          </cell>
          <cell r="R4154" t="str">
            <v>ECLAIRAGE PUBLIC VILLAGE</v>
          </cell>
          <cell r="S4154">
            <v>44927</v>
          </cell>
          <cell r="T4154">
            <v>46022</v>
          </cell>
          <cell r="U4154">
            <v>87168</v>
          </cell>
          <cell r="V4154" t="str">
            <v>FONSOUMAGNE</v>
          </cell>
          <cell r="W4154">
            <v>87440</v>
          </cell>
          <cell r="X4154" t="str">
            <v>ST MATHIEU</v>
          </cell>
          <cell r="Y4154">
            <v>50</v>
          </cell>
        </row>
        <row r="4155">
          <cell r="B4155" t="str">
            <v>15598408060156</v>
          </cell>
          <cell r="C4155" t="str">
            <v>SAINT-MATHIEU</v>
          </cell>
          <cell r="D4155" t="str">
            <v>21871680100012</v>
          </cell>
          <cell r="O4155" t="str">
            <v>ENEDIS</v>
          </cell>
          <cell r="P4155" t="str">
            <v>ECLAIRAGE_PUBLIC</v>
          </cell>
          <cell r="Q4155" t="str">
            <v>EP</v>
          </cell>
          <cell r="R4155" t="str">
            <v>ECLAIRAGE PUBLIC</v>
          </cell>
          <cell r="S4155">
            <v>44927</v>
          </cell>
          <cell r="T4155">
            <v>46022</v>
          </cell>
          <cell r="U4155">
            <v>87168</v>
          </cell>
          <cell r="V4155" t="str">
            <v>PUYSSEGUY</v>
          </cell>
          <cell r="W4155">
            <v>87440</v>
          </cell>
          <cell r="X4155" t="str">
            <v>ST MATHIEU</v>
          </cell>
          <cell r="Y4155">
            <v>50</v>
          </cell>
        </row>
        <row r="4156">
          <cell r="B4156" t="str">
            <v>15598552777961</v>
          </cell>
          <cell r="C4156" t="str">
            <v>SAINT-MATHIEU</v>
          </cell>
          <cell r="D4156" t="str">
            <v>21871680100012</v>
          </cell>
          <cell r="O4156" t="str">
            <v>ENEDIS</v>
          </cell>
          <cell r="P4156" t="str">
            <v>ECLAIRAGE_PUBLIC</v>
          </cell>
          <cell r="Q4156" t="str">
            <v>EP</v>
          </cell>
          <cell r="R4156" t="str">
            <v>ECLAIRAGE PUBLIC</v>
          </cell>
          <cell r="S4156">
            <v>44927</v>
          </cell>
          <cell r="T4156">
            <v>46022</v>
          </cell>
          <cell r="U4156">
            <v>87168</v>
          </cell>
          <cell r="V4156" t="str">
            <v>CONCOURE</v>
          </cell>
          <cell r="W4156">
            <v>87440</v>
          </cell>
          <cell r="X4156" t="str">
            <v>ST MATHIEU</v>
          </cell>
          <cell r="Y4156">
            <v>50</v>
          </cell>
        </row>
        <row r="4157">
          <cell r="B4157" t="str">
            <v>15598697495706</v>
          </cell>
          <cell r="C4157" t="str">
            <v>SAINT-MATHIEU</v>
          </cell>
          <cell r="D4157" t="str">
            <v>21871680100012</v>
          </cell>
          <cell r="O4157" t="str">
            <v>ENEDIS</v>
          </cell>
          <cell r="P4157" t="str">
            <v>ECLAIRAGE_PUBLIC</v>
          </cell>
          <cell r="Q4157" t="str">
            <v>EP</v>
          </cell>
          <cell r="R4157" t="str">
            <v>ECLAIRAGE PUBLIC</v>
          </cell>
          <cell r="S4157">
            <v>44927</v>
          </cell>
          <cell r="T4157">
            <v>46022</v>
          </cell>
          <cell r="U4157">
            <v>87168</v>
          </cell>
          <cell r="V4157" t="str">
            <v>LA MARCHADERIE</v>
          </cell>
          <cell r="W4157">
            <v>87440</v>
          </cell>
          <cell r="X4157" t="str">
            <v>ST MATHIEU</v>
          </cell>
          <cell r="Y4157">
            <v>50</v>
          </cell>
        </row>
        <row r="4158">
          <cell r="B4158" t="str">
            <v>15598842213504</v>
          </cell>
          <cell r="C4158" t="str">
            <v>SAINT-MATHIEU</v>
          </cell>
          <cell r="D4158" t="str">
            <v>21871680100012</v>
          </cell>
          <cell r="O4158" t="str">
            <v>ENEDIS</v>
          </cell>
          <cell r="P4158" t="str">
            <v>ECLAIRAGE_PUBLIC</v>
          </cell>
          <cell r="Q4158" t="str">
            <v>EP</v>
          </cell>
          <cell r="R4158" t="str">
            <v>ECLAIRAGE PUBLIC</v>
          </cell>
          <cell r="S4158">
            <v>44927</v>
          </cell>
          <cell r="T4158">
            <v>46022</v>
          </cell>
          <cell r="U4158">
            <v>87168</v>
          </cell>
          <cell r="V4158" t="str">
            <v>CHAMBOURAUD</v>
          </cell>
          <cell r="W4158">
            <v>87440</v>
          </cell>
          <cell r="X4158" t="str">
            <v>ST MATHIEU</v>
          </cell>
          <cell r="Y4158">
            <v>50</v>
          </cell>
        </row>
        <row r="4159">
          <cell r="B4159" t="str">
            <v>15598986931339</v>
          </cell>
          <cell r="C4159" t="str">
            <v>SAINT-MATHIEU</v>
          </cell>
          <cell r="D4159" t="str">
            <v>21871680100012</v>
          </cell>
          <cell r="O4159" t="str">
            <v>ENEDIS</v>
          </cell>
          <cell r="P4159" t="str">
            <v>ECLAIRAGE_PUBLIC</v>
          </cell>
          <cell r="Q4159" t="str">
            <v>EP</v>
          </cell>
          <cell r="R4159" t="str">
            <v>ECLAIRAGE PUBLIC</v>
          </cell>
          <cell r="S4159">
            <v>44927</v>
          </cell>
          <cell r="T4159">
            <v>46022</v>
          </cell>
          <cell r="U4159">
            <v>87168</v>
          </cell>
          <cell r="V4159" t="str">
            <v>PEYROUTEAU</v>
          </cell>
          <cell r="W4159">
            <v>87440</v>
          </cell>
          <cell r="X4159" t="str">
            <v>ST MATHIEU</v>
          </cell>
          <cell r="Y4159">
            <v>50</v>
          </cell>
        </row>
        <row r="4160">
          <cell r="B4160" t="str">
            <v>15599131649118</v>
          </cell>
          <cell r="C4160" t="str">
            <v>SAINT-MATHIEU</v>
          </cell>
          <cell r="D4160" t="str">
            <v>21871680100012</v>
          </cell>
          <cell r="O4160" t="str">
            <v>ENEDIS</v>
          </cell>
          <cell r="P4160" t="str">
            <v>ECLAIRAGE_PUBLIC</v>
          </cell>
          <cell r="Q4160" t="str">
            <v>EP</v>
          </cell>
          <cell r="R4160" t="str">
            <v>ECLAIRAGE PUBLIC</v>
          </cell>
          <cell r="S4160">
            <v>44927</v>
          </cell>
          <cell r="T4160">
            <v>46022</v>
          </cell>
          <cell r="U4160">
            <v>87168</v>
          </cell>
          <cell r="V4160" t="str">
            <v>PEYROUTEAU</v>
          </cell>
          <cell r="W4160">
            <v>87440</v>
          </cell>
          <cell r="X4160" t="str">
            <v>ST MATHIEU</v>
          </cell>
          <cell r="Y4160">
            <v>50</v>
          </cell>
        </row>
        <row r="4161">
          <cell r="B4161" t="str">
            <v>15599276366948</v>
          </cell>
          <cell r="C4161" t="str">
            <v>SAINT-MATHIEU</v>
          </cell>
          <cell r="D4161" t="str">
            <v>21871680100012</v>
          </cell>
          <cell r="O4161" t="str">
            <v>ENEDIS</v>
          </cell>
          <cell r="P4161" t="str">
            <v>ECLAIRAGE_PUBLIC</v>
          </cell>
          <cell r="Q4161" t="str">
            <v>EP</v>
          </cell>
          <cell r="R4161" t="str">
            <v>ECLAIRAGE PUBLIC</v>
          </cell>
          <cell r="S4161">
            <v>44927</v>
          </cell>
          <cell r="T4161">
            <v>46022</v>
          </cell>
          <cell r="U4161">
            <v>87168</v>
          </cell>
          <cell r="V4161" t="str">
            <v>GRATELOUBE</v>
          </cell>
          <cell r="W4161">
            <v>87440</v>
          </cell>
          <cell r="X4161" t="str">
            <v>ST MATHIEU</v>
          </cell>
          <cell r="Y4161">
            <v>50</v>
          </cell>
        </row>
        <row r="4162">
          <cell r="B4162" t="str">
            <v>15599565802570</v>
          </cell>
          <cell r="C4162" t="str">
            <v>SAINT-MATHIEU</v>
          </cell>
          <cell r="D4162" t="str">
            <v>21871680100012</v>
          </cell>
          <cell r="O4162" t="str">
            <v>ENEDIS</v>
          </cell>
          <cell r="P4162" t="str">
            <v>ECLAIRAGE_PUBLIC</v>
          </cell>
          <cell r="Q4162" t="str">
            <v>EP</v>
          </cell>
          <cell r="R4162" t="str">
            <v>ECLAIRAGE PUBLIC</v>
          </cell>
          <cell r="S4162">
            <v>44927</v>
          </cell>
          <cell r="T4162">
            <v>46022</v>
          </cell>
          <cell r="U4162">
            <v>87168</v>
          </cell>
          <cell r="V4162" t="str">
            <v>LA BOULIE</v>
          </cell>
          <cell r="W4162">
            <v>87440</v>
          </cell>
          <cell r="X4162" t="str">
            <v>ST MATHIEU</v>
          </cell>
          <cell r="Y4162">
            <v>50</v>
          </cell>
        </row>
        <row r="4163">
          <cell r="B4163" t="str">
            <v>15599710520350</v>
          </cell>
          <cell r="C4163" t="str">
            <v>SAINT-MATHIEU</v>
          </cell>
          <cell r="D4163" t="str">
            <v>21871680100012</v>
          </cell>
          <cell r="O4163" t="str">
            <v>ENEDIS</v>
          </cell>
          <cell r="P4163" t="str">
            <v>ECLAIRAGE_PUBLIC</v>
          </cell>
          <cell r="Q4163" t="str">
            <v>EP</v>
          </cell>
          <cell r="R4163" t="str">
            <v>ECLAIRAGE PUBLIC</v>
          </cell>
          <cell r="S4163">
            <v>44927</v>
          </cell>
          <cell r="T4163">
            <v>46022</v>
          </cell>
          <cell r="U4163">
            <v>87168</v>
          </cell>
          <cell r="V4163" t="str">
            <v>CHEZ ROUCHAUD</v>
          </cell>
          <cell r="W4163">
            <v>87440</v>
          </cell>
          <cell r="X4163" t="str">
            <v>ST MATHIEU</v>
          </cell>
          <cell r="Y4163">
            <v>50</v>
          </cell>
        </row>
        <row r="4164">
          <cell r="B4164" t="str">
            <v>15599855238189</v>
          </cell>
          <cell r="C4164" t="str">
            <v>SAINT-MATHIEU</v>
          </cell>
          <cell r="D4164" t="str">
            <v>21871680100012</v>
          </cell>
          <cell r="O4164" t="str">
            <v>ENEDIS</v>
          </cell>
          <cell r="P4164" t="str">
            <v>ECLAIRAGE_PUBLIC</v>
          </cell>
          <cell r="Q4164" t="str">
            <v>EP</v>
          </cell>
          <cell r="R4164" t="str">
            <v>ECLAIRAGE PUBLIC</v>
          </cell>
          <cell r="S4164">
            <v>44927</v>
          </cell>
          <cell r="T4164">
            <v>46022</v>
          </cell>
          <cell r="U4164">
            <v>87168</v>
          </cell>
          <cell r="V4164" t="str">
            <v>FONTENDREAU</v>
          </cell>
          <cell r="W4164">
            <v>87440</v>
          </cell>
          <cell r="X4164" t="str">
            <v>ST MATHIEU</v>
          </cell>
          <cell r="Y4164">
            <v>50</v>
          </cell>
        </row>
        <row r="4165">
          <cell r="B4165" t="str">
            <v>15599999955999</v>
          </cell>
          <cell r="C4165" t="str">
            <v>SAINT-MATHIEU</v>
          </cell>
          <cell r="D4165" t="str">
            <v>21871680100012</v>
          </cell>
          <cell r="O4165" t="str">
            <v>ENEDIS</v>
          </cell>
          <cell r="P4165" t="str">
            <v>ECLAIRAGE_PUBLIC</v>
          </cell>
          <cell r="Q4165" t="str">
            <v>EP</v>
          </cell>
          <cell r="R4165" t="str">
            <v>ECLAIRAGE PUBLIC</v>
          </cell>
          <cell r="S4165">
            <v>44927</v>
          </cell>
          <cell r="T4165">
            <v>46022</v>
          </cell>
          <cell r="U4165">
            <v>87168</v>
          </cell>
          <cell r="V4165" t="str">
            <v>NEUVILLE</v>
          </cell>
          <cell r="W4165">
            <v>87440</v>
          </cell>
          <cell r="X4165" t="str">
            <v>ST MATHIEU</v>
          </cell>
          <cell r="Y4165">
            <v>50</v>
          </cell>
        </row>
        <row r="4166">
          <cell r="B4166" t="str">
            <v>30001550206004</v>
          </cell>
          <cell r="C4166" t="str">
            <v>SAINT-MATHIEU</v>
          </cell>
          <cell r="D4166" t="str">
            <v>21871680100012</v>
          </cell>
          <cell r="O4166" t="str">
            <v>ENEDIS</v>
          </cell>
          <cell r="P4166" t="str">
            <v>BATIMENT</v>
          </cell>
          <cell r="Q4166" t="str">
            <v>BAT</v>
          </cell>
          <cell r="R4166" t="str">
            <v>MAIRIE ST MATHIEU GYMNASE</v>
          </cell>
          <cell r="S4166">
            <v>44927</v>
          </cell>
          <cell r="T4166">
            <v>46022</v>
          </cell>
          <cell r="U4166">
            <v>87168</v>
          </cell>
          <cell r="V4166" t="str">
            <v>ROUTE DE LA METEORITE</v>
          </cell>
          <cell r="W4166">
            <v>87440</v>
          </cell>
          <cell r="X4166" t="str">
            <v>ST MATHIEU</v>
          </cell>
          <cell r="Y4166">
            <v>50</v>
          </cell>
        </row>
        <row r="4167">
          <cell r="B4167" t="str">
            <v>30001550348833</v>
          </cell>
          <cell r="C4167" t="str">
            <v>SAINT-MATHIEU</v>
          </cell>
          <cell r="D4167" t="str">
            <v>21871680100012</v>
          </cell>
          <cell r="O4167" t="str">
            <v>ENEDIS</v>
          </cell>
          <cell r="P4167" t="str">
            <v>BATIMENT</v>
          </cell>
          <cell r="Q4167" t="str">
            <v>BAT</v>
          </cell>
          <cell r="R4167" t="str">
            <v>MAIRIE ST MATHIEU GR SCOLAIRE</v>
          </cell>
          <cell r="S4167">
            <v>44927</v>
          </cell>
          <cell r="T4167">
            <v>46022</v>
          </cell>
          <cell r="U4167">
            <v>87168</v>
          </cell>
          <cell r="V4167" t="str">
            <v>RUE DES ECOLES</v>
          </cell>
          <cell r="W4167">
            <v>87440</v>
          </cell>
          <cell r="X4167" t="str">
            <v>ST MATHIEU</v>
          </cell>
          <cell r="Y4167">
            <v>50</v>
          </cell>
        </row>
        <row r="4168">
          <cell r="B4168" t="str">
            <v>30001550682621</v>
          </cell>
          <cell r="C4168" t="str">
            <v>SAINT-MATHIEU</v>
          </cell>
          <cell r="D4168" t="str">
            <v>21871680100012</v>
          </cell>
          <cell r="O4168" t="str">
            <v>ENEDIS</v>
          </cell>
          <cell r="P4168" t="str">
            <v>BATIMENT</v>
          </cell>
          <cell r="Q4168" t="str">
            <v>BAT</v>
          </cell>
          <cell r="R4168" t="str">
            <v>MAIRIE ST MATHIEU CAMPING GITE</v>
          </cell>
          <cell r="S4168">
            <v>44927</v>
          </cell>
          <cell r="T4168">
            <v>46022</v>
          </cell>
          <cell r="U4168">
            <v>87203</v>
          </cell>
          <cell r="V4168" t="str">
            <v>LE BOURG</v>
          </cell>
          <cell r="W4168">
            <v>87260</v>
          </cell>
          <cell r="X4168" t="str">
            <v>VICQ SUR BREUILH</v>
          </cell>
          <cell r="Y4168">
            <v>50</v>
          </cell>
        </row>
        <row r="4169">
          <cell r="B4169" t="str">
            <v>30001550688352</v>
          </cell>
          <cell r="C4169" t="str">
            <v>SAINT-MATHIEU</v>
          </cell>
          <cell r="D4169" t="str">
            <v>21871680100012</v>
          </cell>
          <cell r="O4169" t="str">
            <v>ENEDIS</v>
          </cell>
          <cell r="P4169" t="str">
            <v>BATIMENT</v>
          </cell>
          <cell r="Q4169" t="str">
            <v>BAT</v>
          </cell>
          <cell r="R4169" t="str">
            <v>MAIRIE ST MATHIEU CAMPING GITE</v>
          </cell>
          <cell r="S4169">
            <v>44927</v>
          </cell>
          <cell r="T4169">
            <v>46022</v>
          </cell>
          <cell r="U4169">
            <v>87168</v>
          </cell>
          <cell r="V4169" t="str">
            <v>LES CHAMPS</v>
          </cell>
          <cell r="W4169">
            <v>87440</v>
          </cell>
          <cell r="X4169" t="str">
            <v>ST MATHIEU</v>
          </cell>
          <cell r="Y4169">
            <v>50</v>
          </cell>
        </row>
        <row r="4170">
          <cell r="B4170" t="str">
            <v>15525614993748</v>
          </cell>
          <cell r="C4170" t="str">
            <v>SAINT-MAURICE-LES-BROUSSES</v>
          </cell>
          <cell r="D4170" t="str">
            <v>21871690000012</v>
          </cell>
          <cell r="O4170" t="str">
            <v>ENEDIS</v>
          </cell>
          <cell r="P4170" t="str">
            <v>ECLAIRAGE_PUBLIC</v>
          </cell>
          <cell r="Q4170" t="str">
            <v>EP</v>
          </cell>
          <cell r="R4170" t="str">
            <v>EP DU LOT</v>
          </cell>
          <cell r="S4170">
            <v>44927</v>
          </cell>
          <cell r="T4170">
            <v>46022</v>
          </cell>
          <cell r="U4170">
            <v>87169</v>
          </cell>
          <cell r="V4170" t="str">
            <v>LE VIEUX SAINT MAURICE</v>
          </cell>
          <cell r="W4170">
            <v>87800</v>
          </cell>
          <cell r="X4170" t="str">
            <v>ST MAURICE LES BROUSSES</v>
          </cell>
          <cell r="Y4170">
            <v>0</v>
          </cell>
        </row>
        <row r="4171">
          <cell r="B4171" t="str">
            <v>15558465963598</v>
          </cell>
          <cell r="C4171" t="str">
            <v>SAINT-MAURICE-LES-BROUSSES</v>
          </cell>
          <cell r="D4171" t="str">
            <v>21871690000012</v>
          </cell>
          <cell r="O4171" t="str">
            <v>ENEDIS</v>
          </cell>
          <cell r="P4171" t="str">
            <v>BATIMENT</v>
          </cell>
          <cell r="Q4171" t="str">
            <v>BAT</v>
          </cell>
          <cell r="R4171" t="str">
            <v>SALON COIFFURE</v>
          </cell>
          <cell r="S4171">
            <v>44927</v>
          </cell>
          <cell r="T4171">
            <v>46022</v>
          </cell>
          <cell r="U4171">
            <v>87169</v>
          </cell>
          <cell r="V4171" t="str">
            <v>33, AVENUE DE LIMOGES</v>
          </cell>
          <cell r="W4171">
            <v>87800</v>
          </cell>
          <cell r="X4171" t="str">
            <v>ST MAURICE LES BROUSSES</v>
          </cell>
          <cell r="Y4171">
            <v>0</v>
          </cell>
        </row>
        <row r="4172">
          <cell r="B4172" t="str">
            <v>15558900087720</v>
          </cell>
          <cell r="C4172" t="str">
            <v>SAINT-MAURICE-LES-BROUSSES</v>
          </cell>
          <cell r="D4172" t="str">
            <v>21871690000012</v>
          </cell>
          <cell r="O4172" t="str">
            <v>ENEDIS</v>
          </cell>
          <cell r="P4172" t="str">
            <v>ECLAIRAGE_PUBLIC</v>
          </cell>
          <cell r="Q4172" t="str">
            <v>EP</v>
          </cell>
          <cell r="R4172" t="str">
            <v>EP LES TOURTERELLES</v>
          </cell>
          <cell r="S4172">
            <v>44927</v>
          </cell>
          <cell r="T4172">
            <v>46022</v>
          </cell>
          <cell r="U4172">
            <v>87169</v>
          </cell>
          <cell r="V4172" t="str">
            <v>LES POUSSES</v>
          </cell>
          <cell r="W4172">
            <v>87800</v>
          </cell>
          <cell r="X4172" t="str">
            <v>ST MAURICE LES BROUSSES</v>
          </cell>
          <cell r="Y4172">
            <v>0</v>
          </cell>
        </row>
        <row r="4173">
          <cell r="B4173" t="str">
            <v>15562662744614</v>
          </cell>
          <cell r="C4173" t="str">
            <v>SAINT-MAURICE-LES-BROUSSES</v>
          </cell>
          <cell r="D4173" t="str">
            <v>21871690000012</v>
          </cell>
          <cell r="O4173" t="str">
            <v>ENEDIS</v>
          </cell>
          <cell r="P4173" t="str">
            <v>BATIMENT</v>
          </cell>
          <cell r="Q4173" t="str">
            <v>BAT</v>
          </cell>
          <cell r="R4173" t="str">
            <v>MAISON MEDICALE</v>
          </cell>
          <cell r="S4173">
            <v>44927</v>
          </cell>
          <cell r="T4173">
            <v>46022</v>
          </cell>
          <cell r="U4173">
            <v>87169</v>
          </cell>
          <cell r="V4173" t="str">
            <v>8, RUE JACQUES BREL</v>
          </cell>
          <cell r="W4173">
            <v>87800</v>
          </cell>
          <cell r="X4173" t="str">
            <v>ST MAURICE LES BROUSSES</v>
          </cell>
          <cell r="Y4173">
            <v>0</v>
          </cell>
        </row>
        <row r="4174">
          <cell r="B4174" t="str">
            <v>15563820491799</v>
          </cell>
          <cell r="C4174" t="str">
            <v>SAINT-MAURICE-LES-BROUSSES</v>
          </cell>
          <cell r="D4174" t="str">
            <v>21871690000012</v>
          </cell>
          <cell r="O4174" t="str">
            <v>ENEDIS</v>
          </cell>
          <cell r="P4174" t="str">
            <v>ECLAIRAGE_PUBLIC</v>
          </cell>
          <cell r="Q4174" t="str">
            <v>EP</v>
          </cell>
          <cell r="R4174" t="str">
            <v>EP LE GRAND VILLAGE</v>
          </cell>
          <cell r="S4174">
            <v>44927</v>
          </cell>
          <cell r="T4174">
            <v>46022</v>
          </cell>
          <cell r="U4174">
            <v>87169</v>
          </cell>
          <cell r="V4174" t="str">
            <v>LE GRAND VILLAGE</v>
          </cell>
          <cell r="W4174">
            <v>87800</v>
          </cell>
          <cell r="X4174" t="str">
            <v>ST MAURICE LES BROUSSES</v>
          </cell>
          <cell r="Y4174">
            <v>0</v>
          </cell>
        </row>
        <row r="4175">
          <cell r="B4175" t="str">
            <v>15563820496407</v>
          </cell>
          <cell r="C4175" t="str">
            <v>SAINT-MAURICE-LES-BROUSSES</v>
          </cell>
          <cell r="D4175" t="str">
            <v>21871690000012</v>
          </cell>
          <cell r="O4175" t="str">
            <v>ENEDIS</v>
          </cell>
          <cell r="P4175" t="str">
            <v>BATIMENT</v>
          </cell>
          <cell r="Q4175" t="str">
            <v>BAT</v>
          </cell>
          <cell r="R4175" t="str">
            <v>MAIRIE</v>
          </cell>
          <cell r="S4175">
            <v>44927</v>
          </cell>
          <cell r="T4175">
            <v>46022</v>
          </cell>
          <cell r="U4175">
            <v>87169</v>
          </cell>
          <cell r="V4175" t="str">
            <v>33, AVENUE DE LIMOGES</v>
          </cell>
          <cell r="W4175">
            <v>87800</v>
          </cell>
          <cell r="X4175" t="str">
            <v>ST MAURICE LES BROUSSES</v>
          </cell>
          <cell r="Y4175">
            <v>0</v>
          </cell>
        </row>
        <row r="4176">
          <cell r="B4176" t="str">
            <v>15565846537240</v>
          </cell>
          <cell r="C4176" t="str">
            <v>SAINT-MAURICE-LES-BROUSSES</v>
          </cell>
          <cell r="D4176" t="str">
            <v>21871690000012</v>
          </cell>
          <cell r="O4176" t="str">
            <v>ENEDIS</v>
          </cell>
          <cell r="P4176" t="str">
            <v>ECLAIRAGE_PUBLIC</v>
          </cell>
          <cell r="Q4176" t="str">
            <v>EP</v>
          </cell>
          <cell r="R4176" t="str">
            <v>EP LES PETITES POUSSES</v>
          </cell>
          <cell r="S4176">
            <v>44927</v>
          </cell>
          <cell r="T4176">
            <v>46022</v>
          </cell>
          <cell r="U4176">
            <v>87169</v>
          </cell>
          <cell r="V4176" t="str">
            <v>LES PETITES POUSSES</v>
          </cell>
          <cell r="W4176">
            <v>87800</v>
          </cell>
          <cell r="X4176" t="str">
            <v>ST MAURICE LES BROUSSES</v>
          </cell>
          <cell r="Y4176">
            <v>0</v>
          </cell>
        </row>
        <row r="4177">
          <cell r="B4177" t="str">
            <v>15580607785652</v>
          </cell>
          <cell r="C4177" t="str">
            <v>SAINT-MAURICE-LES-BROUSSES</v>
          </cell>
          <cell r="D4177" t="str">
            <v>21871690000012</v>
          </cell>
          <cell r="O4177" t="str">
            <v>ENEDIS</v>
          </cell>
          <cell r="P4177" t="str">
            <v>ECLAIRAGE_PUBLIC</v>
          </cell>
          <cell r="Q4177" t="str">
            <v>EP</v>
          </cell>
          <cell r="R4177" t="str">
            <v>ECLAIRAGE PUBLIC</v>
          </cell>
          <cell r="S4177">
            <v>44927</v>
          </cell>
          <cell r="T4177">
            <v>46022</v>
          </cell>
          <cell r="U4177">
            <v>87169</v>
          </cell>
          <cell r="V4177" t="str">
            <v>15, RUE GEORGES BRASSENS</v>
          </cell>
          <cell r="W4177">
            <v>87800</v>
          </cell>
          <cell r="X4177" t="str">
            <v>ST MAURICE LES BROUSSES</v>
          </cell>
          <cell r="Y4177">
            <v>0</v>
          </cell>
        </row>
        <row r="4178">
          <cell r="B4178" t="str">
            <v>15580752503437</v>
          </cell>
          <cell r="C4178" t="str">
            <v>SAINT-MAURICE-LES-BROUSSES</v>
          </cell>
          <cell r="D4178" t="str">
            <v>21871690000012</v>
          </cell>
          <cell r="O4178" t="str">
            <v>ENEDIS</v>
          </cell>
          <cell r="P4178" t="str">
            <v>ECLAIRAGE_PUBLIC</v>
          </cell>
          <cell r="Q4178" t="str">
            <v>EP</v>
          </cell>
          <cell r="R4178" t="str">
            <v>FEUX TRAFIC</v>
          </cell>
          <cell r="S4178">
            <v>44927</v>
          </cell>
          <cell r="T4178">
            <v>46022</v>
          </cell>
          <cell r="U4178">
            <v>87169</v>
          </cell>
          <cell r="V4178" t="str">
            <v>AV DE LIMOGES</v>
          </cell>
          <cell r="W4178">
            <v>87800</v>
          </cell>
          <cell r="X4178" t="str">
            <v>ST MAURICE LES BROUSSES</v>
          </cell>
          <cell r="Y4178">
            <v>0</v>
          </cell>
        </row>
        <row r="4179">
          <cell r="B4179" t="str">
            <v>15580897221281</v>
          </cell>
          <cell r="C4179" t="str">
            <v>SAINT-MAURICE-LES-BROUSSES</v>
          </cell>
          <cell r="D4179" t="str">
            <v>21871690000012</v>
          </cell>
          <cell r="O4179" t="str">
            <v>ENEDIS</v>
          </cell>
          <cell r="P4179" t="str">
            <v>BATIMENT</v>
          </cell>
          <cell r="Q4179" t="str">
            <v>BAT</v>
          </cell>
          <cell r="R4179" t="str">
            <v>MAIRIE GROUPE SCOLAIRE</v>
          </cell>
          <cell r="S4179">
            <v>44927</v>
          </cell>
          <cell r="T4179">
            <v>46022</v>
          </cell>
          <cell r="U4179">
            <v>87169</v>
          </cell>
          <cell r="V4179" t="str">
            <v>29, AVENUE DE LIMOGES</v>
          </cell>
          <cell r="W4179">
            <v>87800</v>
          </cell>
          <cell r="X4179" t="str">
            <v>ST MAURICE LES BROUSSES</v>
          </cell>
          <cell r="Y4179">
            <v>0</v>
          </cell>
        </row>
        <row r="4180">
          <cell r="B4180" t="str">
            <v>15581186656870</v>
          </cell>
          <cell r="C4180" t="str">
            <v>SAINT-MAURICE-LES-BROUSSES</v>
          </cell>
          <cell r="D4180" t="str">
            <v>21871690000012</v>
          </cell>
          <cell r="O4180" t="str">
            <v>ENEDIS</v>
          </cell>
          <cell r="P4180" t="str">
            <v>ECLAIRAGE_PUBLIC</v>
          </cell>
          <cell r="Q4180" t="str">
            <v>EP</v>
          </cell>
          <cell r="R4180" t="str">
            <v>ECLAIRAGE PUBLIC</v>
          </cell>
          <cell r="S4180">
            <v>44927</v>
          </cell>
          <cell r="T4180">
            <v>46022</v>
          </cell>
          <cell r="U4180">
            <v>87169</v>
          </cell>
          <cell r="V4180" t="str">
            <v>41L, RUE DES ECOLES</v>
          </cell>
          <cell r="W4180">
            <v>87800</v>
          </cell>
          <cell r="X4180" t="str">
            <v>ST MAURICE LES BROUSSES</v>
          </cell>
          <cell r="Y4180">
            <v>0</v>
          </cell>
        </row>
        <row r="4181">
          <cell r="B4181" t="str">
            <v>15581476092405</v>
          </cell>
          <cell r="C4181" t="str">
            <v>SAINT-MAURICE-LES-BROUSSES</v>
          </cell>
          <cell r="D4181" t="str">
            <v>21871690000012</v>
          </cell>
          <cell r="O4181" t="str">
            <v>ENEDIS</v>
          </cell>
          <cell r="P4181" t="str">
            <v>ECLAIRAGE_PUBLIC</v>
          </cell>
          <cell r="Q4181" t="str">
            <v>EP</v>
          </cell>
          <cell r="R4181" t="str">
            <v>ECLAIRAGE PUBLIC</v>
          </cell>
          <cell r="S4181">
            <v>44927</v>
          </cell>
          <cell r="T4181">
            <v>46022</v>
          </cell>
          <cell r="U4181">
            <v>87169</v>
          </cell>
          <cell r="V4181" t="str">
            <v>5, RUE ANTOINE TARRADE</v>
          </cell>
          <cell r="W4181">
            <v>87800</v>
          </cell>
          <cell r="X4181" t="str">
            <v>ST MAURICE LES BROUSSES</v>
          </cell>
          <cell r="Y4181">
            <v>0</v>
          </cell>
        </row>
        <row r="4182">
          <cell r="B4182" t="str">
            <v>15581620810283</v>
          </cell>
          <cell r="C4182" t="str">
            <v>SAINT-MAURICE-LES-BROUSSES</v>
          </cell>
          <cell r="D4182" t="str">
            <v>21871690000012</v>
          </cell>
          <cell r="O4182" t="str">
            <v>ENEDIS</v>
          </cell>
          <cell r="P4182" t="str">
            <v>ECLAIRAGE_PUBLIC</v>
          </cell>
          <cell r="Q4182" t="str">
            <v>EP</v>
          </cell>
          <cell r="R4182" t="str">
            <v>ECLAIRAGE PUBLIC</v>
          </cell>
          <cell r="S4182">
            <v>44927</v>
          </cell>
          <cell r="T4182">
            <v>46022</v>
          </cell>
          <cell r="U4182">
            <v>87169</v>
          </cell>
          <cell r="V4182" t="str">
            <v>LE GRAND VILLAGE</v>
          </cell>
          <cell r="W4182">
            <v>87800</v>
          </cell>
          <cell r="X4182" t="str">
            <v>ST MAURICE LES BROUSSES</v>
          </cell>
          <cell r="Y4182">
            <v>0</v>
          </cell>
        </row>
        <row r="4183">
          <cell r="B4183" t="str">
            <v>15581765528001</v>
          </cell>
          <cell r="C4183" t="str">
            <v>SAINT-MAURICE-LES-BROUSSES</v>
          </cell>
          <cell r="D4183" t="str">
            <v>21871690000012</v>
          </cell>
          <cell r="O4183" t="str">
            <v>ENEDIS</v>
          </cell>
          <cell r="P4183" t="str">
            <v>BATIMENT</v>
          </cell>
          <cell r="Q4183" t="str">
            <v>BAT</v>
          </cell>
          <cell r="R4183" t="str">
            <v>STADE MUNICIPAL</v>
          </cell>
          <cell r="S4183">
            <v>44927</v>
          </cell>
          <cell r="T4183">
            <v>46022</v>
          </cell>
          <cell r="U4183">
            <v>87169</v>
          </cell>
          <cell r="V4183" t="str">
            <v>BOURG</v>
          </cell>
          <cell r="W4183">
            <v>87800</v>
          </cell>
          <cell r="X4183" t="str">
            <v>ST MAURICE LES BROUSSES</v>
          </cell>
          <cell r="Y4183">
            <v>0</v>
          </cell>
        </row>
        <row r="4184">
          <cell r="B4184" t="str">
            <v>15581910245877</v>
          </cell>
          <cell r="C4184" t="str">
            <v>SAINT-MAURICE-LES-BROUSSES</v>
          </cell>
          <cell r="D4184" t="str">
            <v>21871690000012</v>
          </cell>
          <cell r="O4184" t="str">
            <v>ENEDIS</v>
          </cell>
          <cell r="P4184" t="str">
            <v>ECLAIRAGE_PUBLIC</v>
          </cell>
          <cell r="Q4184" t="str">
            <v>EP</v>
          </cell>
          <cell r="R4184" t="str">
            <v>ECLAIRAGE PUBLIC</v>
          </cell>
          <cell r="S4184">
            <v>44927</v>
          </cell>
          <cell r="T4184">
            <v>46022</v>
          </cell>
          <cell r="U4184">
            <v>87169</v>
          </cell>
          <cell r="V4184" t="str">
            <v>POMMARET</v>
          </cell>
          <cell r="W4184">
            <v>87800</v>
          </cell>
          <cell r="X4184" t="str">
            <v>ST MAURICE LES BROUSSES</v>
          </cell>
          <cell r="Y4184">
            <v>0</v>
          </cell>
        </row>
        <row r="4185">
          <cell r="B4185" t="str">
            <v>50079993879412</v>
          </cell>
          <cell r="C4185" t="str">
            <v>SAINT-MAURICE-LES-BROUSSES</v>
          </cell>
          <cell r="D4185" t="str">
            <v>21871690000012</v>
          </cell>
          <cell r="O4185" t="str">
            <v>ENEDIS</v>
          </cell>
          <cell r="P4185" t="str">
            <v>BATIMENT</v>
          </cell>
          <cell r="Q4185" t="str">
            <v>BAT</v>
          </cell>
          <cell r="R4185" t="str">
            <v>SALLE POLYVALENTE</v>
          </cell>
          <cell r="S4185">
            <v>44927</v>
          </cell>
          <cell r="T4185">
            <v>46022</v>
          </cell>
          <cell r="U4185">
            <v>87169</v>
          </cell>
          <cell r="V4185" t="str">
            <v>8, PLACE DE L EGLISE SALLE DES</v>
          </cell>
          <cell r="W4185">
            <v>87800</v>
          </cell>
          <cell r="X4185" t="str">
            <v>ST MAURICE LES BROUSSES</v>
          </cell>
          <cell r="Y4185">
            <v>0</v>
          </cell>
        </row>
        <row r="4186">
          <cell r="B4186" t="str">
            <v>15504486205316</v>
          </cell>
          <cell r="C4186" t="str">
            <v>SAINT-OUEN-SUR-GARTEMPE</v>
          </cell>
          <cell r="D4186" t="str">
            <v>21871720500015</v>
          </cell>
          <cell r="O4186" t="str">
            <v>ENEDIS</v>
          </cell>
          <cell r="P4186" t="str">
            <v>ECLAIRAGE_PUBLIC</v>
          </cell>
          <cell r="Q4186" t="str">
            <v>EP</v>
          </cell>
          <cell r="R4186" t="str">
            <v>ECLAIRAGE PUBLIC</v>
          </cell>
          <cell r="S4186">
            <v>44927</v>
          </cell>
          <cell r="T4186">
            <v>46022</v>
          </cell>
          <cell r="U4186">
            <v>87172</v>
          </cell>
          <cell r="V4186" t="str">
            <v>leitor</v>
          </cell>
          <cell r="W4186">
            <v>87300</v>
          </cell>
          <cell r="X4186" t="str">
            <v>ST OUEN SUR GARTEMPE</v>
          </cell>
          <cell r="Y4186">
            <v>50</v>
          </cell>
        </row>
        <row r="4187">
          <cell r="B4187" t="str">
            <v>15582199689108</v>
          </cell>
          <cell r="C4187" t="str">
            <v>SAINT-OUEN-SUR-GARTEMPE</v>
          </cell>
          <cell r="D4187" t="str">
            <v>21871720500015</v>
          </cell>
          <cell r="O4187" t="str">
            <v>ENEDIS</v>
          </cell>
          <cell r="P4187" t="str">
            <v>BATIMENT</v>
          </cell>
          <cell r="Q4187" t="str">
            <v>BAT</v>
          </cell>
          <cell r="R4187" t="str">
            <v>EGLISE</v>
          </cell>
          <cell r="S4187">
            <v>44927</v>
          </cell>
          <cell r="T4187">
            <v>46022</v>
          </cell>
          <cell r="U4187">
            <v>87172</v>
          </cell>
          <cell r="V4187" t="str">
            <v>LE BOURG</v>
          </cell>
          <cell r="W4187">
            <v>87300</v>
          </cell>
          <cell r="X4187" t="str">
            <v>ST OUEN SUR GARTEMPE</v>
          </cell>
          <cell r="Y4187">
            <v>0</v>
          </cell>
        </row>
        <row r="4188">
          <cell r="B4188" t="str">
            <v>15582344406991</v>
          </cell>
          <cell r="C4188" t="str">
            <v>SAINT-OUEN-SUR-GARTEMPE</v>
          </cell>
          <cell r="D4188" t="str">
            <v>21871720500015</v>
          </cell>
          <cell r="O4188" t="str">
            <v>ENEDIS</v>
          </cell>
          <cell r="P4188" t="str">
            <v>ECLAIRAGE_PUBLIC</v>
          </cell>
          <cell r="Q4188" t="str">
            <v>EP</v>
          </cell>
          <cell r="R4188" t="str">
            <v>ECLAIRAGE PUBLIC</v>
          </cell>
          <cell r="S4188">
            <v>44927</v>
          </cell>
          <cell r="T4188">
            <v>46022</v>
          </cell>
          <cell r="U4188">
            <v>87172</v>
          </cell>
          <cell r="V4188" t="str">
            <v>LES GRANGES</v>
          </cell>
          <cell r="W4188">
            <v>87300</v>
          </cell>
          <cell r="X4188" t="str">
            <v>ST OUEN SUR GARTEMPE</v>
          </cell>
          <cell r="Y4188">
            <v>50</v>
          </cell>
        </row>
        <row r="4189">
          <cell r="B4189" t="str">
            <v>15582489124736</v>
          </cell>
          <cell r="C4189" t="str">
            <v>SAINT-OUEN-SUR-GARTEMPE</v>
          </cell>
          <cell r="D4189" t="str">
            <v>21871720500015</v>
          </cell>
          <cell r="O4189" t="str">
            <v>ENEDIS</v>
          </cell>
          <cell r="P4189" t="str">
            <v>ECLAIRAGE_PUBLIC</v>
          </cell>
          <cell r="Q4189" t="str">
            <v>EP</v>
          </cell>
          <cell r="R4189" t="str">
            <v>ECLAIRAGE PUBLIC</v>
          </cell>
          <cell r="S4189">
            <v>44927</v>
          </cell>
          <cell r="T4189">
            <v>46022</v>
          </cell>
          <cell r="U4189">
            <v>87172</v>
          </cell>
          <cell r="V4189" t="str">
            <v>BOURG</v>
          </cell>
          <cell r="W4189">
            <v>87300</v>
          </cell>
          <cell r="X4189" t="str">
            <v>ST OUEN SUR GARTEMPE</v>
          </cell>
          <cell r="Y4189">
            <v>50</v>
          </cell>
        </row>
        <row r="4190">
          <cell r="B4190" t="str">
            <v>15582923278104</v>
          </cell>
          <cell r="C4190" t="str">
            <v>SAINT-OUEN-SUR-GARTEMPE</v>
          </cell>
          <cell r="D4190" t="str">
            <v>21871720500015</v>
          </cell>
          <cell r="O4190" t="str">
            <v>ENEDIS</v>
          </cell>
          <cell r="P4190" t="str">
            <v>ECLAIRAGE_PUBLIC</v>
          </cell>
          <cell r="Q4190" t="str">
            <v>EP</v>
          </cell>
          <cell r="R4190" t="str">
            <v>ECLAIRAGE PUBLIC</v>
          </cell>
          <cell r="S4190">
            <v>44927</v>
          </cell>
          <cell r="T4190">
            <v>46022</v>
          </cell>
          <cell r="U4190">
            <v>87172</v>
          </cell>
          <cell r="V4190" t="str">
            <v>L AGE BARRIERE</v>
          </cell>
          <cell r="W4190">
            <v>87300</v>
          </cell>
          <cell r="X4190" t="str">
            <v>ST OUEN SUR GARTEMPE</v>
          </cell>
          <cell r="Y4190">
            <v>50</v>
          </cell>
        </row>
        <row r="4191">
          <cell r="B4191" t="str">
            <v>15583067995930</v>
          </cell>
          <cell r="C4191" t="str">
            <v>SAINT-OUEN-SUR-GARTEMPE</v>
          </cell>
          <cell r="D4191" t="str">
            <v>21871720500015</v>
          </cell>
          <cell r="O4191" t="str">
            <v>ENEDIS</v>
          </cell>
          <cell r="P4191" t="str">
            <v>ECLAIRAGE_PUBLIC</v>
          </cell>
          <cell r="Q4191" t="str">
            <v>EP</v>
          </cell>
          <cell r="R4191" t="str">
            <v>ECLAIRAGE PUBLIC</v>
          </cell>
          <cell r="S4191">
            <v>44927</v>
          </cell>
          <cell r="T4191">
            <v>46022</v>
          </cell>
          <cell r="U4191">
            <v>87172</v>
          </cell>
          <cell r="V4191" t="str">
            <v>MOUNISMES</v>
          </cell>
          <cell r="W4191">
            <v>87300</v>
          </cell>
          <cell r="X4191" t="str">
            <v>ST OUEN SUR GARTEMPE</v>
          </cell>
          <cell r="Y4191">
            <v>50</v>
          </cell>
        </row>
        <row r="4192">
          <cell r="B4192" t="str">
            <v>15583212713738</v>
          </cell>
          <cell r="C4192" t="str">
            <v>SAINT-OUEN-SUR-GARTEMPE</v>
          </cell>
          <cell r="D4192" t="str">
            <v>21871720500015</v>
          </cell>
          <cell r="O4192" t="str">
            <v>ENEDIS</v>
          </cell>
          <cell r="P4192" t="str">
            <v>ECLAIRAGE_PUBLIC</v>
          </cell>
          <cell r="Q4192" t="str">
            <v>EP</v>
          </cell>
          <cell r="R4192" t="str">
            <v>ECLAIRAGE PUBLIC</v>
          </cell>
          <cell r="S4192">
            <v>44927</v>
          </cell>
          <cell r="T4192">
            <v>46022</v>
          </cell>
          <cell r="U4192">
            <v>87172</v>
          </cell>
          <cell r="V4192" t="str">
            <v>LA BUSSIERE AUPIGNY</v>
          </cell>
          <cell r="W4192">
            <v>87300</v>
          </cell>
          <cell r="X4192" t="str">
            <v>ST OUEN SUR GARTEMPE</v>
          </cell>
          <cell r="Y4192">
            <v>50</v>
          </cell>
        </row>
        <row r="4193">
          <cell r="B4193" t="str">
            <v>15583357431582</v>
          </cell>
          <cell r="C4193" t="str">
            <v>SAINT-OUEN-SUR-GARTEMPE</v>
          </cell>
          <cell r="D4193" t="str">
            <v>21871720500015</v>
          </cell>
          <cell r="O4193" t="str">
            <v>ENEDIS</v>
          </cell>
          <cell r="P4193" t="str">
            <v>ECLAIRAGE_PUBLIC</v>
          </cell>
          <cell r="Q4193" t="str">
            <v>EP</v>
          </cell>
          <cell r="R4193" t="str">
            <v>ECLAIRAGE PUBLIC</v>
          </cell>
          <cell r="S4193">
            <v>44927</v>
          </cell>
          <cell r="T4193">
            <v>46022</v>
          </cell>
          <cell r="U4193">
            <v>87172</v>
          </cell>
          <cell r="V4193" t="str">
            <v>LE MAS DE CHOME</v>
          </cell>
          <cell r="W4193">
            <v>87300</v>
          </cell>
          <cell r="X4193" t="str">
            <v>ST OUEN SUR GARTEMPE</v>
          </cell>
          <cell r="Y4193">
            <v>50</v>
          </cell>
        </row>
        <row r="4194">
          <cell r="B4194" t="str">
            <v>15583502149346</v>
          </cell>
          <cell r="C4194" t="str">
            <v>SAINT-OUEN-SUR-GARTEMPE</v>
          </cell>
          <cell r="D4194" t="str">
            <v>21871720500015</v>
          </cell>
          <cell r="O4194" t="str">
            <v>ENEDIS</v>
          </cell>
          <cell r="P4194" t="str">
            <v>ECLAIRAGE_PUBLIC</v>
          </cell>
          <cell r="Q4194" t="str">
            <v>EP</v>
          </cell>
          <cell r="R4194" t="str">
            <v>ECLAIRAGE PUBLIC</v>
          </cell>
          <cell r="S4194">
            <v>44927</v>
          </cell>
          <cell r="T4194">
            <v>46022</v>
          </cell>
          <cell r="U4194">
            <v>87172</v>
          </cell>
          <cell r="V4194" t="str">
            <v>LE MAS DE CHOME</v>
          </cell>
          <cell r="W4194">
            <v>87300</v>
          </cell>
          <cell r="X4194" t="str">
            <v>ST OUEN SUR GARTEMPE</v>
          </cell>
          <cell r="Y4194">
            <v>50</v>
          </cell>
        </row>
        <row r="4195">
          <cell r="B4195" t="str">
            <v>15583646867170</v>
          </cell>
          <cell r="C4195" t="str">
            <v>SAINT-OUEN-SUR-GARTEMPE</v>
          </cell>
          <cell r="D4195" t="str">
            <v>21871720500015</v>
          </cell>
          <cell r="O4195" t="str">
            <v>ENEDIS</v>
          </cell>
          <cell r="P4195" t="str">
            <v>ECLAIRAGE_PUBLIC</v>
          </cell>
          <cell r="Q4195" t="str">
            <v>EP</v>
          </cell>
          <cell r="R4195" t="str">
            <v>ECLAIRAGE PUBLIC</v>
          </cell>
          <cell r="S4195">
            <v>44927</v>
          </cell>
          <cell r="T4195">
            <v>46022</v>
          </cell>
          <cell r="U4195">
            <v>87172</v>
          </cell>
          <cell r="V4195" t="str">
            <v>MONTSEJAUD</v>
          </cell>
          <cell r="W4195">
            <v>87300</v>
          </cell>
          <cell r="X4195" t="str">
            <v>ST OUEN SUR GARTEMPE</v>
          </cell>
          <cell r="Y4195">
            <v>50</v>
          </cell>
        </row>
        <row r="4196">
          <cell r="B4196" t="str">
            <v>15583791584912</v>
          </cell>
          <cell r="C4196" t="str">
            <v>SAINT-OUEN-SUR-GARTEMPE</v>
          </cell>
          <cell r="D4196" t="str">
            <v>21871720500015</v>
          </cell>
          <cell r="O4196" t="str">
            <v>ENEDIS</v>
          </cell>
          <cell r="P4196" t="str">
            <v>ECLAIRAGE_PUBLIC</v>
          </cell>
          <cell r="Q4196" t="str">
            <v>EP</v>
          </cell>
          <cell r="R4196" t="str">
            <v>ECLAIRAGE PUBLIC</v>
          </cell>
          <cell r="S4196">
            <v>44927</v>
          </cell>
          <cell r="T4196">
            <v>46022</v>
          </cell>
          <cell r="U4196">
            <v>87172</v>
          </cell>
          <cell r="V4196" t="str">
            <v>LES GAUILLARDS</v>
          </cell>
          <cell r="W4196">
            <v>87300</v>
          </cell>
          <cell r="X4196" t="str">
            <v>ST OUEN SUR GARTEMPE</v>
          </cell>
          <cell r="Y4196">
            <v>50</v>
          </cell>
        </row>
        <row r="4197">
          <cell r="B4197" t="str">
            <v>15583936302709</v>
          </cell>
          <cell r="C4197" t="str">
            <v>SAINT-OUEN-SUR-GARTEMPE</v>
          </cell>
          <cell r="D4197" t="str">
            <v>21871720500015</v>
          </cell>
          <cell r="O4197" t="str">
            <v>ENEDIS</v>
          </cell>
          <cell r="P4197" t="str">
            <v>ECLAIRAGE_PUBLIC</v>
          </cell>
          <cell r="Q4197" t="str">
            <v>EP</v>
          </cell>
          <cell r="R4197" t="str">
            <v>ECLAIRAGE PUBLIC</v>
          </cell>
          <cell r="S4197">
            <v>44927</v>
          </cell>
          <cell r="T4197">
            <v>46022</v>
          </cell>
          <cell r="U4197">
            <v>87172</v>
          </cell>
          <cell r="V4197" t="str">
            <v>LE RATELAND</v>
          </cell>
          <cell r="W4197">
            <v>87300</v>
          </cell>
          <cell r="X4197" t="str">
            <v>ST OUEN SUR GARTEMPE</v>
          </cell>
          <cell r="Y4197">
            <v>50</v>
          </cell>
        </row>
        <row r="4198">
          <cell r="B4198" t="str">
            <v>15584081020580</v>
          </cell>
          <cell r="C4198" t="str">
            <v>SAINT-OUEN-SUR-GARTEMPE</v>
          </cell>
          <cell r="D4198" t="str">
            <v>21871720500015</v>
          </cell>
          <cell r="O4198" t="str">
            <v>ENEDIS</v>
          </cell>
          <cell r="P4198" t="str">
            <v>ECLAIRAGE_PUBLIC</v>
          </cell>
          <cell r="Q4198" t="str">
            <v>EP</v>
          </cell>
          <cell r="R4198" t="str">
            <v>ECLAIRAGE PUBLIC</v>
          </cell>
          <cell r="S4198">
            <v>44927</v>
          </cell>
          <cell r="T4198">
            <v>46022</v>
          </cell>
          <cell r="U4198">
            <v>87172</v>
          </cell>
          <cell r="V4198" t="str">
            <v>LES TREMBLADES</v>
          </cell>
          <cell r="W4198">
            <v>87300</v>
          </cell>
          <cell r="X4198" t="str">
            <v>ST OUEN SUR GARTEMPE</v>
          </cell>
          <cell r="Y4198">
            <v>50</v>
          </cell>
        </row>
        <row r="4199">
          <cell r="B4199" t="str">
            <v>15584225738302</v>
          </cell>
          <cell r="C4199" t="str">
            <v>SAINT-OUEN-SUR-GARTEMPE</v>
          </cell>
          <cell r="D4199" t="str">
            <v>21871720500015</v>
          </cell>
          <cell r="O4199" t="str">
            <v>ENEDIS</v>
          </cell>
          <cell r="P4199" t="str">
            <v>ECLAIRAGE_PUBLIC</v>
          </cell>
          <cell r="Q4199" t="str">
            <v>EP</v>
          </cell>
          <cell r="R4199" t="str">
            <v>ECLAIRAGE PUBLIC</v>
          </cell>
          <cell r="S4199">
            <v>44927</v>
          </cell>
          <cell r="T4199">
            <v>46022</v>
          </cell>
          <cell r="U4199">
            <v>87172</v>
          </cell>
          <cell r="V4199" t="str">
            <v>LA GORCE</v>
          </cell>
          <cell r="W4199">
            <v>87300</v>
          </cell>
          <cell r="X4199" t="str">
            <v>ST OUEN SUR GARTEMPE</v>
          </cell>
          <cell r="Y4199">
            <v>50</v>
          </cell>
        </row>
        <row r="4200">
          <cell r="B4200" t="str">
            <v>15584370456179</v>
          </cell>
          <cell r="C4200" t="str">
            <v>SAINT-OUEN-SUR-GARTEMPE</v>
          </cell>
          <cell r="D4200" t="str">
            <v>21871720500015</v>
          </cell>
          <cell r="O4200" t="str">
            <v>ENEDIS</v>
          </cell>
          <cell r="P4200" t="str">
            <v>ECLAIRAGE_PUBLIC</v>
          </cell>
          <cell r="Q4200" t="str">
            <v>EP</v>
          </cell>
          <cell r="R4200" t="str">
            <v>ECLAIRAGE PUBLIC</v>
          </cell>
          <cell r="S4200">
            <v>44927</v>
          </cell>
          <cell r="T4200">
            <v>46022</v>
          </cell>
          <cell r="U4200">
            <v>87172</v>
          </cell>
          <cell r="V4200" t="str">
            <v>LESIGNAT</v>
          </cell>
          <cell r="W4200">
            <v>87300</v>
          </cell>
          <cell r="X4200" t="str">
            <v>ST OUEN SUR GARTEMPE</v>
          </cell>
          <cell r="Y4200">
            <v>50</v>
          </cell>
        </row>
        <row r="4201">
          <cell r="B4201" t="str">
            <v>30001550664304</v>
          </cell>
          <cell r="C4201" t="str">
            <v>SAINT-OUEN-SUR-GARTEMPE</v>
          </cell>
          <cell r="D4201" t="str">
            <v>21871720500015</v>
          </cell>
          <cell r="O4201" t="str">
            <v>ENEDIS</v>
          </cell>
          <cell r="P4201" t="str">
            <v>BATIMENT</v>
          </cell>
          <cell r="Q4201" t="str">
            <v>BAT</v>
          </cell>
          <cell r="R4201" t="str">
            <v>bâtiments communaux</v>
          </cell>
          <cell r="S4201">
            <v>44927</v>
          </cell>
          <cell r="T4201">
            <v>46022</v>
          </cell>
          <cell r="U4201">
            <v>87172</v>
          </cell>
          <cell r="V4201" t="str">
            <v>13 rue des marronniers</v>
          </cell>
          <cell r="W4201">
            <v>87300</v>
          </cell>
          <cell r="X4201" t="str">
            <v>ST OUEN SUR GARTEMPE</v>
          </cell>
          <cell r="Y4201">
            <v>0</v>
          </cell>
        </row>
        <row r="4202">
          <cell r="B4202" t="str">
            <v>15527641098404</v>
          </cell>
          <cell r="C4202" t="str">
            <v>SAINT-PAUL</v>
          </cell>
          <cell r="D4202" t="str">
            <v>21871740300016</v>
          </cell>
          <cell r="O4202" t="str">
            <v>ENEDIS</v>
          </cell>
          <cell r="P4202" t="str">
            <v>BATIMENT</v>
          </cell>
          <cell r="Q4202" t="str">
            <v>BAT</v>
          </cell>
          <cell r="R4202" t="str">
            <v>BASCULE</v>
          </cell>
          <cell r="S4202">
            <v>44927</v>
          </cell>
          <cell r="T4202">
            <v>46022</v>
          </cell>
          <cell r="U4202">
            <v>87174</v>
          </cell>
          <cell r="V4202" t="str">
            <v>AVENUE DE LIMOGES</v>
          </cell>
          <cell r="W4202">
            <v>87260</v>
          </cell>
          <cell r="X4202" t="str">
            <v>ST PAUL</v>
          </cell>
          <cell r="Y4202">
            <v>50</v>
          </cell>
        </row>
        <row r="4203">
          <cell r="B4203" t="str">
            <v>15527785816247</v>
          </cell>
          <cell r="C4203" t="str">
            <v>SAINT-PAUL</v>
          </cell>
          <cell r="D4203" t="str">
            <v>21871740300016</v>
          </cell>
          <cell r="O4203" t="str">
            <v>ENEDIS</v>
          </cell>
          <cell r="P4203" t="str">
            <v>BATIMENT</v>
          </cell>
          <cell r="Q4203" t="str">
            <v>BAT</v>
          </cell>
          <cell r="R4203" t="str">
            <v>STADE MUNICIPAL SALLE ST LOUIS</v>
          </cell>
          <cell r="S4203">
            <v>44927</v>
          </cell>
          <cell r="T4203">
            <v>46022</v>
          </cell>
          <cell r="U4203">
            <v>87174</v>
          </cell>
          <cell r="V4203" t="str">
            <v>RUE DU STADE</v>
          </cell>
          <cell r="W4203">
            <v>87260</v>
          </cell>
          <cell r="X4203" t="str">
            <v>ST PAUL</v>
          </cell>
          <cell r="Y4203">
            <v>50</v>
          </cell>
        </row>
        <row r="4204">
          <cell r="B4204" t="str">
            <v>15527930534027</v>
          </cell>
          <cell r="C4204" t="str">
            <v>SAINT-PAUL</v>
          </cell>
          <cell r="D4204" t="str">
            <v>21871740300016</v>
          </cell>
          <cell r="O4204" t="str">
            <v>ENEDIS</v>
          </cell>
          <cell r="P4204" t="str">
            <v>BATIMENT</v>
          </cell>
          <cell r="Q4204" t="str">
            <v>BAT</v>
          </cell>
          <cell r="R4204" t="str">
            <v>ATELIERS MUNICIPAUX</v>
          </cell>
          <cell r="S4204">
            <v>44927</v>
          </cell>
          <cell r="T4204">
            <v>46022</v>
          </cell>
          <cell r="U4204">
            <v>87174</v>
          </cell>
          <cell r="V4204" t="str">
            <v>RUE DU STADE</v>
          </cell>
          <cell r="W4204">
            <v>87260</v>
          </cell>
          <cell r="X4204" t="str">
            <v>ST PAUL</v>
          </cell>
          <cell r="Y4204">
            <v>50</v>
          </cell>
        </row>
        <row r="4205">
          <cell r="B4205" t="str">
            <v>15528075251872</v>
          </cell>
          <cell r="C4205" t="str">
            <v>SAINT-PAUL</v>
          </cell>
          <cell r="D4205" t="str">
            <v>21871740300016</v>
          </cell>
          <cell r="O4205" t="str">
            <v>ENEDIS</v>
          </cell>
          <cell r="P4205" t="str">
            <v>ECLAIRAGE_PUBLIC</v>
          </cell>
          <cell r="Q4205" t="str">
            <v>EP</v>
          </cell>
          <cell r="R4205" t="str">
            <v>ECLAIRAGE PUBLIC</v>
          </cell>
          <cell r="S4205">
            <v>44927</v>
          </cell>
          <cell r="T4205">
            <v>46022</v>
          </cell>
          <cell r="U4205">
            <v>87174</v>
          </cell>
          <cell r="V4205" t="str">
            <v>BOURG</v>
          </cell>
          <cell r="W4205">
            <v>87260</v>
          </cell>
          <cell r="X4205" t="str">
            <v>ST PAUL</v>
          </cell>
          <cell r="Y4205">
            <v>50</v>
          </cell>
        </row>
        <row r="4206">
          <cell r="B4206" t="str">
            <v>15528219969604</v>
          </cell>
          <cell r="C4206" t="str">
            <v>SAINT-PAUL</v>
          </cell>
          <cell r="D4206" t="str">
            <v>21871740300016</v>
          </cell>
          <cell r="O4206" t="str">
            <v>ENEDIS</v>
          </cell>
          <cell r="P4206" t="str">
            <v>BATIMENT</v>
          </cell>
          <cell r="Q4206" t="str">
            <v>BAT</v>
          </cell>
          <cell r="R4206" t="str">
            <v>MAIRIE</v>
          </cell>
          <cell r="S4206">
            <v>44927</v>
          </cell>
          <cell r="T4206">
            <v>46022</v>
          </cell>
          <cell r="U4206">
            <v>87174</v>
          </cell>
          <cell r="V4206" t="str">
            <v>48, AVENUE DE LIMOGES</v>
          </cell>
          <cell r="W4206">
            <v>87260</v>
          </cell>
          <cell r="X4206" t="str">
            <v>ST PAUL</v>
          </cell>
          <cell r="Y4206">
            <v>50</v>
          </cell>
        </row>
        <row r="4207">
          <cell r="B4207" t="str">
            <v>15528509405247</v>
          </cell>
          <cell r="C4207" t="str">
            <v>SAINT-PAUL</v>
          </cell>
          <cell r="D4207" t="str">
            <v>21871740300016</v>
          </cell>
          <cell r="O4207" t="str">
            <v>ENEDIS</v>
          </cell>
          <cell r="P4207" t="str">
            <v>ECLAIRAGE_PUBLIC</v>
          </cell>
          <cell r="Q4207" t="str">
            <v>EP</v>
          </cell>
          <cell r="R4207" t="str">
            <v>ECLAIRAGE PUBLIC</v>
          </cell>
          <cell r="S4207">
            <v>44927</v>
          </cell>
          <cell r="T4207">
            <v>46022</v>
          </cell>
          <cell r="U4207">
            <v>87174</v>
          </cell>
          <cell r="V4207" t="str">
            <v>MOULIN GRAND</v>
          </cell>
          <cell r="W4207">
            <v>87260</v>
          </cell>
          <cell r="X4207" t="str">
            <v>ST PAUL</v>
          </cell>
          <cell r="Y4207">
            <v>50</v>
          </cell>
        </row>
        <row r="4208">
          <cell r="B4208" t="str">
            <v>15528798840813</v>
          </cell>
          <cell r="C4208" t="str">
            <v>SAINT-PAUL</v>
          </cell>
          <cell r="D4208" t="str">
            <v>21871740300016</v>
          </cell>
          <cell r="O4208" t="str">
            <v>ENEDIS</v>
          </cell>
          <cell r="P4208" t="str">
            <v>ECLAIRAGE_PUBLIC</v>
          </cell>
          <cell r="Q4208" t="str">
            <v>EP</v>
          </cell>
          <cell r="R4208" t="str">
            <v>ECLAIRAGE PUBLIC</v>
          </cell>
          <cell r="S4208">
            <v>44927</v>
          </cell>
          <cell r="T4208">
            <v>46022</v>
          </cell>
          <cell r="U4208">
            <v>87174</v>
          </cell>
          <cell r="V4208" t="str">
            <v>ARTRAT</v>
          </cell>
          <cell r="W4208">
            <v>87260</v>
          </cell>
          <cell r="X4208" t="str">
            <v>ST PAUL</v>
          </cell>
          <cell r="Y4208">
            <v>50</v>
          </cell>
        </row>
        <row r="4209">
          <cell r="B4209" t="str">
            <v>15528943558687</v>
          </cell>
          <cell r="C4209" t="str">
            <v>SAINT-PAUL</v>
          </cell>
          <cell r="D4209" t="str">
            <v>21871740300016</v>
          </cell>
          <cell r="O4209" t="str">
            <v>ENEDIS</v>
          </cell>
          <cell r="P4209" t="str">
            <v>BATIMENT</v>
          </cell>
          <cell r="Q4209" t="str">
            <v>BAT</v>
          </cell>
          <cell r="R4209" t="str">
            <v>STADE MUNICIPAL</v>
          </cell>
          <cell r="S4209">
            <v>44927</v>
          </cell>
          <cell r="T4209">
            <v>46022</v>
          </cell>
          <cell r="U4209">
            <v>87174</v>
          </cell>
          <cell r="V4209" t="str">
            <v>LIEU DIT LES ROUCHILLOUX</v>
          </cell>
          <cell r="W4209">
            <v>87260</v>
          </cell>
          <cell r="X4209" t="str">
            <v>ST PAUL</v>
          </cell>
          <cell r="Y4209">
            <v>50</v>
          </cell>
        </row>
        <row r="4210">
          <cell r="B4210" t="str">
            <v>15529377712070</v>
          </cell>
          <cell r="C4210" t="str">
            <v>SAINT-PAUL</v>
          </cell>
          <cell r="D4210" t="str">
            <v>21871740300016</v>
          </cell>
          <cell r="O4210" t="str">
            <v>ENEDIS</v>
          </cell>
          <cell r="P4210" t="str">
            <v>ECLAIRAGE_PUBLIC</v>
          </cell>
          <cell r="Q4210" t="str">
            <v>EP</v>
          </cell>
          <cell r="R4210" t="str">
            <v>ECLAIRAGE PUBLIC</v>
          </cell>
          <cell r="S4210">
            <v>44927</v>
          </cell>
          <cell r="T4210">
            <v>46022</v>
          </cell>
          <cell r="U4210">
            <v>87174</v>
          </cell>
          <cell r="V4210" t="str">
            <v>LA BOISSIERE</v>
          </cell>
          <cell r="W4210">
            <v>87260</v>
          </cell>
          <cell r="X4210" t="str">
            <v>ST PAUL</v>
          </cell>
          <cell r="Y4210">
            <v>50</v>
          </cell>
        </row>
        <row r="4211">
          <cell r="B4211" t="str">
            <v>15529522429819</v>
          </cell>
          <cell r="C4211" t="str">
            <v>SAINT-PAUL</v>
          </cell>
          <cell r="D4211" t="str">
            <v>21871740300016</v>
          </cell>
          <cell r="O4211" t="str">
            <v>ENEDIS</v>
          </cell>
          <cell r="P4211" t="str">
            <v>ECLAIRAGE_PUBLIC</v>
          </cell>
          <cell r="Q4211" t="str">
            <v>EP</v>
          </cell>
          <cell r="R4211" t="str">
            <v>ECLAIRAGE PUBLIC</v>
          </cell>
          <cell r="S4211">
            <v>44927</v>
          </cell>
          <cell r="T4211">
            <v>46022</v>
          </cell>
          <cell r="U4211">
            <v>87174</v>
          </cell>
          <cell r="V4211" t="str">
            <v>LIEU DIT LE METAYER</v>
          </cell>
          <cell r="W4211">
            <v>87260</v>
          </cell>
          <cell r="X4211" t="str">
            <v>ST PAUL</v>
          </cell>
          <cell r="Y4211">
            <v>50</v>
          </cell>
        </row>
        <row r="4212">
          <cell r="B4212" t="str">
            <v>15538929030694</v>
          </cell>
          <cell r="C4212" t="str">
            <v>SAINT-PAUL</v>
          </cell>
          <cell r="D4212" t="str">
            <v>21871740300016</v>
          </cell>
          <cell r="O4212" t="str">
            <v>ENEDIS</v>
          </cell>
          <cell r="P4212" t="str">
            <v>BATIMENT</v>
          </cell>
          <cell r="Q4212" t="str">
            <v>BAT</v>
          </cell>
          <cell r="R4212" t="str">
            <v>PANNEAU LUMINEUX</v>
          </cell>
          <cell r="S4212">
            <v>44927</v>
          </cell>
          <cell r="T4212">
            <v>46022</v>
          </cell>
          <cell r="U4212">
            <v>87174</v>
          </cell>
          <cell r="V4212" t="str">
            <v>BOURG</v>
          </cell>
          <cell r="W4212">
            <v>87260</v>
          </cell>
          <cell r="X4212" t="str">
            <v>ST PAUL</v>
          </cell>
          <cell r="Y4212">
            <v>50</v>
          </cell>
        </row>
        <row r="4213">
          <cell r="B4213" t="str">
            <v>15552677259450</v>
          </cell>
          <cell r="C4213" t="str">
            <v>SAINT-PAUL</v>
          </cell>
          <cell r="D4213" t="str">
            <v>21871740300016</v>
          </cell>
          <cell r="O4213" t="str">
            <v>ENEDIS</v>
          </cell>
          <cell r="P4213" t="str">
            <v>ECLAIRAGE_PUBLIC</v>
          </cell>
          <cell r="Q4213" t="str">
            <v>EP</v>
          </cell>
          <cell r="R4213" t="str">
            <v>ECLAIRAGE PUBLIC</v>
          </cell>
          <cell r="S4213">
            <v>44927</v>
          </cell>
          <cell r="T4213">
            <v>46022</v>
          </cell>
          <cell r="U4213">
            <v>87174</v>
          </cell>
          <cell r="V4213" t="str">
            <v>LIEU DIT LE METAYER</v>
          </cell>
          <cell r="W4213">
            <v>87260</v>
          </cell>
          <cell r="X4213" t="str">
            <v>ST PAUL</v>
          </cell>
          <cell r="Y4213">
            <v>50</v>
          </cell>
        </row>
        <row r="4214">
          <cell r="B4214" t="str">
            <v>15552821977210</v>
          </cell>
          <cell r="C4214" t="str">
            <v>SAINT-PAUL</v>
          </cell>
          <cell r="D4214" t="str">
            <v>21871740300016</v>
          </cell>
          <cell r="O4214" t="str">
            <v>ENEDIS</v>
          </cell>
          <cell r="P4214" t="str">
            <v>ECLAIRAGE_PUBLIC</v>
          </cell>
          <cell r="Q4214" t="str">
            <v>EP</v>
          </cell>
          <cell r="R4214" t="str">
            <v>ECLAIRAGE PUBLIC</v>
          </cell>
          <cell r="S4214">
            <v>44927</v>
          </cell>
          <cell r="T4214">
            <v>46022</v>
          </cell>
          <cell r="U4214">
            <v>87174</v>
          </cell>
          <cell r="V4214" t="str">
            <v>LE QUEYRAUD</v>
          </cell>
          <cell r="W4214">
            <v>87260</v>
          </cell>
          <cell r="X4214" t="str">
            <v>ST PAUL</v>
          </cell>
          <cell r="Y4214">
            <v>50</v>
          </cell>
        </row>
        <row r="4215">
          <cell r="B4215" t="str">
            <v>15552966695064</v>
          </cell>
          <cell r="C4215" t="str">
            <v>SAINT-PAUL</v>
          </cell>
          <cell r="D4215" t="str">
            <v>21871740300016</v>
          </cell>
          <cell r="O4215" t="str">
            <v>ENEDIS</v>
          </cell>
          <cell r="P4215" t="str">
            <v>ECLAIRAGE_PUBLIC</v>
          </cell>
          <cell r="Q4215" t="str">
            <v>EP</v>
          </cell>
          <cell r="R4215" t="str">
            <v>ECLAIRAGE PUBLIC</v>
          </cell>
          <cell r="S4215">
            <v>44927</v>
          </cell>
          <cell r="T4215">
            <v>46022</v>
          </cell>
          <cell r="U4215">
            <v>87174</v>
          </cell>
          <cell r="V4215" t="str">
            <v>LE QUEYRAUD</v>
          </cell>
          <cell r="W4215">
            <v>87260</v>
          </cell>
          <cell r="X4215" t="str">
            <v>ST PAUL</v>
          </cell>
          <cell r="Y4215">
            <v>50</v>
          </cell>
        </row>
        <row r="4216">
          <cell r="B4216" t="str">
            <v>15561360345963</v>
          </cell>
          <cell r="C4216" t="str">
            <v>SAINT-PAUL</v>
          </cell>
          <cell r="D4216" t="str">
            <v>21871740300016</v>
          </cell>
          <cell r="O4216" t="str">
            <v>ENEDIS</v>
          </cell>
          <cell r="P4216" t="str">
            <v>BATIMENT</v>
          </cell>
          <cell r="Q4216" t="str">
            <v>BAT</v>
          </cell>
          <cell r="R4216" t="str">
            <v>ETAGE SUPERIEUR BOUCHERIE</v>
          </cell>
          <cell r="S4216">
            <v>44927</v>
          </cell>
          <cell r="T4216">
            <v>46022</v>
          </cell>
          <cell r="U4216">
            <v>87174</v>
          </cell>
          <cell r="V4216" t="str">
            <v>6, RUE DU 11 NOVEMBRE 1918</v>
          </cell>
          <cell r="W4216">
            <v>87260</v>
          </cell>
          <cell r="X4216" t="str">
            <v>ST PAUL</v>
          </cell>
          <cell r="Y4216">
            <v>50</v>
          </cell>
        </row>
        <row r="4217">
          <cell r="B4217" t="str">
            <v>15561939217182</v>
          </cell>
          <cell r="C4217" t="str">
            <v>SAINT-PAUL</v>
          </cell>
          <cell r="D4217" t="str">
            <v>21871740300016</v>
          </cell>
          <cell r="O4217" t="str">
            <v>ENEDIS</v>
          </cell>
          <cell r="P4217" t="str">
            <v>BATIMENT</v>
          </cell>
          <cell r="Q4217" t="str">
            <v>BAT</v>
          </cell>
          <cell r="R4217" t="str">
            <v>AGENCE POSTALE</v>
          </cell>
          <cell r="S4217">
            <v>44927</v>
          </cell>
          <cell r="T4217">
            <v>46022</v>
          </cell>
          <cell r="U4217">
            <v>87174</v>
          </cell>
          <cell r="V4217" t="str">
            <v>46, AVENUE DE LIMOGES</v>
          </cell>
          <cell r="W4217">
            <v>87260</v>
          </cell>
          <cell r="X4217" t="str">
            <v>ST PAUL</v>
          </cell>
          <cell r="Y4217">
            <v>50</v>
          </cell>
        </row>
        <row r="4218">
          <cell r="B4218" t="str">
            <v>15564254692736</v>
          </cell>
          <cell r="C4218" t="str">
            <v>SAINT-PAUL</v>
          </cell>
          <cell r="D4218" t="str">
            <v>21871740300016</v>
          </cell>
          <cell r="O4218" t="str">
            <v>ENEDIS</v>
          </cell>
          <cell r="P4218" t="str">
            <v>ECLAIRAGE_PUBLIC</v>
          </cell>
          <cell r="Q4218" t="str">
            <v>EP</v>
          </cell>
          <cell r="R4218" t="str">
            <v>ECLAIRAGE PUBLIC</v>
          </cell>
          <cell r="S4218">
            <v>44927</v>
          </cell>
          <cell r="T4218">
            <v>46022</v>
          </cell>
          <cell r="U4218">
            <v>87174</v>
          </cell>
          <cell r="V4218" t="str">
            <v>LIEU DIT LE PETIT CHALEIX</v>
          </cell>
          <cell r="W4218">
            <v>87260</v>
          </cell>
          <cell r="X4218" t="str">
            <v>ST PAUL</v>
          </cell>
          <cell r="Y4218">
            <v>50</v>
          </cell>
        </row>
        <row r="4219">
          <cell r="B4219" t="str">
            <v>15564399410509</v>
          </cell>
          <cell r="C4219" t="str">
            <v>SAINT-PAUL</v>
          </cell>
          <cell r="D4219" t="str">
            <v>21871740300016</v>
          </cell>
          <cell r="O4219" t="str">
            <v>ENEDIS</v>
          </cell>
          <cell r="P4219" t="str">
            <v>ECLAIRAGE_PUBLIC</v>
          </cell>
          <cell r="Q4219" t="str">
            <v>EP</v>
          </cell>
          <cell r="R4219" t="str">
            <v>ECLAIRAGE PUBLIC</v>
          </cell>
          <cell r="S4219">
            <v>44927</v>
          </cell>
          <cell r="T4219">
            <v>46022</v>
          </cell>
          <cell r="U4219">
            <v>87174</v>
          </cell>
          <cell r="V4219" t="str">
            <v>RUE GEORGES FOUREST</v>
          </cell>
          <cell r="W4219">
            <v>87260</v>
          </cell>
          <cell r="X4219" t="str">
            <v>ST PAUL</v>
          </cell>
          <cell r="Y4219">
            <v>50</v>
          </cell>
        </row>
        <row r="4220">
          <cell r="B4220" t="str">
            <v>15564544128362</v>
          </cell>
          <cell r="C4220" t="str">
            <v>SAINT-PAUL</v>
          </cell>
          <cell r="D4220" t="str">
            <v>21871740300016</v>
          </cell>
          <cell r="O4220" t="str">
            <v>ENEDIS</v>
          </cell>
          <cell r="P4220" t="str">
            <v>ECLAIRAGE_PUBLIC</v>
          </cell>
          <cell r="Q4220" t="str">
            <v>EP</v>
          </cell>
          <cell r="R4220" t="str">
            <v>ECLAIRAGE PUBLIC</v>
          </cell>
          <cell r="S4220">
            <v>44927</v>
          </cell>
          <cell r="T4220">
            <v>46022</v>
          </cell>
          <cell r="U4220">
            <v>87174</v>
          </cell>
          <cell r="V4220" t="str">
            <v>TRENTALAUD</v>
          </cell>
          <cell r="W4220">
            <v>87260</v>
          </cell>
          <cell r="X4220" t="str">
            <v>ST PAUL</v>
          </cell>
          <cell r="Y4220">
            <v>50</v>
          </cell>
        </row>
        <row r="4221">
          <cell r="B4221" t="str">
            <v>15582923245267</v>
          </cell>
          <cell r="C4221" t="str">
            <v>SAINT-PAUL</v>
          </cell>
          <cell r="D4221" t="str">
            <v>21871740300016</v>
          </cell>
          <cell r="O4221" t="str">
            <v>ENEDIS</v>
          </cell>
          <cell r="P4221" t="str">
            <v>ECLAIRAGE_PUBLIC</v>
          </cell>
          <cell r="Q4221" t="str">
            <v>EP</v>
          </cell>
          <cell r="R4221" t="str">
            <v>ECLAIRAGE PUBLIC</v>
          </cell>
          <cell r="S4221">
            <v>44927</v>
          </cell>
          <cell r="T4221">
            <v>46022</v>
          </cell>
          <cell r="U4221">
            <v>87174</v>
          </cell>
          <cell r="V4221" t="str">
            <v>RUE DU TRALOR</v>
          </cell>
          <cell r="W4221">
            <v>87260</v>
          </cell>
          <cell r="X4221" t="str">
            <v>ST PAUL</v>
          </cell>
          <cell r="Y4221">
            <v>50</v>
          </cell>
        </row>
        <row r="4222">
          <cell r="B4222" t="str">
            <v>30001550111509</v>
          </cell>
          <cell r="C4222" t="str">
            <v>SAINT-PAUL</v>
          </cell>
          <cell r="D4222" t="str">
            <v>21871740300016</v>
          </cell>
          <cell r="O4222" t="str">
            <v>ENEDIS</v>
          </cell>
          <cell r="P4222" t="str">
            <v>BATIMENT</v>
          </cell>
          <cell r="Q4222" t="str">
            <v>BAT</v>
          </cell>
          <cell r="R4222" t="str">
            <v>SALLE DES FETES DE L'ANGUIENNE</v>
          </cell>
          <cell r="S4222">
            <v>44927</v>
          </cell>
          <cell r="T4222">
            <v>46022</v>
          </cell>
          <cell r="U4222">
            <v>87174</v>
          </cell>
          <cell r="V4222" t="str">
            <v>PLACE DE L EGLISE</v>
          </cell>
          <cell r="W4222">
            <v>87260</v>
          </cell>
          <cell r="X4222" t="str">
            <v>ST PAUL</v>
          </cell>
          <cell r="Y4222">
            <v>50</v>
          </cell>
        </row>
        <row r="4223">
          <cell r="B4223" t="str">
            <v>50063061628908</v>
          </cell>
          <cell r="C4223" t="str">
            <v>SAINT-PAUL</v>
          </cell>
          <cell r="D4223" t="str">
            <v>21871740300016</v>
          </cell>
          <cell r="O4223" t="str">
            <v>ENEDIS</v>
          </cell>
          <cell r="P4223" t="str">
            <v>BATIMENT</v>
          </cell>
          <cell r="Q4223" t="str">
            <v>BAT</v>
          </cell>
          <cell r="R4223" t="str">
            <v>GROUPE SCOLAIRE</v>
          </cell>
          <cell r="S4223">
            <v>44927</v>
          </cell>
          <cell r="T4223">
            <v>46022</v>
          </cell>
          <cell r="U4223">
            <v>87174</v>
          </cell>
          <cell r="V4223" t="str">
            <v>RUE DES ECOLES</v>
          </cell>
          <cell r="W4223">
            <v>87260</v>
          </cell>
          <cell r="X4223" t="str">
            <v>ST PAUL</v>
          </cell>
          <cell r="Y4223">
            <v>50</v>
          </cell>
        </row>
        <row r="4224">
          <cell r="B4224" t="str">
            <v>15526483315903</v>
          </cell>
          <cell r="C4224" t="str">
            <v>SAINT-PRIEST-SOUS-AIXE</v>
          </cell>
          <cell r="D4224" t="str">
            <v>21871770000015</v>
          </cell>
          <cell r="O4224" t="str">
            <v>ENEDIS</v>
          </cell>
          <cell r="P4224" t="str">
            <v>ECLAIRAGE_PUBLIC</v>
          </cell>
          <cell r="Q4224" t="str">
            <v>EP</v>
          </cell>
          <cell r="R4224" t="str">
            <v>ECLAIRAGE PUBLIC</v>
          </cell>
          <cell r="S4224">
            <v>44927</v>
          </cell>
          <cell r="T4224">
            <v>46022</v>
          </cell>
          <cell r="U4224">
            <v>87177</v>
          </cell>
          <cell r="V4224" t="str">
            <v>ROUTE DE TARNAUD</v>
          </cell>
          <cell r="W4224">
            <v>87700</v>
          </cell>
          <cell r="X4224" t="str">
            <v>ST PRIEST SOUS AIXE</v>
          </cell>
          <cell r="Y4224" t="str">
            <v>HVE</v>
          </cell>
        </row>
        <row r="4225">
          <cell r="B4225" t="str">
            <v>15526772751508</v>
          </cell>
          <cell r="C4225" t="str">
            <v>SAINT-PRIEST-SOUS-AIXE</v>
          </cell>
          <cell r="D4225" t="str">
            <v>21871770000015</v>
          </cell>
          <cell r="O4225" t="str">
            <v>ENEDIS</v>
          </cell>
          <cell r="P4225" t="str">
            <v>ECLAIRAGE_PUBLIC</v>
          </cell>
          <cell r="Q4225" t="str">
            <v>EP</v>
          </cell>
          <cell r="R4225" t="str">
            <v>ECLAIRAGE PUBLIC</v>
          </cell>
          <cell r="S4225">
            <v>44927</v>
          </cell>
          <cell r="T4225">
            <v>46022</v>
          </cell>
          <cell r="U4225">
            <v>87177</v>
          </cell>
          <cell r="V4225" t="str">
            <v>MOULIN DE LA MIE</v>
          </cell>
          <cell r="W4225">
            <v>87700</v>
          </cell>
          <cell r="X4225" t="str">
            <v>ST PRIEST SOUS AIXE</v>
          </cell>
          <cell r="Y4225" t="str">
            <v>HVE</v>
          </cell>
        </row>
        <row r="4226">
          <cell r="B4226" t="str">
            <v>15527062187131</v>
          </cell>
          <cell r="C4226" t="str">
            <v>SAINT-PRIEST-SOUS-AIXE</v>
          </cell>
          <cell r="D4226" t="str">
            <v>21871770000015</v>
          </cell>
          <cell r="O4226" t="str">
            <v>ENEDIS</v>
          </cell>
          <cell r="P4226" t="str">
            <v>ECLAIRAGE_PUBLIC</v>
          </cell>
          <cell r="Q4226" t="str">
            <v>EP</v>
          </cell>
          <cell r="R4226" t="str">
            <v>ECLAIRAGE PUBLIC</v>
          </cell>
          <cell r="S4226">
            <v>44927</v>
          </cell>
          <cell r="T4226">
            <v>46022</v>
          </cell>
          <cell r="U4226">
            <v>87177</v>
          </cell>
          <cell r="V4226" t="str">
            <v>LES VERGNADES</v>
          </cell>
          <cell r="W4226">
            <v>87700</v>
          </cell>
          <cell r="X4226" t="str">
            <v>ST PRIEST SOUS AIXE</v>
          </cell>
          <cell r="Y4226" t="str">
            <v>HVE</v>
          </cell>
        </row>
        <row r="4227">
          <cell r="B4227" t="str">
            <v>15527206904983</v>
          </cell>
          <cell r="C4227" t="str">
            <v>SAINT-PRIEST-SOUS-AIXE</v>
          </cell>
          <cell r="D4227" t="str">
            <v>21871770000015</v>
          </cell>
          <cell r="O4227" t="str">
            <v>ENEDIS</v>
          </cell>
          <cell r="P4227" t="str">
            <v>ECLAIRAGE_PUBLIC</v>
          </cell>
          <cell r="Q4227" t="str">
            <v>EP</v>
          </cell>
          <cell r="R4227" t="str">
            <v>ECLAIRAGE PUBLIC</v>
          </cell>
          <cell r="S4227">
            <v>44927</v>
          </cell>
          <cell r="T4227">
            <v>46022</v>
          </cell>
          <cell r="U4227">
            <v>87177</v>
          </cell>
          <cell r="V4227" t="str">
            <v>PLACE DE LA POSTE</v>
          </cell>
          <cell r="W4227">
            <v>87700</v>
          </cell>
          <cell r="X4227" t="str">
            <v>ST PRIEST SOUS AIXE</v>
          </cell>
          <cell r="Y4227" t="str">
            <v>HVE</v>
          </cell>
        </row>
        <row r="4228">
          <cell r="B4228" t="str">
            <v>15527351622740</v>
          </cell>
          <cell r="C4228" t="str">
            <v>SAINT-PRIEST-SOUS-AIXE</v>
          </cell>
          <cell r="D4228" t="str">
            <v>21871770000015</v>
          </cell>
          <cell r="O4228" t="str">
            <v>ENEDIS</v>
          </cell>
          <cell r="P4228" t="str">
            <v>ECLAIRAGE_PUBLIC</v>
          </cell>
          <cell r="Q4228" t="str">
            <v>EP</v>
          </cell>
          <cell r="R4228" t="str">
            <v>ECLAIRAGE PUBLIC</v>
          </cell>
          <cell r="S4228">
            <v>44927</v>
          </cell>
          <cell r="T4228">
            <v>46022</v>
          </cell>
          <cell r="U4228">
            <v>87177</v>
          </cell>
          <cell r="V4228" t="str">
            <v>BOURG</v>
          </cell>
          <cell r="W4228">
            <v>87700</v>
          </cell>
          <cell r="X4228" t="str">
            <v>ST PRIEST SOUS AIXE</v>
          </cell>
          <cell r="Y4228" t="str">
            <v>HVE</v>
          </cell>
        </row>
        <row r="4229">
          <cell r="B4229" t="str">
            <v>15527496340594</v>
          </cell>
          <cell r="C4229" t="str">
            <v>SAINT-PRIEST-SOUS-AIXE</v>
          </cell>
          <cell r="D4229" t="str">
            <v>21871770000015</v>
          </cell>
          <cell r="O4229" t="str">
            <v>ENEDIS</v>
          </cell>
          <cell r="P4229" t="str">
            <v>BATIMENT</v>
          </cell>
          <cell r="Q4229" t="str">
            <v>BAT</v>
          </cell>
          <cell r="R4229" t="str">
            <v>BAT FACE MAIRIE</v>
          </cell>
          <cell r="S4229">
            <v>44927</v>
          </cell>
          <cell r="T4229">
            <v>46022</v>
          </cell>
          <cell r="U4229">
            <v>87177</v>
          </cell>
          <cell r="V4229" t="str">
            <v>BOURG</v>
          </cell>
          <cell r="W4229">
            <v>87700</v>
          </cell>
          <cell r="X4229" t="str">
            <v>ST PRIEST SOUS AIXE</v>
          </cell>
          <cell r="Y4229" t="str">
            <v>HVE</v>
          </cell>
        </row>
        <row r="4230">
          <cell r="B4230" t="str">
            <v>15527641058358</v>
          </cell>
          <cell r="C4230" t="str">
            <v>SAINT-PRIEST-SOUS-AIXE</v>
          </cell>
          <cell r="D4230" t="str">
            <v>21871770000015</v>
          </cell>
          <cell r="O4230" t="str">
            <v>ENEDIS</v>
          </cell>
          <cell r="P4230" t="str">
            <v>BATIMENT</v>
          </cell>
          <cell r="Q4230" t="str">
            <v>BAT</v>
          </cell>
          <cell r="R4230" t="str">
            <v>MAIRIE</v>
          </cell>
          <cell r="S4230">
            <v>44927</v>
          </cell>
          <cell r="T4230">
            <v>46022</v>
          </cell>
          <cell r="U4230">
            <v>87177</v>
          </cell>
          <cell r="V4230" t="str">
            <v>BOURG</v>
          </cell>
          <cell r="W4230">
            <v>87700</v>
          </cell>
          <cell r="X4230" t="str">
            <v>ST PRIEST SOUS AIXE</v>
          </cell>
          <cell r="Y4230" t="str">
            <v>HVE</v>
          </cell>
        </row>
        <row r="4231">
          <cell r="B4231" t="str">
            <v>15527785776182</v>
          </cell>
          <cell r="C4231" t="str">
            <v>SAINT-PRIEST-SOUS-AIXE</v>
          </cell>
          <cell r="D4231" t="str">
            <v>21871770000015</v>
          </cell>
          <cell r="O4231" t="str">
            <v>ENEDIS</v>
          </cell>
          <cell r="P4231" t="str">
            <v>ECLAIRAGE_PUBLIC</v>
          </cell>
          <cell r="Q4231" t="str">
            <v>EP</v>
          </cell>
          <cell r="R4231" t="str">
            <v>ECLAIRAGE PUBLIC</v>
          </cell>
          <cell r="S4231">
            <v>44927</v>
          </cell>
          <cell r="T4231">
            <v>46022</v>
          </cell>
          <cell r="U4231">
            <v>87177</v>
          </cell>
          <cell r="V4231" t="str">
            <v>PLACE DE LA POSTE</v>
          </cell>
          <cell r="W4231">
            <v>87700</v>
          </cell>
          <cell r="X4231" t="str">
            <v>ST PRIEST SOUS AIXE</v>
          </cell>
          <cell r="Y4231" t="str">
            <v>HVE</v>
          </cell>
        </row>
        <row r="4232">
          <cell r="B4232" t="str">
            <v>15528798802020</v>
          </cell>
          <cell r="C4232" t="str">
            <v>SAINT-PRIEST-SOUS-AIXE</v>
          </cell>
          <cell r="D4232" t="str">
            <v>21871770000015</v>
          </cell>
          <cell r="O4232" t="str">
            <v>ENEDIS</v>
          </cell>
          <cell r="P4232" t="str">
            <v>BATIMENT</v>
          </cell>
          <cell r="Q4232" t="str">
            <v>BAT</v>
          </cell>
          <cell r="R4232" t="str">
            <v>LOGEMENT POSTE</v>
          </cell>
          <cell r="S4232">
            <v>44927</v>
          </cell>
          <cell r="T4232">
            <v>46022</v>
          </cell>
          <cell r="U4232">
            <v>87177</v>
          </cell>
          <cell r="V4232" t="str">
            <v>BOURG</v>
          </cell>
          <cell r="W4232">
            <v>87700</v>
          </cell>
          <cell r="X4232" t="str">
            <v>ST PRIEST SOUS AIXE</v>
          </cell>
          <cell r="Y4232" t="str">
            <v>HVE</v>
          </cell>
        </row>
        <row r="4233">
          <cell r="B4233" t="str">
            <v>15529232938072</v>
          </cell>
          <cell r="C4233" t="str">
            <v>SAINT-PRIEST-SOUS-AIXE</v>
          </cell>
          <cell r="D4233" t="str">
            <v>21871770000015</v>
          </cell>
          <cell r="O4233" t="str">
            <v>ENEDIS</v>
          </cell>
          <cell r="P4233" t="str">
            <v>ECLAIRAGE_PUBLIC</v>
          </cell>
          <cell r="Q4233" t="str">
            <v>EP</v>
          </cell>
          <cell r="R4233" t="str">
            <v>ECLAIRAGE PUBLIC</v>
          </cell>
          <cell r="S4233">
            <v>44927</v>
          </cell>
          <cell r="T4233">
            <v>46022</v>
          </cell>
          <cell r="U4233">
            <v>87177</v>
          </cell>
          <cell r="V4233" t="str">
            <v>CHEMIN DE VIDELLERIE</v>
          </cell>
          <cell r="W4233">
            <v>87700</v>
          </cell>
          <cell r="X4233" t="str">
            <v>ST PRIEST SOUS AIXE</v>
          </cell>
          <cell r="Y4233">
            <v>0</v>
          </cell>
        </row>
        <row r="4234">
          <cell r="B4234" t="str">
            <v>15531259030910</v>
          </cell>
          <cell r="C4234" t="str">
            <v>SAINT-PRIEST-SOUS-AIXE</v>
          </cell>
          <cell r="D4234" t="str">
            <v>21871770000015</v>
          </cell>
          <cell r="O4234" t="str">
            <v>ENEDIS</v>
          </cell>
          <cell r="P4234" t="str">
            <v>ECLAIRAGE_PUBLIC</v>
          </cell>
          <cell r="Q4234" t="str">
            <v>EP</v>
          </cell>
          <cell r="R4234" t="str">
            <v>ECLAIRAGE PUBLIC</v>
          </cell>
          <cell r="S4234">
            <v>44927</v>
          </cell>
          <cell r="T4234">
            <v>46022</v>
          </cell>
          <cell r="U4234">
            <v>87177</v>
          </cell>
          <cell r="V4234" t="str">
            <v>LES GENETS</v>
          </cell>
          <cell r="W4234">
            <v>87700</v>
          </cell>
          <cell r="X4234" t="str">
            <v>ST PRIEST SOUS AIXE</v>
          </cell>
          <cell r="Y4234" t="str">
            <v>HVE</v>
          </cell>
        </row>
        <row r="4235">
          <cell r="B4235" t="str">
            <v>15531403748764</v>
          </cell>
          <cell r="C4235" t="str">
            <v>SAINT-PRIEST-SOUS-AIXE</v>
          </cell>
          <cell r="D4235" t="str">
            <v>21871770000015</v>
          </cell>
          <cell r="O4235" t="str">
            <v>ENEDIS</v>
          </cell>
          <cell r="P4235" t="str">
            <v>ECLAIRAGE_PUBLIC</v>
          </cell>
          <cell r="Q4235" t="str">
            <v>EP</v>
          </cell>
          <cell r="R4235" t="str">
            <v>ECLAIRAGE PUBLIC</v>
          </cell>
          <cell r="S4235">
            <v>44927</v>
          </cell>
          <cell r="T4235">
            <v>46022</v>
          </cell>
          <cell r="U4235">
            <v>87177</v>
          </cell>
          <cell r="V4235" t="str">
            <v>MAISON DIEU</v>
          </cell>
          <cell r="W4235">
            <v>87700</v>
          </cell>
          <cell r="X4235" t="str">
            <v>ST PRIEST SOUS AIXE</v>
          </cell>
          <cell r="Y4235" t="str">
            <v>HVE</v>
          </cell>
        </row>
        <row r="4236">
          <cell r="B4236" t="str">
            <v>15531548466509</v>
          </cell>
          <cell r="C4236" t="str">
            <v>SAINT-PRIEST-SOUS-AIXE</v>
          </cell>
          <cell r="D4236" t="str">
            <v>21871770000015</v>
          </cell>
          <cell r="O4236" t="str">
            <v>ENEDIS</v>
          </cell>
          <cell r="P4236" t="str">
            <v>ECLAIRAGE_PUBLIC</v>
          </cell>
          <cell r="Q4236" t="str">
            <v>EP</v>
          </cell>
          <cell r="R4236" t="str">
            <v>ECLAIRAGE PUBLIC</v>
          </cell>
          <cell r="S4236">
            <v>44927</v>
          </cell>
          <cell r="T4236">
            <v>46022</v>
          </cell>
          <cell r="U4236">
            <v>87177</v>
          </cell>
          <cell r="V4236" t="str">
            <v>CHEZ CRAMAUD</v>
          </cell>
          <cell r="W4236">
            <v>87700</v>
          </cell>
          <cell r="X4236" t="str">
            <v>ST PRIEST SOUS AIXE</v>
          </cell>
          <cell r="Y4236" t="str">
            <v>HVE</v>
          </cell>
        </row>
        <row r="4237">
          <cell r="B4237" t="str">
            <v>15531693184375</v>
          </cell>
          <cell r="C4237" t="str">
            <v>SAINT-PRIEST-SOUS-AIXE</v>
          </cell>
          <cell r="D4237" t="str">
            <v>21871770000015</v>
          </cell>
          <cell r="O4237" t="str">
            <v>ENEDIS</v>
          </cell>
          <cell r="P4237" t="str">
            <v>ECLAIRAGE_PUBLIC</v>
          </cell>
          <cell r="Q4237" t="str">
            <v>EP</v>
          </cell>
          <cell r="R4237" t="str">
            <v>ECLAIRAGE PUBLIC</v>
          </cell>
          <cell r="S4237">
            <v>44927</v>
          </cell>
          <cell r="T4237">
            <v>46022</v>
          </cell>
          <cell r="U4237">
            <v>87177</v>
          </cell>
          <cell r="V4237" t="str">
            <v>RUE DES BOUCHATS</v>
          </cell>
          <cell r="W4237">
            <v>87700</v>
          </cell>
          <cell r="X4237" t="str">
            <v>ST PRIEST SOUS AIXE</v>
          </cell>
          <cell r="Y4237" t="str">
            <v>HVE</v>
          </cell>
        </row>
        <row r="4238">
          <cell r="B4238" t="str">
            <v>15531837902131</v>
          </cell>
          <cell r="C4238" t="str">
            <v>SAINT-PRIEST-SOUS-AIXE</v>
          </cell>
          <cell r="D4238" t="str">
            <v>21871770000015</v>
          </cell>
          <cell r="O4238" t="str">
            <v>ENEDIS</v>
          </cell>
          <cell r="P4238" t="str">
            <v>ECLAIRAGE_PUBLIC</v>
          </cell>
          <cell r="Q4238" t="str">
            <v>EP</v>
          </cell>
          <cell r="R4238" t="str">
            <v>ECLAIRAGE PUBLIC</v>
          </cell>
          <cell r="S4238">
            <v>44927</v>
          </cell>
          <cell r="T4238">
            <v>46022</v>
          </cell>
          <cell r="U4238">
            <v>87177</v>
          </cell>
          <cell r="V4238" t="str">
            <v>PETITE RUE DES BOUCHATS</v>
          </cell>
          <cell r="W4238">
            <v>87700</v>
          </cell>
          <cell r="X4238" t="str">
            <v>ST PRIEST SOUS AIXE</v>
          </cell>
          <cell r="Y4238" t="str">
            <v>HVE</v>
          </cell>
        </row>
        <row r="4239">
          <cell r="B4239" t="str">
            <v>15531982619967</v>
          </cell>
          <cell r="C4239" t="str">
            <v>SAINT-PRIEST-SOUS-AIXE</v>
          </cell>
          <cell r="D4239" t="str">
            <v>21871770000015</v>
          </cell>
          <cell r="O4239" t="str">
            <v>ENEDIS</v>
          </cell>
          <cell r="P4239" t="str">
            <v>ECLAIRAGE_PUBLIC</v>
          </cell>
          <cell r="Q4239" t="str">
            <v>EP</v>
          </cell>
          <cell r="R4239" t="str">
            <v>ECLAIRAGE PUBLIC</v>
          </cell>
          <cell r="S4239">
            <v>44927</v>
          </cell>
          <cell r="T4239">
            <v>46022</v>
          </cell>
          <cell r="U4239">
            <v>87177</v>
          </cell>
          <cell r="V4239" t="str">
            <v>ROUTE DES BOUCHATS</v>
          </cell>
          <cell r="W4239">
            <v>87700</v>
          </cell>
          <cell r="X4239" t="str">
            <v>ST PRIEST SOUS AIXE</v>
          </cell>
          <cell r="Y4239" t="str">
            <v>HVE</v>
          </cell>
        </row>
        <row r="4240">
          <cell r="B4240" t="str">
            <v>15532127337740</v>
          </cell>
          <cell r="C4240" t="str">
            <v>SAINT-PRIEST-SOUS-AIXE</v>
          </cell>
          <cell r="D4240" t="str">
            <v>21871770000015</v>
          </cell>
          <cell r="O4240" t="str">
            <v>ENEDIS</v>
          </cell>
          <cell r="P4240" t="str">
            <v>ECLAIRAGE_PUBLIC</v>
          </cell>
          <cell r="Q4240" t="str">
            <v>EP</v>
          </cell>
          <cell r="R4240" t="str">
            <v>ECLAIRAGE PUBLIC</v>
          </cell>
          <cell r="S4240">
            <v>44927</v>
          </cell>
          <cell r="T4240">
            <v>46022</v>
          </cell>
          <cell r="U4240">
            <v>87177</v>
          </cell>
          <cell r="V4240" t="str">
            <v>LA RIBIERE</v>
          </cell>
          <cell r="W4240">
            <v>87700</v>
          </cell>
          <cell r="X4240" t="str">
            <v>ST PRIEST SOUS AIXE</v>
          </cell>
          <cell r="Y4240" t="str">
            <v>HVE</v>
          </cell>
        </row>
        <row r="4241">
          <cell r="B4241" t="str">
            <v>15532272055507</v>
          </cell>
          <cell r="C4241" t="str">
            <v>SAINT-PRIEST-SOUS-AIXE</v>
          </cell>
          <cell r="D4241" t="str">
            <v>21871770000015</v>
          </cell>
          <cell r="O4241" t="str">
            <v>ENEDIS</v>
          </cell>
          <cell r="P4241" t="str">
            <v>ECLAIRAGE_PUBLIC</v>
          </cell>
          <cell r="Q4241" t="str">
            <v>EP</v>
          </cell>
          <cell r="R4241" t="str">
            <v>ECLAIRAGE PUBLIC</v>
          </cell>
          <cell r="S4241">
            <v>44927</v>
          </cell>
          <cell r="T4241">
            <v>46022</v>
          </cell>
          <cell r="U4241">
            <v>87177</v>
          </cell>
          <cell r="V4241" t="str">
            <v>LES RICHARDS</v>
          </cell>
          <cell r="W4241">
            <v>87700</v>
          </cell>
          <cell r="X4241" t="str">
            <v>ST PRIEST SOUS AIXE</v>
          </cell>
          <cell r="Y4241" t="str">
            <v>HVE</v>
          </cell>
        </row>
        <row r="4242">
          <cell r="B4242" t="str">
            <v>15532416773355</v>
          </cell>
          <cell r="C4242" t="str">
            <v>SAINT-PRIEST-SOUS-AIXE</v>
          </cell>
          <cell r="D4242" t="str">
            <v>21871770000015</v>
          </cell>
          <cell r="O4242" t="str">
            <v>ENEDIS</v>
          </cell>
          <cell r="P4242" t="str">
            <v>ECLAIRAGE_PUBLIC</v>
          </cell>
          <cell r="Q4242" t="str">
            <v>EP</v>
          </cell>
          <cell r="R4242" t="str">
            <v>ECLAIRAGE PUBLIC</v>
          </cell>
          <cell r="S4242">
            <v>44927</v>
          </cell>
          <cell r="T4242">
            <v>46022</v>
          </cell>
          <cell r="U4242">
            <v>87177</v>
          </cell>
          <cell r="V4242" t="str">
            <v>LA TREMOUILLE</v>
          </cell>
          <cell r="W4242">
            <v>87700</v>
          </cell>
          <cell r="X4242" t="str">
            <v>ST PRIEST SOUS AIXE</v>
          </cell>
          <cell r="Y4242" t="str">
            <v>HVE</v>
          </cell>
        </row>
        <row r="4243">
          <cell r="B4243" t="str">
            <v>15532561491111</v>
          </cell>
          <cell r="C4243" t="str">
            <v>SAINT-PRIEST-SOUS-AIXE</v>
          </cell>
          <cell r="D4243" t="str">
            <v>21871770000015</v>
          </cell>
          <cell r="O4243" t="str">
            <v>ENEDIS</v>
          </cell>
          <cell r="P4243" t="str">
            <v>ECLAIRAGE_PUBLIC</v>
          </cell>
          <cell r="Q4243" t="str">
            <v>EP</v>
          </cell>
          <cell r="R4243" t="str">
            <v>ECLAIRAGE PUBLIC</v>
          </cell>
          <cell r="S4243">
            <v>44927</v>
          </cell>
          <cell r="T4243">
            <v>46022</v>
          </cell>
          <cell r="U4243">
            <v>87177</v>
          </cell>
          <cell r="V4243" t="str">
            <v>LES NOCHES</v>
          </cell>
          <cell r="W4243">
            <v>87700</v>
          </cell>
          <cell r="X4243" t="str">
            <v>ST PRIEST SOUS AIXE</v>
          </cell>
          <cell r="Y4243" t="str">
            <v>HVE</v>
          </cell>
        </row>
        <row r="4244">
          <cell r="B4244" t="str">
            <v>15532706208967</v>
          </cell>
          <cell r="C4244" t="str">
            <v>SAINT-PRIEST-SOUS-AIXE</v>
          </cell>
          <cell r="D4244" t="str">
            <v>21871770000015</v>
          </cell>
          <cell r="O4244" t="str">
            <v>ENEDIS</v>
          </cell>
          <cell r="P4244" t="str">
            <v>ECLAIRAGE_PUBLIC</v>
          </cell>
          <cell r="Q4244" t="str">
            <v>EP</v>
          </cell>
          <cell r="R4244" t="str">
            <v>ECLAIRAGE PUBLIC</v>
          </cell>
          <cell r="S4244">
            <v>44927</v>
          </cell>
          <cell r="T4244">
            <v>46022</v>
          </cell>
          <cell r="U4244">
            <v>87177</v>
          </cell>
          <cell r="V4244" t="str">
            <v>LES FAYES</v>
          </cell>
          <cell r="W4244">
            <v>87700</v>
          </cell>
          <cell r="X4244" t="str">
            <v>ST PRIEST SOUS AIXE</v>
          </cell>
          <cell r="Y4244" t="str">
            <v>HVE</v>
          </cell>
        </row>
        <row r="4245">
          <cell r="B4245" t="str">
            <v>15532850926703</v>
          </cell>
          <cell r="C4245" t="str">
            <v>SAINT-PRIEST-SOUS-AIXE</v>
          </cell>
          <cell r="D4245" t="str">
            <v>21871770000015</v>
          </cell>
          <cell r="O4245" t="str">
            <v>ENEDIS</v>
          </cell>
          <cell r="P4245" t="str">
            <v>ECLAIRAGE_PUBLIC</v>
          </cell>
          <cell r="Q4245" t="str">
            <v>EP</v>
          </cell>
          <cell r="R4245" t="str">
            <v>ECLAIRAGE PUBLIC</v>
          </cell>
          <cell r="S4245">
            <v>44927</v>
          </cell>
          <cell r="T4245">
            <v>46022</v>
          </cell>
          <cell r="U4245">
            <v>87177</v>
          </cell>
          <cell r="V4245" t="str">
            <v>BEAUREGARD</v>
          </cell>
          <cell r="W4245">
            <v>87700</v>
          </cell>
          <cell r="X4245" t="str">
            <v>ST PRIEST SOUS AIXE</v>
          </cell>
          <cell r="Y4245" t="str">
            <v>HVE</v>
          </cell>
        </row>
        <row r="4246">
          <cell r="B4246" t="str">
            <v>15533140316010</v>
          </cell>
          <cell r="C4246" t="str">
            <v>SAINT-PRIEST-SOUS-AIXE</v>
          </cell>
          <cell r="D4246" t="str">
            <v>21871770000015</v>
          </cell>
          <cell r="O4246" t="str">
            <v>ENEDIS</v>
          </cell>
          <cell r="P4246" t="str">
            <v>BATIMENT</v>
          </cell>
          <cell r="Q4246" t="str">
            <v>BAT</v>
          </cell>
          <cell r="R4246" t="str">
            <v>SALLE DES FETES</v>
          </cell>
          <cell r="S4246">
            <v>44927</v>
          </cell>
          <cell r="T4246">
            <v>46022</v>
          </cell>
          <cell r="U4246">
            <v>87177</v>
          </cell>
          <cell r="V4246" t="str">
            <v>BOURG</v>
          </cell>
          <cell r="W4246">
            <v>87700</v>
          </cell>
          <cell r="X4246" t="str">
            <v>ST PRIEST SOUS AIXE</v>
          </cell>
          <cell r="Y4246" t="str">
            <v>HVE</v>
          </cell>
        </row>
        <row r="4247">
          <cell r="B4247" t="str">
            <v>15533140362353</v>
          </cell>
          <cell r="C4247" t="str">
            <v>SAINT-PRIEST-SOUS-AIXE</v>
          </cell>
          <cell r="D4247" t="str">
            <v>21871770000015</v>
          </cell>
          <cell r="O4247" t="str">
            <v>ENEDIS</v>
          </cell>
          <cell r="P4247" t="str">
            <v>ECLAIRAGE_PUBLIC</v>
          </cell>
          <cell r="Q4247" t="str">
            <v>EP</v>
          </cell>
          <cell r="R4247" t="str">
            <v>ECLAIRAGE PUBLIC</v>
          </cell>
          <cell r="S4247">
            <v>44927</v>
          </cell>
          <cell r="T4247">
            <v>46022</v>
          </cell>
          <cell r="U4247">
            <v>87177</v>
          </cell>
          <cell r="V4247" t="str">
            <v>LE BOURNAZAUD</v>
          </cell>
          <cell r="W4247">
            <v>87700</v>
          </cell>
          <cell r="X4247" t="str">
            <v>ST PRIEST SOUS AIXE</v>
          </cell>
          <cell r="Y4247" t="str">
            <v>HVE</v>
          </cell>
        </row>
        <row r="4248">
          <cell r="B4248" t="str">
            <v>15556150501918</v>
          </cell>
          <cell r="C4248" t="str">
            <v>SAINT-PRIEST-SOUS-AIXE</v>
          </cell>
          <cell r="D4248" t="str">
            <v>21871770000015</v>
          </cell>
          <cell r="O4248" t="str">
            <v>ENEDIS</v>
          </cell>
          <cell r="P4248" t="str">
            <v>BATIMENT</v>
          </cell>
          <cell r="Q4248" t="str">
            <v>BAT</v>
          </cell>
          <cell r="R4248" t="str">
            <v>BASCULE</v>
          </cell>
          <cell r="S4248">
            <v>44927</v>
          </cell>
          <cell r="T4248">
            <v>46022</v>
          </cell>
          <cell r="U4248">
            <v>87177</v>
          </cell>
          <cell r="V4248" t="str">
            <v>BOURG</v>
          </cell>
          <cell r="W4248">
            <v>87700</v>
          </cell>
          <cell r="X4248" t="str">
            <v>ST PRIEST SOUS AIXE</v>
          </cell>
          <cell r="Y4248" t="str">
            <v>HVE</v>
          </cell>
        </row>
        <row r="4249">
          <cell r="B4249" t="str">
            <v>15556295219746</v>
          </cell>
          <cell r="C4249" t="str">
            <v>SAINT-PRIEST-SOUS-AIXE</v>
          </cell>
          <cell r="D4249" t="str">
            <v>21871770000015</v>
          </cell>
          <cell r="O4249" t="str">
            <v>ENEDIS</v>
          </cell>
          <cell r="P4249" t="str">
            <v>BATIMENT</v>
          </cell>
          <cell r="Q4249" t="str">
            <v>BAT</v>
          </cell>
          <cell r="R4249" t="str">
            <v>FORAIN PLACE MAIRIE</v>
          </cell>
          <cell r="S4249">
            <v>44927</v>
          </cell>
          <cell r="T4249">
            <v>46022</v>
          </cell>
          <cell r="U4249">
            <v>87177</v>
          </cell>
          <cell r="V4249" t="str">
            <v>BOURG</v>
          </cell>
          <cell r="W4249">
            <v>87700</v>
          </cell>
          <cell r="X4249" t="str">
            <v>ST PRIEST SOUS AIXE</v>
          </cell>
          <cell r="Y4249" t="str">
            <v>HVE</v>
          </cell>
        </row>
        <row r="4250">
          <cell r="B4250" t="str">
            <v>15556439937594</v>
          </cell>
          <cell r="C4250" t="str">
            <v>SAINT-PRIEST-SOUS-AIXE</v>
          </cell>
          <cell r="D4250" t="str">
            <v>21871770000015</v>
          </cell>
          <cell r="O4250" t="str">
            <v>ENEDIS</v>
          </cell>
          <cell r="P4250" t="str">
            <v>BATIMENT</v>
          </cell>
          <cell r="Q4250" t="str">
            <v>BAT</v>
          </cell>
          <cell r="R4250" t="str">
            <v>PRESBYTERE</v>
          </cell>
          <cell r="S4250">
            <v>44927</v>
          </cell>
          <cell r="T4250">
            <v>46022</v>
          </cell>
          <cell r="U4250">
            <v>87177</v>
          </cell>
          <cell r="V4250" t="str">
            <v>BOURG</v>
          </cell>
          <cell r="W4250">
            <v>87700</v>
          </cell>
          <cell r="X4250" t="str">
            <v>ST PRIEST SOUS AIXE</v>
          </cell>
          <cell r="Y4250" t="str">
            <v>HVE</v>
          </cell>
        </row>
        <row r="4251">
          <cell r="B4251" t="str">
            <v>15556729373119</v>
          </cell>
          <cell r="C4251" t="str">
            <v>SAINT-PRIEST-SOUS-AIXE</v>
          </cell>
          <cell r="D4251" t="str">
            <v>21871770000015</v>
          </cell>
          <cell r="O4251" t="str">
            <v>ENEDIS</v>
          </cell>
          <cell r="P4251" t="str">
            <v>ECLAIRAGE_PUBLIC</v>
          </cell>
          <cell r="Q4251" t="str">
            <v>EP</v>
          </cell>
          <cell r="R4251" t="str">
            <v>ECLAIRAGE PUBLIC</v>
          </cell>
          <cell r="S4251">
            <v>44927</v>
          </cell>
          <cell r="T4251">
            <v>46022</v>
          </cell>
          <cell r="U4251">
            <v>87177</v>
          </cell>
          <cell r="V4251" t="str">
            <v>07, ROUTE DE TARNAUD</v>
          </cell>
          <cell r="W4251">
            <v>87700</v>
          </cell>
          <cell r="X4251" t="str">
            <v>ST PRIEST SOUS AIXE</v>
          </cell>
          <cell r="Y4251" t="str">
            <v>HVE</v>
          </cell>
        </row>
        <row r="4252">
          <cell r="B4252" t="str">
            <v>15556874090960</v>
          </cell>
          <cell r="C4252" t="str">
            <v>SAINT-PRIEST-SOUS-AIXE</v>
          </cell>
          <cell r="D4252" t="str">
            <v>21871770000015</v>
          </cell>
          <cell r="O4252" t="str">
            <v>ENEDIS</v>
          </cell>
          <cell r="P4252" t="str">
            <v>ECLAIRAGE_PUBLIC</v>
          </cell>
          <cell r="Q4252" t="str">
            <v>EP</v>
          </cell>
          <cell r="R4252" t="str">
            <v>ECLAIRAGE PUBLIC</v>
          </cell>
          <cell r="S4252">
            <v>44927</v>
          </cell>
          <cell r="T4252">
            <v>46022</v>
          </cell>
          <cell r="U4252">
            <v>87177</v>
          </cell>
          <cell r="V4252" t="str">
            <v>10B, RUE VILLA DES MURES</v>
          </cell>
          <cell r="W4252">
            <v>87700</v>
          </cell>
          <cell r="X4252" t="str">
            <v>ST PRIEST SOUS AIXE</v>
          </cell>
          <cell r="Y4252" t="str">
            <v>HVE</v>
          </cell>
        </row>
        <row r="4253">
          <cell r="B4253" t="str">
            <v>15557018808726</v>
          </cell>
          <cell r="C4253" t="str">
            <v>SAINT-PRIEST-SOUS-AIXE</v>
          </cell>
          <cell r="D4253" t="str">
            <v>21871770000015</v>
          </cell>
          <cell r="O4253" t="str">
            <v>ENEDIS</v>
          </cell>
          <cell r="P4253" t="str">
            <v>ECLAIRAGE_PUBLIC</v>
          </cell>
          <cell r="Q4253" t="str">
            <v>EP</v>
          </cell>
          <cell r="R4253" t="str">
            <v>ECLAIRAGE PUBLIC</v>
          </cell>
          <cell r="S4253">
            <v>44927</v>
          </cell>
          <cell r="T4253">
            <v>46022</v>
          </cell>
          <cell r="U4253">
            <v>87177</v>
          </cell>
          <cell r="V4253" t="str">
            <v>20, RUE VILLA DES MURES</v>
          </cell>
          <cell r="W4253">
            <v>87700</v>
          </cell>
          <cell r="X4253" t="str">
            <v>ST PRIEST SOUS AIXE</v>
          </cell>
          <cell r="Y4253" t="str">
            <v>HVE</v>
          </cell>
        </row>
        <row r="4254">
          <cell r="B4254" t="str">
            <v>15557163526592</v>
          </cell>
          <cell r="C4254" t="str">
            <v>SAINT-PRIEST-SOUS-AIXE</v>
          </cell>
          <cell r="D4254" t="str">
            <v>21871770000015</v>
          </cell>
          <cell r="O4254" t="str">
            <v>ENEDIS</v>
          </cell>
          <cell r="P4254" t="str">
            <v>ECLAIRAGE_PUBLIC</v>
          </cell>
          <cell r="Q4254" t="str">
            <v>EP</v>
          </cell>
          <cell r="R4254" t="str">
            <v>ECLAIRAGE PUBLIC</v>
          </cell>
          <cell r="S4254">
            <v>44927</v>
          </cell>
          <cell r="T4254">
            <v>46022</v>
          </cell>
          <cell r="U4254">
            <v>87177</v>
          </cell>
          <cell r="V4254" t="str">
            <v>29, RUE VILLA DES MURES</v>
          </cell>
          <cell r="W4254">
            <v>87700</v>
          </cell>
          <cell r="X4254" t="str">
            <v>ST PRIEST SOUS AIXE</v>
          </cell>
          <cell r="Y4254" t="str">
            <v>HVE</v>
          </cell>
        </row>
        <row r="4255">
          <cell r="B4255" t="str">
            <v>15557308244350</v>
          </cell>
          <cell r="C4255" t="str">
            <v>SAINT-PRIEST-SOUS-AIXE</v>
          </cell>
          <cell r="D4255" t="str">
            <v>21871770000015</v>
          </cell>
          <cell r="O4255" t="str">
            <v>ENEDIS</v>
          </cell>
          <cell r="P4255" t="str">
            <v>ECLAIRAGE_PUBLIC</v>
          </cell>
          <cell r="Q4255" t="str">
            <v>EP</v>
          </cell>
          <cell r="R4255" t="str">
            <v>ECLAIRAGE PUBLIC</v>
          </cell>
          <cell r="S4255">
            <v>44927</v>
          </cell>
          <cell r="T4255">
            <v>46022</v>
          </cell>
          <cell r="U4255">
            <v>87177</v>
          </cell>
          <cell r="V4255" t="str">
            <v>POSTE DU STADE 029</v>
          </cell>
          <cell r="W4255">
            <v>87700</v>
          </cell>
          <cell r="X4255" t="str">
            <v>ST PRIEST SOUS AIXE</v>
          </cell>
          <cell r="Y4255" t="str">
            <v>HVE</v>
          </cell>
        </row>
        <row r="4256">
          <cell r="B4256" t="str">
            <v>15557452962107</v>
          </cell>
          <cell r="C4256" t="str">
            <v>SAINT-PRIEST-SOUS-AIXE</v>
          </cell>
          <cell r="D4256" t="str">
            <v>21871770000015</v>
          </cell>
          <cell r="O4256" t="str">
            <v>ENEDIS</v>
          </cell>
          <cell r="P4256" t="str">
            <v>BATIMENT</v>
          </cell>
          <cell r="Q4256" t="str">
            <v>BAT</v>
          </cell>
          <cell r="R4256" t="str">
            <v>TERRAIN DES SPORTS</v>
          </cell>
          <cell r="S4256">
            <v>44927</v>
          </cell>
          <cell r="T4256">
            <v>46022</v>
          </cell>
          <cell r="U4256">
            <v>87177</v>
          </cell>
          <cell r="V4256" t="str">
            <v>LE STADE</v>
          </cell>
          <cell r="W4256">
            <v>87700</v>
          </cell>
          <cell r="X4256" t="str">
            <v>ST PRIEST SOUS AIXE</v>
          </cell>
          <cell r="Y4256" t="str">
            <v>HVE</v>
          </cell>
        </row>
        <row r="4257">
          <cell r="B4257" t="str">
            <v>15557597679900</v>
          </cell>
          <cell r="C4257" t="str">
            <v>SAINT-PRIEST-SOUS-AIXE</v>
          </cell>
          <cell r="D4257" t="str">
            <v>21871770000015</v>
          </cell>
          <cell r="O4257" t="str">
            <v>ENEDIS</v>
          </cell>
          <cell r="P4257" t="str">
            <v>ECLAIRAGE_PUBLIC</v>
          </cell>
          <cell r="Q4257" t="str">
            <v>EP</v>
          </cell>
          <cell r="R4257" t="str">
            <v>ECLAIRAGE PUBLIC</v>
          </cell>
          <cell r="S4257">
            <v>44927</v>
          </cell>
          <cell r="T4257">
            <v>46022</v>
          </cell>
          <cell r="U4257">
            <v>87177</v>
          </cell>
          <cell r="V4257" t="str">
            <v>LES FORGES</v>
          </cell>
          <cell r="W4257">
            <v>87700</v>
          </cell>
          <cell r="X4257" t="str">
            <v>ST PRIEST SOUS AIXE</v>
          </cell>
          <cell r="Y4257" t="str">
            <v>HVE</v>
          </cell>
        </row>
        <row r="4258">
          <cell r="B4258" t="str">
            <v>15557742397790</v>
          </cell>
          <cell r="C4258" t="str">
            <v>SAINT-PRIEST-SOUS-AIXE</v>
          </cell>
          <cell r="D4258" t="str">
            <v>21871770000015</v>
          </cell>
          <cell r="O4258" t="str">
            <v>ENEDIS</v>
          </cell>
          <cell r="P4258" t="str">
            <v>ECLAIRAGE_PUBLIC</v>
          </cell>
          <cell r="Q4258" t="str">
            <v>EP</v>
          </cell>
          <cell r="R4258" t="str">
            <v>ECLAIRAGE PUBLIC</v>
          </cell>
          <cell r="S4258">
            <v>44927</v>
          </cell>
          <cell r="T4258">
            <v>46022</v>
          </cell>
          <cell r="U4258">
            <v>87177</v>
          </cell>
          <cell r="V4258" t="str">
            <v>LHOUME</v>
          </cell>
          <cell r="W4258">
            <v>87700</v>
          </cell>
          <cell r="X4258" t="str">
            <v>ST PRIEST SOUS AIXE</v>
          </cell>
          <cell r="Y4258" t="str">
            <v>HVE</v>
          </cell>
        </row>
        <row r="4259">
          <cell r="B4259" t="str">
            <v>15557887115553</v>
          </cell>
          <cell r="C4259" t="str">
            <v>SAINT-PRIEST-SOUS-AIXE</v>
          </cell>
          <cell r="D4259" t="str">
            <v>21871770000015</v>
          </cell>
          <cell r="O4259" t="str">
            <v>ENEDIS</v>
          </cell>
          <cell r="P4259" t="str">
            <v>ECLAIRAGE_PUBLIC</v>
          </cell>
          <cell r="Q4259" t="str">
            <v>EP</v>
          </cell>
          <cell r="R4259" t="str">
            <v>ECLAIRAGE PUBLIC</v>
          </cell>
          <cell r="S4259">
            <v>44927</v>
          </cell>
          <cell r="T4259">
            <v>46022</v>
          </cell>
          <cell r="U4259">
            <v>87177</v>
          </cell>
          <cell r="V4259" t="str">
            <v>ROUTE DE CHEZ ROGER</v>
          </cell>
          <cell r="W4259">
            <v>87700</v>
          </cell>
          <cell r="X4259" t="str">
            <v>ST PRIEST SOUS AIXE</v>
          </cell>
          <cell r="Y4259" t="str">
            <v>HVE</v>
          </cell>
        </row>
        <row r="4260">
          <cell r="B4260" t="str">
            <v>15558031833339</v>
          </cell>
          <cell r="C4260" t="str">
            <v>SAINT-PRIEST-SOUS-AIXE</v>
          </cell>
          <cell r="D4260" t="str">
            <v>21871770000015</v>
          </cell>
          <cell r="O4260" t="str">
            <v>ENEDIS</v>
          </cell>
          <cell r="P4260" t="str">
            <v>ECLAIRAGE_PUBLIC</v>
          </cell>
          <cell r="Q4260" t="str">
            <v>EP</v>
          </cell>
          <cell r="R4260" t="str">
            <v>ECLAIRAGE PUBLIC</v>
          </cell>
          <cell r="S4260">
            <v>44927</v>
          </cell>
          <cell r="T4260">
            <v>46022</v>
          </cell>
          <cell r="U4260">
            <v>87177</v>
          </cell>
          <cell r="V4260" t="str">
            <v>PIERRE CHAVALLE</v>
          </cell>
          <cell r="W4260">
            <v>87700</v>
          </cell>
          <cell r="X4260" t="str">
            <v>ST PRIEST SOUS AIXE</v>
          </cell>
          <cell r="Y4260" t="str">
            <v>HVE</v>
          </cell>
        </row>
        <row r="4261">
          <cell r="B4261" t="str">
            <v>15558176551183</v>
          </cell>
          <cell r="C4261" t="str">
            <v>SAINT-PRIEST-SOUS-AIXE</v>
          </cell>
          <cell r="D4261" t="str">
            <v>21871770000015</v>
          </cell>
          <cell r="O4261" t="str">
            <v>ENEDIS</v>
          </cell>
          <cell r="P4261" t="str">
            <v>ECLAIRAGE_PUBLIC</v>
          </cell>
          <cell r="Q4261" t="str">
            <v>EP</v>
          </cell>
          <cell r="R4261" t="str">
            <v>ECLAIRAGE PUBLIC</v>
          </cell>
          <cell r="S4261">
            <v>44927</v>
          </cell>
          <cell r="T4261">
            <v>46022</v>
          </cell>
          <cell r="U4261">
            <v>87177</v>
          </cell>
          <cell r="V4261" t="str">
            <v>MOULIN DE PRESSAC</v>
          </cell>
          <cell r="W4261">
            <v>87700</v>
          </cell>
          <cell r="X4261" t="str">
            <v>ST PRIEST SOUS AIXE</v>
          </cell>
          <cell r="Y4261" t="str">
            <v>HVE</v>
          </cell>
        </row>
        <row r="4262">
          <cell r="B4262" t="str">
            <v>15558321268922</v>
          </cell>
          <cell r="C4262" t="str">
            <v>SAINT-PRIEST-SOUS-AIXE</v>
          </cell>
          <cell r="D4262" t="str">
            <v>21871770000015</v>
          </cell>
          <cell r="O4262" t="str">
            <v>ENEDIS</v>
          </cell>
          <cell r="P4262" t="str">
            <v>ECLAIRAGE_PUBLIC</v>
          </cell>
          <cell r="Q4262" t="str">
            <v>EP</v>
          </cell>
          <cell r="R4262" t="str">
            <v>ECLAIRAGE PUBLIC</v>
          </cell>
          <cell r="S4262">
            <v>44927</v>
          </cell>
          <cell r="T4262">
            <v>46022</v>
          </cell>
          <cell r="U4262">
            <v>87177</v>
          </cell>
          <cell r="V4262" t="str">
            <v>LE DAUMAIL</v>
          </cell>
          <cell r="W4262">
            <v>87700</v>
          </cell>
          <cell r="X4262" t="str">
            <v>ST PRIEST SOUS AIXE</v>
          </cell>
          <cell r="Y4262" t="str">
            <v>HVE</v>
          </cell>
        </row>
        <row r="4263">
          <cell r="B4263" t="str">
            <v>15558465986757</v>
          </cell>
          <cell r="C4263" t="str">
            <v>SAINT-PRIEST-SOUS-AIXE</v>
          </cell>
          <cell r="D4263" t="str">
            <v>21871770000015</v>
          </cell>
          <cell r="O4263" t="str">
            <v>ENEDIS</v>
          </cell>
          <cell r="P4263" t="str">
            <v>ECLAIRAGE_PUBLIC</v>
          </cell>
          <cell r="Q4263" t="str">
            <v>EP</v>
          </cell>
          <cell r="R4263" t="str">
            <v>ECLAIRAGE PUBLIC</v>
          </cell>
          <cell r="S4263">
            <v>44927</v>
          </cell>
          <cell r="T4263">
            <v>46022</v>
          </cell>
          <cell r="U4263">
            <v>87177</v>
          </cell>
          <cell r="V4263" t="str">
            <v>LE GUE DE LA ROCHE</v>
          </cell>
          <cell r="W4263">
            <v>87700</v>
          </cell>
          <cell r="X4263" t="str">
            <v>ST PRIEST SOUS AIXE</v>
          </cell>
          <cell r="Y4263" t="str">
            <v>HVE</v>
          </cell>
        </row>
        <row r="4264">
          <cell r="B4264" t="str">
            <v>15565267686489</v>
          </cell>
          <cell r="C4264" t="str">
            <v>SAINT-PRIEST-SOUS-AIXE</v>
          </cell>
          <cell r="D4264" t="str">
            <v>21871770000015</v>
          </cell>
          <cell r="O4264" t="str">
            <v>ENEDIS</v>
          </cell>
          <cell r="P4264" t="str">
            <v>BATIMENT</v>
          </cell>
          <cell r="Q4264" t="str">
            <v>BAT</v>
          </cell>
          <cell r="R4264" t="str">
            <v>BATIMENT ANCIENNE POSTE</v>
          </cell>
          <cell r="S4264">
            <v>44927</v>
          </cell>
          <cell r="T4264">
            <v>46022</v>
          </cell>
          <cell r="U4264">
            <v>87177</v>
          </cell>
          <cell r="V4264" t="str">
            <v>BOURG</v>
          </cell>
          <cell r="W4264">
            <v>87700</v>
          </cell>
          <cell r="X4264" t="str">
            <v>ST PRIEST SOUS AIXE</v>
          </cell>
          <cell r="Y4264" t="str">
            <v>HVE</v>
          </cell>
        </row>
        <row r="4265">
          <cell r="B4265" t="str">
            <v>15565701839850</v>
          </cell>
          <cell r="C4265" t="str">
            <v>SAINT-PRIEST-SOUS-AIXE</v>
          </cell>
          <cell r="D4265" t="str">
            <v>21871770000015</v>
          </cell>
          <cell r="O4265" t="str">
            <v>ENEDIS</v>
          </cell>
          <cell r="P4265" t="str">
            <v>BATIMENT</v>
          </cell>
          <cell r="Q4265" t="str">
            <v>BAT</v>
          </cell>
          <cell r="R4265" t="str">
            <v>LOCAL ASSOCIATIONS</v>
          </cell>
          <cell r="S4265">
            <v>44927</v>
          </cell>
          <cell r="T4265">
            <v>46022</v>
          </cell>
          <cell r="U4265">
            <v>87177</v>
          </cell>
          <cell r="V4265" t="str">
            <v>BOURG</v>
          </cell>
          <cell r="W4265">
            <v>87700</v>
          </cell>
          <cell r="X4265" t="str">
            <v>ST PRIEST SOUS AIXE</v>
          </cell>
          <cell r="Y4265" t="str">
            <v>HVE</v>
          </cell>
        </row>
        <row r="4266">
          <cell r="B4266" t="str">
            <v>15566135993225</v>
          </cell>
          <cell r="C4266" t="str">
            <v>SAINT-PRIEST-SOUS-AIXE</v>
          </cell>
          <cell r="D4266" t="str">
            <v>21871770000015</v>
          </cell>
          <cell r="O4266" t="str">
            <v>ENEDIS</v>
          </cell>
          <cell r="P4266" t="str">
            <v>BATIMENT</v>
          </cell>
          <cell r="Q4266" t="str">
            <v>BAT</v>
          </cell>
          <cell r="R4266" t="str">
            <v>MAIRIE LOGT MAYERAS</v>
          </cell>
          <cell r="S4266">
            <v>44927</v>
          </cell>
          <cell r="T4266">
            <v>46022</v>
          </cell>
          <cell r="U4266">
            <v>87177</v>
          </cell>
          <cell r="V4266" t="str">
            <v>CHEMIN DE VIDELLERIE</v>
          </cell>
          <cell r="W4266">
            <v>87700</v>
          </cell>
          <cell r="X4266" t="str">
            <v>ST PRIEST SOUS AIXE</v>
          </cell>
          <cell r="Y4266" t="str">
            <v>HVE</v>
          </cell>
        </row>
        <row r="4267">
          <cell r="B4267" t="str">
            <v>30001550103173</v>
          </cell>
          <cell r="C4267" t="str">
            <v>SAINT-PRIEST-SOUS-AIXE</v>
          </cell>
          <cell r="D4267" t="str">
            <v>21871770000015</v>
          </cell>
          <cell r="O4267" t="str">
            <v>ENEDIS</v>
          </cell>
          <cell r="P4267" t="str">
            <v>BATIMENT</v>
          </cell>
          <cell r="Q4267" t="str">
            <v>BAT</v>
          </cell>
          <cell r="R4267" t="str">
            <v>GROUPE SCOLAIRE</v>
          </cell>
          <cell r="S4267">
            <v>44927</v>
          </cell>
          <cell r="T4267">
            <v>46022</v>
          </cell>
          <cell r="U4267">
            <v>87177</v>
          </cell>
          <cell r="V4267" t="str">
            <v>GROUPE SCOLAIRE</v>
          </cell>
          <cell r="W4267">
            <v>87700</v>
          </cell>
          <cell r="X4267" t="str">
            <v>ST PRIEST SOUS AIXE</v>
          </cell>
          <cell r="Y4267" t="str">
            <v>HVE</v>
          </cell>
        </row>
        <row r="4268">
          <cell r="B4268" t="str">
            <v>15513603414803</v>
          </cell>
          <cell r="C4268" t="str">
            <v>SAINT-PRIEST-TAURION</v>
          </cell>
          <cell r="D4268" t="str">
            <v>21871780900014</v>
          </cell>
          <cell r="O4268" t="str">
            <v>ENEDIS</v>
          </cell>
          <cell r="P4268" t="str">
            <v>BATIMENT</v>
          </cell>
          <cell r="Q4268" t="str">
            <v>BAT</v>
          </cell>
          <cell r="R4268" t="str">
            <v>CIRCUIT BMX</v>
          </cell>
          <cell r="S4268">
            <v>44927</v>
          </cell>
          <cell r="T4268">
            <v>46022</v>
          </cell>
          <cell r="U4268">
            <v>87178</v>
          </cell>
          <cell r="V4268" t="str">
            <v>ROUTE DE CHAUVAN</v>
          </cell>
          <cell r="W4268">
            <v>87480</v>
          </cell>
          <cell r="X4268" t="str">
            <v>ST PRIEST TAURION</v>
          </cell>
          <cell r="Y4268">
            <v>0</v>
          </cell>
        </row>
        <row r="4269">
          <cell r="B4269" t="str">
            <v>15521273460503</v>
          </cell>
          <cell r="C4269" t="str">
            <v>SAINT-PRIEST-TAURION</v>
          </cell>
          <cell r="D4269" t="str">
            <v>21871780900014</v>
          </cell>
          <cell r="O4269" t="str">
            <v>ENEDIS</v>
          </cell>
          <cell r="P4269" t="str">
            <v>ECLAIRAGE_PUBLIC</v>
          </cell>
          <cell r="Q4269" t="str">
            <v>EP</v>
          </cell>
          <cell r="R4269" t="str">
            <v>ECLAIRAGE PUBLIC LES BARDYS</v>
          </cell>
          <cell r="S4269">
            <v>44927</v>
          </cell>
          <cell r="T4269">
            <v>46022</v>
          </cell>
          <cell r="U4269">
            <v>87178</v>
          </cell>
          <cell r="V4269" t="str">
            <v>RUE DES BARDYS</v>
          </cell>
          <cell r="W4269">
            <v>87480</v>
          </cell>
          <cell r="X4269" t="str">
            <v>ST PRIEST TAURION</v>
          </cell>
          <cell r="Y4269">
            <v>0</v>
          </cell>
        </row>
        <row r="4270">
          <cell r="B4270" t="str">
            <v>15529811825387</v>
          </cell>
          <cell r="C4270" t="str">
            <v>SAINT-PRIEST-TAURION</v>
          </cell>
          <cell r="D4270" t="str">
            <v>21871780900014</v>
          </cell>
          <cell r="O4270" t="str">
            <v>ENEDIS</v>
          </cell>
          <cell r="P4270" t="str">
            <v>BATIMENT</v>
          </cell>
          <cell r="Q4270" t="str">
            <v>BAT</v>
          </cell>
          <cell r="R4270" t="str">
            <v>STATION POMPAGE LA CHASSAGNE</v>
          </cell>
          <cell r="S4270">
            <v>44927</v>
          </cell>
          <cell r="T4270">
            <v>46022</v>
          </cell>
          <cell r="U4270">
            <v>87178</v>
          </cell>
          <cell r="V4270" t="str">
            <v>ROUTE DE LA CHASSAGNE</v>
          </cell>
          <cell r="W4270">
            <v>87480</v>
          </cell>
          <cell r="X4270" t="str">
            <v>ST PRIEST TAURION</v>
          </cell>
          <cell r="Y4270">
            <v>0</v>
          </cell>
        </row>
        <row r="4271">
          <cell r="B4271" t="str">
            <v>15529956543121</v>
          </cell>
          <cell r="C4271" t="str">
            <v>SAINT-PRIEST-TAURION</v>
          </cell>
          <cell r="D4271" t="str">
            <v>21871780900014</v>
          </cell>
          <cell r="O4271" t="str">
            <v>ENEDIS</v>
          </cell>
          <cell r="P4271" t="str">
            <v>ECLAIRAGE_PUBLIC</v>
          </cell>
          <cell r="Q4271" t="str">
            <v>EP</v>
          </cell>
          <cell r="R4271" t="str">
            <v>ECLAIRAGE PUBLIC ROUTE DE CAUX</v>
          </cell>
          <cell r="S4271">
            <v>44927</v>
          </cell>
          <cell r="T4271">
            <v>46022</v>
          </cell>
          <cell r="U4271">
            <v>87178</v>
          </cell>
          <cell r="V4271" t="str">
            <v>ROUTE DE CAUX</v>
          </cell>
          <cell r="W4271">
            <v>87480</v>
          </cell>
          <cell r="X4271" t="str">
            <v>ST PRIEST TAURION</v>
          </cell>
          <cell r="Y4271">
            <v>0</v>
          </cell>
        </row>
        <row r="4272">
          <cell r="B4272" t="str">
            <v>15530101260920</v>
          </cell>
          <cell r="C4272" t="str">
            <v>SAINT-PRIEST-TAURION</v>
          </cell>
          <cell r="D4272" t="str">
            <v>21871780900014</v>
          </cell>
          <cell r="O4272" t="str">
            <v>ENEDIS</v>
          </cell>
          <cell r="P4272" t="str">
            <v>ECLAIRAGE_PUBLIC</v>
          </cell>
          <cell r="Q4272" t="str">
            <v>EP</v>
          </cell>
          <cell r="R4272" t="str">
            <v>ECLAIRAGE PUBLIC RUE BLEUETS</v>
          </cell>
          <cell r="S4272">
            <v>44927</v>
          </cell>
          <cell r="T4272">
            <v>46022</v>
          </cell>
          <cell r="U4272">
            <v>87178</v>
          </cell>
          <cell r="V4272" t="str">
            <v>RUE DES BLEUETS</v>
          </cell>
          <cell r="W4272">
            <v>87480</v>
          </cell>
          <cell r="X4272" t="str">
            <v>ST PRIEST TAURION</v>
          </cell>
          <cell r="Y4272">
            <v>0</v>
          </cell>
        </row>
        <row r="4273">
          <cell r="B4273" t="str">
            <v>15530245978738</v>
          </cell>
          <cell r="C4273" t="str">
            <v>SAINT-PRIEST-TAURION</v>
          </cell>
          <cell r="D4273" t="str">
            <v>21871780900014</v>
          </cell>
          <cell r="O4273" t="str">
            <v>ENEDIS</v>
          </cell>
          <cell r="P4273" t="str">
            <v>ECLAIRAGE_PUBLIC</v>
          </cell>
          <cell r="Q4273" t="str">
            <v>EP</v>
          </cell>
          <cell r="R4273" t="str">
            <v>ECLAIRAGE PUBLIC CAUX</v>
          </cell>
          <cell r="S4273">
            <v>44927</v>
          </cell>
          <cell r="T4273">
            <v>46022</v>
          </cell>
          <cell r="U4273">
            <v>87178</v>
          </cell>
          <cell r="V4273" t="str">
            <v>CAUX</v>
          </cell>
          <cell r="W4273">
            <v>87480</v>
          </cell>
          <cell r="X4273" t="str">
            <v>ST PRIEST TAURION</v>
          </cell>
          <cell r="Y4273">
            <v>0</v>
          </cell>
        </row>
        <row r="4274">
          <cell r="B4274" t="str">
            <v>15530390696504</v>
          </cell>
          <cell r="C4274" t="str">
            <v>SAINT-PRIEST-TAURION</v>
          </cell>
          <cell r="D4274" t="str">
            <v>21871780900014</v>
          </cell>
          <cell r="O4274" t="str">
            <v>ENEDIS</v>
          </cell>
          <cell r="P4274" t="str">
            <v>ECLAIRAGE_PUBLIC</v>
          </cell>
          <cell r="Q4274" t="str">
            <v>EP</v>
          </cell>
          <cell r="R4274" t="str">
            <v>ECLAIRAGE PUBLIC RUE COSTRENAT</v>
          </cell>
          <cell r="S4274">
            <v>44927</v>
          </cell>
          <cell r="T4274">
            <v>46022</v>
          </cell>
          <cell r="U4274">
            <v>87178</v>
          </cell>
          <cell r="V4274" t="str">
            <v>RUE DE COSTRENAT</v>
          </cell>
          <cell r="W4274">
            <v>87480</v>
          </cell>
          <cell r="X4274" t="str">
            <v>ST PRIEST TAURION</v>
          </cell>
          <cell r="Y4274">
            <v>0</v>
          </cell>
        </row>
        <row r="4275">
          <cell r="B4275" t="str">
            <v>15530535414380</v>
          </cell>
          <cell r="C4275" t="str">
            <v>SAINT-PRIEST-TAURION</v>
          </cell>
          <cell r="D4275" t="str">
            <v>21871780900014</v>
          </cell>
          <cell r="O4275" t="str">
            <v>ENEDIS</v>
          </cell>
          <cell r="P4275" t="str">
            <v>ECLAIRAGE_PUBLIC</v>
          </cell>
          <cell r="Q4275" t="str">
            <v>EP</v>
          </cell>
          <cell r="R4275" t="str">
            <v>ECLAIRAGE PUBLIC RTE ST LEONARD</v>
          </cell>
          <cell r="S4275">
            <v>44927</v>
          </cell>
          <cell r="T4275">
            <v>46022</v>
          </cell>
          <cell r="U4275">
            <v>87178</v>
          </cell>
          <cell r="V4275" t="str">
            <v>ROUTE DE SAINT LEONARD</v>
          </cell>
          <cell r="W4275">
            <v>87480</v>
          </cell>
          <cell r="X4275" t="str">
            <v>ST PRIEST TAURION</v>
          </cell>
          <cell r="Y4275">
            <v>0</v>
          </cell>
        </row>
        <row r="4276">
          <cell r="B4276" t="str">
            <v>15530680132147</v>
          </cell>
          <cell r="C4276" t="str">
            <v>SAINT-PRIEST-TAURION</v>
          </cell>
          <cell r="D4276" t="str">
            <v>21871780900014</v>
          </cell>
          <cell r="O4276" t="str">
            <v>ENEDIS</v>
          </cell>
          <cell r="P4276" t="str">
            <v>ECLAIRAGE_PUBLIC</v>
          </cell>
          <cell r="Q4276" t="str">
            <v>EP</v>
          </cell>
          <cell r="R4276" t="str">
            <v>ECLAIRAGE PUBLIC MOULIN DES ROCHES</v>
          </cell>
          <cell r="S4276">
            <v>44927</v>
          </cell>
          <cell r="T4276">
            <v>46022</v>
          </cell>
          <cell r="U4276">
            <v>87178</v>
          </cell>
          <cell r="V4276" t="str">
            <v>ROUTE DES ROCHES</v>
          </cell>
          <cell r="W4276">
            <v>87480</v>
          </cell>
          <cell r="X4276" t="str">
            <v>ST PRIEST TAURION</v>
          </cell>
          <cell r="Y4276">
            <v>0</v>
          </cell>
        </row>
        <row r="4277">
          <cell r="B4277" t="str">
            <v>15530824849954</v>
          </cell>
          <cell r="C4277" t="str">
            <v>SAINT-PRIEST-TAURION</v>
          </cell>
          <cell r="D4277" t="str">
            <v>21871780900014</v>
          </cell>
          <cell r="O4277" t="str">
            <v>ENEDIS</v>
          </cell>
          <cell r="P4277" t="str">
            <v>ECLAIRAGE_PUBLIC</v>
          </cell>
          <cell r="Q4277" t="str">
            <v>EP</v>
          </cell>
          <cell r="R4277" t="str">
            <v>ECLAIRAGE PUBLIC LES PAMPISSES</v>
          </cell>
          <cell r="S4277">
            <v>44927</v>
          </cell>
          <cell r="T4277">
            <v>46022</v>
          </cell>
          <cell r="U4277">
            <v>87178</v>
          </cell>
          <cell r="V4277" t="str">
            <v>CHEMIN DES PAMPISSES</v>
          </cell>
          <cell r="W4277">
            <v>87480</v>
          </cell>
          <cell r="X4277" t="str">
            <v>ST PRIEST TAURION</v>
          </cell>
          <cell r="Y4277">
            <v>0</v>
          </cell>
        </row>
        <row r="4278">
          <cell r="B4278" t="str">
            <v>15530969567709</v>
          </cell>
          <cell r="C4278" t="str">
            <v>SAINT-PRIEST-TAURION</v>
          </cell>
          <cell r="D4278" t="str">
            <v>21871780900014</v>
          </cell>
          <cell r="O4278" t="str">
            <v>ENEDIS</v>
          </cell>
          <cell r="P4278" t="str">
            <v>ECLAIRAGE_PUBLIC</v>
          </cell>
          <cell r="Q4278" t="str">
            <v>EP</v>
          </cell>
          <cell r="R4278" t="str">
            <v>ECLAIRAGE PUBLIC LES PAMPISSES CIMETIERE</v>
          </cell>
          <cell r="S4278">
            <v>44927</v>
          </cell>
          <cell r="T4278">
            <v>46022</v>
          </cell>
          <cell r="U4278">
            <v>87178</v>
          </cell>
          <cell r="V4278" t="str">
            <v>CHEMIN DES PAMPISSES</v>
          </cell>
          <cell r="W4278">
            <v>87480</v>
          </cell>
          <cell r="X4278" t="str">
            <v>ST PRIEST TAURION</v>
          </cell>
          <cell r="Y4278">
            <v>0</v>
          </cell>
        </row>
        <row r="4279">
          <cell r="B4279" t="str">
            <v>15531114285504</v>
          </cell>
          <cell r="C4279" t="str">
            <v>SAINT-PRIEST-TAURION</v>
          </cell>
          <cell r="D4279" t="str">
            <v>21871780900014</v>
          </cell>
          <cell r="O4279" t="str">
            <v>ENEDIS</v>
          </cell>
          <cell r="P4279" t="str">
            <v>ECLAIRAGE_PUBLIC</v>
          </cell>
          <cell r="Q4279" t="str">
            <v>EP</v>
          </cell>
          <cell r="R4279" t="str">
            <v>ECLAIRAGE PUBLIC LA COUTURE</v>
          </cell>
          <cell r="S4279">
            <v>44927</v>
          </cell>
          <cell r="T4279">
            <v>46022</v>
          </cell>
          <cell r="U4279">
            <v>87178</v>
          </cell>
          <cell r="V4279" t="str">
            <v>RUE DE LA COUTURE</v>
          </cell>
          <cell r="W4279">
            <v>87480</v>
          </cell>
          <cell r="X4279" t="str">
            <v>ST PRIEST TAURION</v>
          </cell>
          <cell r="Y4279">
            <v>0</v>
          </cell>
        </row>
        <row r="4280">
          <cell r="B4280" t="str">
            <v>15531259003367</v>
          </cell>
          <cell r="C4280" t="str">
            <v>SAINT-PRIEST-TAURION</v>
          </cell>
          <cell r="D4280" t="str">
            <v>21871780900014</v>
          </cell>
          <cell r="O4280" t="str">
            <v>ENEDIS</v>
          </cell>
          <cell r="P4280" t="str">
            <v>ECLAIRAGE_PUBLIC</v>
          </cell>
          <cell r="Q4280" t="str">
            <v>EP</v>
          </cell>
          <cell r="R4280" t="str">
            <v>ECLAIRAGE PUBLIC MAISON BRULEE</v>
          </cell>
          <cell r="S4280">
            <v>44927</v>
          </cell>
          <cell r="T4280">
            <v>46022</v>
          </cell>
          <cell r="U4280">
            <v>87178</v>
          </cell>
          <cell r="V4280" t="str">
            <v>MAISON BRULEE</v>
          </cell>
          <cell r="W4280">
            <v>87480</v>
          </cell>
          <cell r="X4280" t="str">
            <v>ST PRIEST TAURION</v>
          </cell>
          <cell r="Y4280">
            <v>0</v>
          </cell>
        </row>
        <row r="4281">
          <cell r="B4281" t="str">
            <v>15531403721127</v>
          </cell>
          <cell r="C4281" t="str">
            <v>SAINT-PRIEST-TAURION</v>
          </cell>
          <cell r="D4281" t="str">
            <v>21871780900014</v>
          </cell>
          <cell r="O4281" t="str">
            <v>ENEDIS</v>
          </cell>
          <cell r="P4281" t="str">
            <v>ECLAIRAGE_PUBLIC</v>
          </cell>
          <cell r="Q4281" t="str">
            <v>EP</v>
          </cell>
          <cell r="R4281" t="str">
            <v>ECLAIRAGE PUBLIC CITE PIERRE PENICAUD</v>
          </cell>
          <cell r="S4281">
            <v>44927</v>
          </cell>
          <cell r="T4281">
            <v>46022</v>
          </cell>
          <cell r="U4281">
            <v>87178</v>
          </cell>
          <cell r="V4281" t="str">
            <v>24L, CITE PIERRE PENICAUD</v>
          </cell>
          <cell r="W4281">
            <v>87480</v>
          </cell>
          <cell r="X4281" t="str">
            <v>ST PRIEST TAURION</v>
          </cell>
          <cell r="Y4281">
            <v>0</v>
          </cell>
        </row>
        <row r="4282">
          <cell r="B4282" t="str">
            <v>15532272027939</v>
          </cell>
          <cell r="C4282" t="str">
            <v>SAINT-PRIEST-TAURION</v>
          </cell>
          <cell r="D4282" t="str">
            <v>21871780900014</v>
          </cell>
          <cell r="O4282" t="str">
            <v>ENEDIS</v>
          </cell>
          <cell r="P4282" t="str">
            <v>ECLAIRAGE_PUBLIC</v>
          </cell>
          <cell r="Q4282" t="str">
            <v>EP</v>
          </cell>
          <cell r="R4282" t="str">
            <v>ECLAIRAGE PUBLIC RUE AMEDEE BROUSSILLON</v>
          </cell>
          <cell r="S4282">
            <v>44927</v>
          </cell>
          <cell r="T4282">
            <v>46022</v>
          </cell>
          <cell r="U4282">
            <v>87178</v>
          </cell>
          <cell r="V4282" t="str">
            <v>18L, RUE AMEDEE BROUSSILLON</v>
          </cell>
          <cell r="W4282">
            <v>87480</v>
          </cell>
          <cell r="X4282" t="str">
            <v>ST PRIEST TAURION</v>
          </cell>
          <cell r="Y4282">
            <v>0</v>
          </cell>
        </row>
        <row r="4283">
          <cell r="B4283" t="str">
            <v>15533285080108</v>
          </cell>
          <cell r="C4283" t="str">
            <v>SAINT-PRIEST-TAURION</v>
          </cell>
          <cell r="D4283" t="str">
            <v>21871780900014</v>
          </cell>
          <cell r="O4283" t="str">
            <v>ENEDIS</v>
          </cell>
          <cell r="P4283" t="str">
            <v>BATIMENT</v>
          </cell>
          <cell r="Q4283" t="str">
            <v>BAT</v>
          </cell>
          <cell r="R4283" t="str">
            <v>STATION POMPAGE DES VERGNES</v>
          </cell>
          <cell r="S4283">
            <v>44927</v>
          </cell>
          <cell r="T4283">
            <v>46022</v>
          </cell>
          <cell r="U4283">
            <v>87178</v>
          </cell>
          <cell r="V4283" t="str">
            <v>ROUTE DES VERGNES</v>
          </cell>
          <cell r="W4283">
            <v>87480</v>
          </cell>
          <cell r="X4283" t="str">
            <v>ST PRIEST TAURION</v>
          </cell>
          <cell r="Y4283">
            <v>0</v>
          </cell>
        </row>
        <row r="4284">
          <cell r="B4284" t="str">
            <v>15533429797905</v>
          </cell>
          <cell r="C4284" t="str">
            <v>SAINT-PRIEST-TAURION</v>
          </cell>
          <cell r="D4284" t="str">
            <v>21871780900014</v>
          </cell>
          <cell r="O4284" t="str">
            <v>ENEDIS</v>
          </cell>
          <cell r="P4284" t="str">
            <v>ECLAIRAGE_PUBLIC</v>
          </cell>
          <cell r="Q4284" t="str">
            <v>EP</v>
          </cell>
          <cell r="R4284" t="str">
            <v>ECLAIRAGE PUBLIC RUE FRESSIGNAT</v>
          </cell>
          <cell r="S4284">
            <v>44927</v>
          </cell>
          <cell r="T4284">
            <v>46022</v>
          </cell>
          <cell r="U4284">
            <v>87178</v>
          </cell>
          <cell r="V4284" t="str">
            <v>RUE EDITH PIAF</v>
          </cell>
          <cell r="W4284">
            <v>87480</v>
          </cell>
          <cell r="X4284" t="str">
            <v>ST PRIEST TAURION</v>
          </cell>
          <cell r="Y4284">
            <v>0</v>
          </cell>
        </row>
        <row r="4285">
          <cell r="B4285" t="str">
            <v>15533719233558</v>
          </cell>
          <cell r="C4285" t="str">
            <v>SAINT-PRIEST-TAURION</v>
          </cell>
          <cell r="D4285" t="str">
            <v>21871780900014</v>
          </cell>
          <cell r="O4285" t="str">
            <v>ENEDIS</v>
          </cell>
          <cell r="P4285" t="str">
            <v>ECLAIRAGE_PUBLIC</v>
          </cell>
          <cell r="Q4285" t="str">
            <v>EP</v>
          </cell>
          <cell r="R4285" t="str">
            <v>ECLAIRAGE PUBLIC RUE GEORGES BRASSENS</v>
          </cell>
          <cell r="S4285">
            <v>44927</v>
          </cell>
          <cell r="T4285">
            <v>46022</v>
          </cell>
          <cell r="U4285">
            <v>87178</v>
          </cell>
          <cell r="V4285" t="str">
            <v>27, RUE GEORGES BRASSENS</v>
          </cell>
          <cell r="W4285">
            <v>87480</v>
          </cell>
          <cell r="X4285" t="str">
            <v>ST PRIEST TAURION</v>
          </cell>
          <cell r="Y4285">
            <v>0</v>
          </cell>
        </row>
        <row r="4286">
          <cell r="B4286" t="str">
            <v>15534008669161</v>
          </cell>
          <cell r="C4286" t="str">
            <v>SAINT-PRIEST-TAURION</v>
          </cell>
          <cell r="D4286" t="str">
            <v>21871780900014</v>
          </cell>
          <cell r="O4286" t="str">
            <v>ENEDIS</v>
          </cell>
          <cell r="P4286" t="str">
            <v>ECLAIRAGE_PUBLIC</v>
          </cell>
          <cell r="Q4286" t="str">
            <v>EP</v>
          </cell>
          <cell r="R4286" t="str">
            <v>ECLAIRAGE PUBLIC LOT DU TAURION</v>
          </cell>
          <cell r="S4286">
            <v>44927</v>
          </cell>
          <cell r="T4286">
            <v>46022</v>
          </cell>
          <cell r="U4286">
            <v>87178</v>
          </cell>
          <cell r="V4286" t="str">
            <v>23, RUE VICTOR HUGO</v>
          </cell>
          <cell r="W4286">
            <v>87480</v>
          </cell>
          <cell r="X4286" t="str">
            <v>ST PRIEST TAURION</v>
          </cell>
          <cell r="Y4286">
            <v>0</v>
          </cell>
        </row>
        <row r="4287">
          <cell r="B4287" t="str">
            <v>15534153386903</v>
          </cell>
          <cell r="C4287" t="str">
            <v>SAINT-PRIEST-TAURION</v>
          </cell>
          <cell r="D4287" t="str">
            <v>21871780900014</v>
          </cell>
          <cell r="O4287" t="str">
            <v>ENEDIS</v>
          </cell>
          <cell r="P4287" t="str">
            <v>ECLAIRAGE_PUBLIC</v>
          </cell>
          <cell r="Q4287" t="str">
            <v>EP</v>
          </cell>
          <cell r="R4287" t="str">
            <v>ECLAIRAGE PUBLIC ROUTE AMBAZAC</v>
          </cell>
          <cell r="S4287">
            <v>44927</v>
          </cell>
          <cell r="T4287">
            <v>46022</v>
          </cell>
          <cell r="U4287">
            <v>87178</v>
          </cell>
          <cell r="V4287" t="str">
            <v>45, ROUTE D AMBAZAC</v>
          </cell>
          <cell r="W4287">
            <v>87480</v>
          </cell>
          <cell r="X4287" t="str">
            <v>ST PRIEST TAURION</v>
          </cell>
          <cell r="Y4287">
            <v>0</v>
          </cell>
        </row>
        <row r="4288">
          <cell r="B4288" t="str">
            <v>15544428301502</v>
          </cell>
          <cell r="C4288" t="str">
            <v>SAINT-PRIEST-TAURION</v>
          </cell>
          <cell r="D4288" t="str">
            <v>21871780900014</v>
          </cell>
          <cell r="O4288" t="str">
            <v>ENEDIS</v>
          </cell>
          <cell r="P4288" t="str">
            <v>BATIMENT</v>
          </cell>
          <cell r="Q4288" t="str">
            <v>BAT</v>
          </cell>
          <cell r="R4288" t="str">
            <v>NOUVEAU VESTAIRES STADE BOURG</v>
          </cell>
          <cell r="S4288">
            <v>44927</v>
          </cell>
          <cell r="T4288">
            <v>46022</v>
          </cell>
          <cell r="U4288">
            <v>87178</v>
          </cell>
          <cell r="V4288" t="str">
            <v>RUE JEAN GAGNANT</v>
          </cell>
          <cell r="W4288">
            <v>87480</v>
          </cell>
          <cell r="X4288" t="str">
            <v>ST PRIEST TAURION</v>
          </cell>
          <cell r="Y4288">
            <v>0</v>
          </cell>
        </row>
        <row r="4289">
          <cell r="B4289" t="str">
            <v>15550217045810</v>
          </cell>
          <cell r="C4289" t="str">
            <v>SAINT-PRIEST-TAURION</v>
          </cell>
          <cell r="D4289" t="str">
            <v>21871780900014</v>
          </cell>
          <cell r="O4289" t="str">
            <v>ENEDIS</v>
          </cell>
          <cell r="P4289" t="str">
            <v>BATIMENT</v>
          </cell>
          <cell r="Q4289" t="str">
            <v>BAT</v>
          </cell>
          <cell r="R4289" t="str">
            <v>ECLAIRAGE STADE BOURG</v>
          </cell>
          <cell r="S4289">
            <v>44927</v>
          </cell>
          <cell r="T4289">
            <v>46022</v>
          </cell>
          <cell r="U4289">
            <v>87178</v>
          </cell>
          <cell r="V4289" t="str">
            <v>2, ALLEE DES TILLEULS</v>
          </cell>
          <cell r="W4289">
            <v>87480</v>
          </cell>
          <cell r="X4289" t="str">
            <v>ST PRIEST TAURION</v>
          </cell>
          <cell r="Y4289">
            <v>0</v>
          </cell>
        </row>
        <row r="4290">
          <cell r="B4290" t="str">
            <v>15559479011386</v>
          </cell>
          <cell r="C4290" t="str">
            <v>SAINT-PRIEST-TAURION</v>
          </cell>
          <cell r="D4290" t="str">
            <v>21871780900014</v>
          </cell>
          <cell r="O4290" t="str">
            <v>ENEDIS</v>
          </cell>
          <cell r="P4290" t="str">
            <v>BATIMENT</v>
          </cell>
          <cell r="Q4290" t="str">
            <v>BAT</v>
          </cell>
          <cell r="R4290" t="str">
            <v>BATIMENT LA CHARTREUSE</v>
          </cell>
          <cell r="S4290">
            <v>44927</v>
          </cell>
          <cell r="T4290">
            <v>46022</v>
          </cell>
          <cell r="U4290">
            <v>87178</v>
          </cell>
          <cell r="V4290" t="str">
            <v>ROUTE DU MAZEAU</v>
          </cell>
          <cell r="W4290">
            <v>87480</v>
          </cell>
          <cell r="X4290" t="str">
            <v>ST PRIEST TAURION</v>
          </cell>
          <cell r="Y4290">
            <v>0</v>
          </cell>
        </row>
        <row r="4291">
          <cell r="B4291" t="str">
            <v>15559623729120</v>
          </cell>
          <cell r="C4291" t="str">
            <v>SAINT-PRIEST-TAURION</v>
          </cell>
          <cell r="D4291" t="str">
            <v>21871780900014</v>
          </cell>
          <cell r="O4291" t="str">
            <v>ENEDIS</v>
          </cell>
          <cell r="P4291" t="str">
            <v>ECLAIRAGE_PUBLIC</v>
          </cell>
          <cell r="Q4291" t="str">
            <v>EP</v>
          </cell>
          <cell r="R4291" t="str">
            <v>ECLAIRAGE PUBLIC RTE MAZEAU</v>
          </cell>
          <cell r="S4291">
            <v>44927</v>
          </cell>
          <cell r="T4291">
            <v>46022</v>
          </cell>
          <cell r="U4291">
            <v>87178</v>
          </cell>
          <cell r="V4291" t="str">
            <v>ROUTE DU MAZEAU</v>
          </cell>
          <cell r="W4291">
            <v>87480</v>
          </cell>
          <cell r="X4291" t="str">
            <v>ST PRIEST TAURION</v>
          </cell>
          <cell r="Y4291">
            <v>0</v>
          </cell>
        </row>
        <row r="4292">
          <cell r="B4292" t="str">
            <v>15559768446950</v>
          </cell>
          <cell r="C4292" t="str">
            <v>SAINT-PRIEST-TAURION</v>
          </cell>
          <cell r="D4292" t="str">
            <v>21871780900014</v>
          </cell>
          <cell r="O4292" t="str">
            <v>ENEDIS</v>
          </cell>
          <cell r="P4292" t="str">
            <v>ECLAIRAGE_PUBLIC</v>
          </cell>
          <cell r="Q4292" t="str">
            <v>EP</v>
          </cell>
          <cell r="R4292" t="str">
            <v>ECLAIRAGE PUBLIC BASSE GORCE</v>
          </cell>
          <cell r="S4292">
            <v>44927</v>
          </cell>
          <cell r="T4292">
            <v>46022</v>
          </cell>
          <cell r="U4292">
            <v>87178</v>
          </cell>
          <cell r="V4292" t="str">
            <v>RUE DE LA BASSE GORCE</v>
          </cell>
          <cell r="W4292">
            <v>87480</v>
          </cell>
          <cell r="X4292" t="str">
            <v>ST PRIEST TAURION</v>
          </cell>
          <cell r="Y4292">
            <v>0</v>
          </cell>
        </row>
        <row r="4293">
          <cell r="B4293" t="str">
            <v>15559913164730</v>
          </cell>
          <cell r="C4293" t="str">
            <v>SAINT-PRIEST-TAURION</v>
          </cell>
          <cell r="D4293" t="str">
            <v>21871780900014</v>
          </cell>
          <cell r="O4293" t="str">
            <v>ENEDIS</v>
          </cell>
          <cell r="P4293" t="str">
            <v>ECLAIRAGE_PUBLIC</v>
          </cell>
          <cell r="Q4293" t="str">
            <v>EP</v>
          </cell>
          <cell r="R4293" t="str">
            <v>ECLAIRAGE PUBLIC HAUTE GORCE</v>
          </cell>
          <cell r="S4293">
            <v>44927</v>
          </cell>
          <cell r="T4293">
            <v>46022</v>
          </cell>
          <cell r="U4293">
            <v>87178</v>
          </cell>
          <cell r="V4293" t="str">
            <v>RUE DE LA BASSE GORCE</v>
          </cell>
          <cell r="W4293">
            <v>87480</v>
          </cell>
          <cell r="X4293" t="str">
            <v>ST PRIEST TAURION</v>
          </cell>
          <cell r="Y4293">
            <v>0</v>
          </cell>
        </row>
        <row r="4294">
          <cell r="B4294" t="str">
            <v>15560057882507</v>
          </cell>
          <cell r="C4294" t="str">
            <v>SAINT-PRIEST-TAURION</v>
          </cell>
          <cell r="D4294" t="str">
            <v>21871780900014</v>
          </cell>
          <cell r="O4294" t="str">
            <v>ENEDIS</v>
          </cell>
          <cell r="P4294" t="str">
            <v>ECLAIRAGE_PUBLIC</v>
          </cell>
          <cell r="Q4294" t="str">
            <v>EP</v>
          </cell>
          <cell r="R4294" t="str">
            <v>ECLAIRAGE PUBLIC RTE BUISSON</v>
          </cell>
          <cell r="S4294">
            <v>44927</v>
          </cell>
          <cell r="T4294">
            <v>46022</v>
          </cell>
          <cell r="U4294">
            <v>87178</v>
          </cell>
          <cell r="V4294" t="str">
            <v>14, ROUTE DU BUISSON</v>
          </cell>
          <cell r="W4294">
            <v>87480</v>
          </cell>
          <cell r="X4294" t="str">
            <v>ST PRIEST TAURION</v>
          </cell>
          <cell r="Y4294">
            <v>0</v>
          </cell>
        </row>
        <row r="4295">
          <cell r="B4295" t="str">
            <v>15560347318123</v>
          </cell>
          <cell r="C4295" t="str">
            <v>SAINT-PRIEST-TAURION</v>
          </cell>
          <cell r="D4295" t="str">
            <v>21871780900014</v>
          </cell>
          <cell r="O4295" t="str">
            <v>ENEDIS</v>
          </cell>
          <cell r="P4295" t="str">
            <v>BATIMENT</v>
          </cell>
          <cell r="Q4295" t="str">
            <v>BAT</v>
          </cell>
          <cell r="R4295" t="str">
            <v>STATION POMPAGE CRONSTADT</v>
          </cell>
          <cell r="S4295">
            <v>44927</v>
          </cell>
          <cell r="T4295">
            <v>46022</v>
          </cell>
          <cell r="U4295">
            <v>87178</v>
          </cell>
          <cell r="V4295" t="str">
            <v>CRONSTADT</v>
          </cell>
          <cell r="W4295">
            <v>87480</v>
          </cell>
          <cell r="X4295" t="str">
            <v>ST PRIEST TAURION</v>
          </cell>
          <cell r="Y4295">
            <v>0</v>
          </cell>
        </row>
        <row r="4296">
          <cell r="B4296" t="str">
            <v>15560492035975</v>
          </cell>
          <cell r="C4296" t="str">
            <v>SAINT-PRIEST-TAURION</v>
          </cell>
          <cell r="D4296" t="str">
            <v>21871780900014</v>
          </cell>
          <cell r="O4296" t="str">
            <v>ENEDIS</v>
          </cell>
          <cell r="P4296" t="str">
            <v>ECLAIRAGE_PUBLIC</v>
          </cell>
          <cell r="Q4296" t="str">
            <v>EP</v>
          </cell>
          <cell r="R4296" t="str">
            <v>ECLAIRAGE PUBLIC RUE BRUYERES</v>
          </cell>
          <cell r="S4296">
            <v>44927</v>
          </cell>
          <cell r="T4296">
            <v>46022</v>
          </cell>
          <cell r="U4296">
            <v>87178</v>
          </cell>
          <cell r="V4296" t="str">
            <v>25L, RUE DES BRUYERES</v>
          </cell>
          <cell r="W4296">
            <v>87480</v>
          </cell>
          <cell r="X4296" t="str">
            <v>ST PRIEST TAURION</v>
          </cell>
          <cell r="Y4296">
            <v>0</v>
          </cell>
        </row>
        <row r="4297">
          <cell r="B4297" t="str">
            <v>15560636753713</v>
          </cell>
          <cell r="C4297" t="str">
            <v>SAINT-PRIEST-TAURION</v>
          </cell>
          <cell r="D4297" t="str">
            <v>21871780900014</v>
          </cell>
          <cell r="O4297" t="str">
            <v>ENEDIS</v>
          </cell>
          <cell r="P4297" t="str">
            <v>ECLAIRAGE_PUBLIC</v>
          </cell>
          <cell r="Q4297" t="str">
            <v>EP</v>
          </cell>
          <cell r="R4297" t="str">
            <v>ECLAIRAGE PUBLIC LOT ARTISANAL BARDYS</v>
          </cell>
          <cell r="S4297">
            <v>44927</v>
          </cell>
          <cell r="T4297">
            <v>46022</v>
          </cell>
          <cell r="U4297">
            <v>87178</v>
          </cell>
          <cell r="V4297" t="str">
            <v>RUE DES BARDYS</v>
          </cell>
          <cell r="W4297">
            <v>87480</v>
          </cell>
          <cell r="X4297" t="str">
            <v>ST PRIEST TAURION</v>
          </cell>
          <cell r="Y4297">
            <v>0</v>
          </cell>
        </row>
        <row r="4298">
          <cell r="B4298" t="str">
            <v>15560781471580</v>
          </cell>
          <cell r="C4298" t="str">
            <v>SAINT-PRIEST-TAURION</v>
          </cell>
          <cell r="D4298" t="str">
            <v>21871780900014</v>
          </cell>
          <cell r="O4298" t="str">
            <v>ENEDIS</v>
          </cell>
          <cell r="P4298" t="str">
            <v>ECLAIRAGE_PUBLIC</v>
          </cell>
          <cell r="Q4298" t="str">
            <v>EP</v>
          </cell>
          <cell r="R4298" t="str">
            <v>ECLAIRAGE PUBLIC LOT BARDYS</v>
          </cell>
          <cell r="S4298">
            <v>44927</v>
          </cell>
          <cell r="T4298">
            <v>46022</v>
          </cell>
          <cell r="U4298">
            <v>87178</v>
          </cell>
          <cell r="V4298" t="str">
            <v>99, LE LOGIS DES BARDYS</v>
          </cell>
          <cell r="W4298">
            <v>87480</v>
          </cell>
          <cell r="X4298" t="str">
            <v>ST PRIEST TAURION</v>
          </cell>
          <cell r="Y4298">
            <v>0</v>
          </cell>
        </row>
        <row r="4299">
          <cell r="B4299" t="str">
            <v>15560926189321</v>
          </cell>
          <cell r="C4299" t="str">
            <v>SAINT-PRIEST-TAURION</v>
          </cell>
          <cell r="D4299" t="str">
            <v>21871780900014</v>
          </cell>
          <cell r="O4299" t="str">
            <v>ENEDIS</v>
          </cell>
          <cell r="P4299" t="str">
            <v>ECLAIRAGE_PUBLIC</v>
          </cell>
          <cell r="Q4299" t="str">
            <v>EP</v>
          </cell>
          <cell r="R4299" t="str">
            <v>ECLAIRAGE PUBLIC RUE GERMANET</v>
          </cell>
          <cell r="S4299">
            <v>44927</v>
          </cell>
          <cell r="T4299">
            <v>46022</v>
          </cell>
          <cell r="U4299">
            <v>87178</v>
          </cell>
          <cell r="V4299" t="str">
            <v>RUE DU GERMANET</v>
          </cell>
          <cell r="W4299">
            <v>87480</v>
          </cell>
          <cell r="X4299" t="str">
            <v>ST PRIEST TAURION</v>
          </cell>
          <cell r="Y4299">
            <v>0</v>
          </cell>
        </row>
        <row r="4300">
          <cell r="B4300" t="str">
            <v>15561070907101</v>
          </cell>
          <cell r="C4300" t="str">
            <v>SAINT-PRIEST-TAURION</v>
          </cell>
          <cell r="D4300" t="str">
            <v>21871780900014</v>
          </cell>
          <cell r="O4300" t="str">
            <v>ENEDIS</v>
          </cell>
          <cell r="P4300" t="str">
            <v>ECLAIRAGE_PUBLIC</v>
          </cell>
          <cell r="Q4300" t="str">
            <v>EP</v>
          </cell>
          <cell r="R4300" t="str">
            <v>ECLAIRAGE PUBLIC RUE SERGE GAINSBOURG</v>
          </cell>
          <cell r="S4300">
            <v>44927</v>
          </cell>
          <cell r="T4300">
            <v>46022</v>
          </cell>
          <cell r="U4300">
            <v>87178</v>
          </cell>
          <cell r="V4300" t="str">
            <v>13, RUE SERGE GAINSBOURG</v>
          </cell>
          <cell r="W4300">
            <v>87480</v>
          </cell>
          <cell r="X4300" t="str">
            <v>ST PRIEST TAURION</v>
          </cell>
          <cell r="Y4300">
            <v>0</v>
          </cell>
        </row>
        <row r="4301">
          <cell r="B4301" t="str">
            <v>15567872616127</v>
          </cell>
          <cell r="C4301" t="str">
            <v>SAINT-PRIEST-TAURION</v>
          </cell>
          <cell r="D4301" t="str">
            <v>21871780900014</v>
          </cell>
          <cell r="O4301" t="str">
            <v>ENEDIS</v>
          </cell>
          <cell r="P4301" t="str">
            <v>ECLAIRAGE_PUBLIC</v>
          </cell>
          <cell r="Q4301" t="str">
            <v>EP</v>
          </cell>
          <cell r="R4301" t="str">
            <v>ECLAIRAGE PUBLIC LA CHABASSE</v>
          </cell>
          <cell r="S4301">
            <v>44927</v>
          </cell>
          <cell r="T4301">
            <v>46022</v>
          </cell>
          <cell r="U4301">
            <v>87178</v>
          </cell>
          <cell r="V4301" t="str">
            <v>LA CHABASSE</v>
          </cell>
          <cell r="W4301">
            <v>87480</v>
          </cell>
          <cell r="X4301" t="str">
            <v>ST PRIEST TAURION</v>
          </cell>
          <cell r="Y4301">
            <v>0</v>
          </cell>
        </row>
        <row r="4302">
          <cell r="B4302" t="str">
            <v>15568017333996</v>
          </cell>
          <cell r="C4302" t="str">
            <v>SAINT-PRIEST-TAURION</v>
          </cell>
          <cell r="D4302" t="str">
            <v>21871780900014</v>
          </cell>
          <cell r="O4302" t="str">
            <v>ENEDIS</v>
          </cell>
          <cell r="P4302" t="str">
            <v>ECLAIRAGE_PUBLIC</v>
          </cell>
          <cell r="Q4302" t="str">
            <v>EP</v>
          </cell>
          <cell r="R4302" t="str">
            <v>ECLAIRAGE PUBLIC ROUTE SABLIERE</v>
          </cell>
          <cell r="S4302">
            <v>44927</v>
          </cell>
          <cell r="T4302">
            <v>46022</v>
          </cell>
          <cell r="U4302">
            <v>87178</v>
          </cell>
          <cell r="V4302" t="str">
            <v>125, ROUTE DE LA SABLIERE</v>
          </cell>
          <cell r="W4302">
            <v>87480</v>
          </cell>
          <cell r="X4302" t="str">
            <v>ST PRIEST TAURION</v>
          </cell>
          <cell r="Y4302">
            <v>0</v>
          </cell>
        </row>
        <row r="4303">
          <cell r="B4303" t="str">
            <v>15568162051752</v>
          </cell>
          <cell r="C4303" t="str">
            <v>SAINT-PRIEST-TAURION</v>
          </cell>
          <cell r="D4303" t="str">
            <v>21871780900014</v>
          </cell>
          <cell r="O4303" t="str">
            <v>ENEDIS</v>
          </cell>
          <cell r="P4303" t="str">
            <v>ECLAIRAGE_PUBLIC</v>
          </cell>
          <cell r="Q4303" t="str">
            <v>EP</v>
          </cell>
          <cell r="R4303" t="str">
            <v>ECLAIRAGE PUBLIC RUE DES SAGNES</v>
          </cell>
          <cell r="S4303">
            <v>44927</v>
          </cell>
          <cell r="T4303">
            <v>46022</v>
          </cell>
          <cell r="U4303">
            <v>87178</v>
          </cell>
          <cell r="V4303" t="str">
            <v>Rue des Sagnes</v>
          </cell>
          <cell r="W4303">
            <v>87480</v>
          </cell>
          <cell r="X4303" t="str">
            <v>ST PRIEST TAURION</v>
          </cell>
          <cell r="Y4303">
            <v>0</v>
          </cell>
        </row>
        <row r="4304">
          <cell r="B4304" t="str">
            <v>15568306769584</v>
          </cell>
          <cell r="C4304" t="str">
            <v>SAINT-PRIEST-TAURION</v>
          </cell>
          <cell r="D4304" t="str">
            <v>21871780900014</v>
          </cell>
          <cell r="O4304" t="str">
            <v>ENEDIS</v>
          </cell>
          <cell r="P4304" t="str">
            <v>ECLAIRAGE_PUBLIC</v>
          </cell>
          <cell r="Q4304" t="str">
            <v>EP</v>
          </cell>
          <cell r="R4304" t="str">
            <v>ECLAIRAGE PUBLIC SAGNES BELLEVUE</v>
          </cell>
          <cell r="S4304">
            <v>44927</v>
          </cell>
          <cell r="T4304">
            <v>46022</v>
          </cell>
          <cell r="U4304">
            <v>87178</v>
          </cell>
          <cell r="V4304" t="str">
            <v>48B, RUE DES SAGNES</v>
          </cell>
          <cell r="W4304">
            <v>87480</v>
          </cell>
          <cell r="X4304" t="str">
            <v>ST PRIEST TAURION</v>
          </cell>
          <cell r="Y4304">
            <v>0</v>
          </cell>
        </row>
        <row r="4305">
          <cell r="B4305" t="str">
            <v>15568740922959</v>
          </cell>
          <cell r="C4305" t="str">
            <v>SAINT-PRIEST-TAURION</v>
          </cell>
          <cell r="D4305" t="str">
            <v>21871780900014</v>
          </cell>
          <cell r="O4305" t="str">
            <v>ENEDIS</v>
          </cell>
          <cell r="P4305" t="str">
            <v>ECLAIRAGE_PUBLIC</v>
          </cell>
          <cell r="Q4305" t="str">
            <v>EP</v>
          </cell>
          <cell r="R4305" t="str">
            <v>ECLAIRAGE PUBLIC LE VIADUC</v>
          </cell>
          <cell r="S4305">
            <v>44927</v>
          </cell>
          <cell r="T4305">
            <v>46022</v>
          </cell>
          <cell r="U4305">
            <v>87178</v>
          </cell>
          <cell r="V4305" t="str">
            <v>LE VIADUC</v>
          </cell>
          <cell r="W4305">
            <v>87480</v>
          </cell>
          <cell r="X4305" t="str">
            <v>ST PRIEST TAURION</v>
          </cell>
          <cell r="Y4305">
            <v>0</v>
          </cell>
        </row>
        <row r="4306">
          <cell r="B4306" t="str">
            <v>15569030358582</v>
          </cell>
          <cell r="C4306" t="str">
            <v>SAINT-PRIEST-TAURION</v>
          </cell>
          <cell r="D4306" t="str">
            <v>21871780900014</v>
          </cell>
          <cell r="O4306" t="str">
            <v>ENEDIS</v>
          </cell>
          <cell r="P4306" t="str">
            <v>BATIMENT</v>
          </cell>
          <cell r="Q4306" t="str">
            <v>BAT</v>
          </cell>
          <cell r="R4306" t="str">
            <v>STADE FOOT CHAUVAN</v>
          </cell>
          <cell r="S4306">
            <v>44927</v>
          </cell>
          <cell r="T4306">
            <v>46022</v>
          </cell>
          <cell r="U4306">
            <v>87178</v>
          </cell>
          <cell r="V4306" t="str">
            <v>ROUTE DE CHAUVAN</v>
          </cell>
          <cell r="W4306">
            <v>87480</v>
          </cell>
          <cell r="X4306" t="str">
            <v>ST PRIEST TAURION</v>
          </cell>
          <cell r="Y4306">
            <v>0</v>
          </cell>
        </row>
        <row r="4307">
          <cell r="B4307" t="str">
            <v>15569753947523</v>
          </cell>
          <cell r="C4307" t="str">
            <v>SAINT-PRIEST-TAURION</v>
          </cell>
          <cell r="D4307" t="str">
            <v>21871780900014</v>
          </cell>
          <cell r="O4307" t="str">
            <v>ENEDIS</v>
          </cell>
          <cell r="P4307" t="str">
            <v>ECLAIRAGE_PUBLIC</v>
          </cell>
          <cell r="Q4307" t="str">
            <v>EP</v>
          </cell>
          <cell r="R4307" t="str">
            <v>ECLAIRAGE PUBLIC BOURG MAIRIE</v>
          </cell>
          <cell r="S4307">
            <v>44927</v>
          </cell>
          <cell r="T4307">
            <v>46022</v>
          </cell>
          <cell r="U4307">
            <v>87178</v>
          </cell>
          <cell r="V4307" t="str">
            <v>BOURG</v>
          </cell>
          <cell r="W4307">
            <v>87480</v>
          </cell>
          <cell r="X4307" t="str">
            <v>ST PRIEST TAURION</v>
          </cell>
          <cell r="Y4307">
            <v>0</v>
          </cell>
        </row>
        <row r="4308">
          <cell r="B4308" t="str">
            <v>15570043383190</v>
          </cell>
          <cell r="C4308" t="str">
            <v>SAINT-PRIEST-TAURION</v>
          </cell>
          <cell r="D4308" t="str">
            <v>21871780900014</v>
          </cell>
          <cell r="O4308" t="str">
            <v>ENEDIS</v>
          </cell>
          <cell r="P4308" t="str">
            <v>BATIMENT</v>
          </cell>
          <cell r="Q4308" t="str">
            <v>BAT</v>
          </cell>
          <cell r="R4308" t="str">
            <v>ANCIENS VESTIAIRES STADE BOURG</v>
          </cell>
          <cell r="S4308">
            <v>44927</v>
          </cell>
          <cell r="T4308">
            <v>46022</v>
          </cell>
          <cell r="U4308">
            <v>87178</v>
          </cell>
          <cell r="V4308" t="str">
            <v>ALLEE DES TILLEULS</v>
          </cell>
          <cell r="W4308">
            <v>87480</v>
          </cell>
          <cell r="X4308" t="str">
            <v>ST PRIEST TAURION</v>
          </cell>
          <cell r="Y4308">
            <v>0</v>
          </cell>
        </row>
        <row r="4309">
          <cell r="B4309" t="str">
            <v>15583936262634</v>
          </cell>
          <cell r="C4309" t="str">
            <v>SAINT-PRIEST-TAURION</v>
          </cell>
          <cell r="D4309" t="str">
            <v>21871780900014</v>
          </cell>
          <cell r="O4309" t="str">
            <v>ENEDIS</v>
          </cell>
          <cell r="P4309" t="str">
            <v>BATIMENT</v>
          </cell>
          <cell r="Q4309" t="str">
            <v>BAT</v>
          </cell>
          <cell r="R4309" t="str">
            <v>CIRCUIT DE MOTO CROSS</v>
          </cell>
          <cell r="S4309">
            <v>44927</v>
          </cell>
          <cell r="T4309">
            <v>46022</v>
          </cell>
          <cell r="U4309">
            <v>87178</v>
          </cell>
          <cell r="V4309" t="str">
            <v>ROUTE DE CHAUVAN</v>
          </cell>
          <cell r="W4309">
            <v>87480</v>
          </cell>
          <cell r="X4309" t="str">
            <v>ST PRIEST TAURION</v>
          </cell>
          <cell r="Y4309">
            <v>0</v>
          </cell>
        </row>
        <row r="4310">
          <cell r="B4310" t="str">
            <v>15592764052045</v>
          </cell>
          <cell r="C4310" t="str">
            <v>SAINT-PRIEST-TAURION</v>
          </cell>
          <cell r="D4310" t="str">
            <v>21871780900014</v>
          </cell>
          <cell r="O4310" t="str">
            <v>ENEDIS</v>
          </cell>
          <cell r="P4310" t="str">
            <v>ECLAIRAGE_PUBLIC</v>
          </cell>
          <cell r="Q4310" t="str">
            <v>EP</v>
          </cell>
          <cell r="R4310" t="str">
            <v>ECLAIRAGE PUBLIC MAZEAU BUISSON</v>
          </cell>
          <cell r="S4310">
            <v>44927</v>
          </cell>
          <cell r="T4310">
            <v>46022</v>
          </cell>
          <cell r="U4310">
            <v>87178</v>
          </cell>
          <cell r="V4310" t="str">
            <v>72, ROUTE DU BUISSON</v>
          </cell>
          <cell r="W4310">
            <v>87480</v>
          </cell>
          <cell r="X4310" t="str">
            <v>ST PRIEST TAURION</v>
          </cell>
          <cell r="Y4310">
            <v>0</v>
          </cell>
        </row>
        <row r="4311">
          <cell r="B4311" t="str">
            <v>30001550196308</v>
          </cell>
          <cell r="C4311" t="str">
            <v>SAINT-PRIEST-TAURION</v>
          </cell>
          <cell r="D4311" t="str">
            <v>21871780900014</v>
          </cell>
          <cell r="O4311" t="str">
            <v>ENEDIS</v>
          </cell>
          <cell r="P4311" t="str">
            <v>BATIMENT</v>
          </cell>
          <cell r="Q4311" t="str">
            <v>BAT</v>
          </cell>
          <cell r="R4311" t="str">
            <v>MAIRIE ET ECOLES</v>
          </cell>
          <cell r="S4311">
            <v>44927</v>
          </cell>
          <cell r="T4311">
            <v>46022</v>
          </cell>
          <cell r="U4311">
            <v>87178</v>
          </cell>
          <cell r="V4311" t="str">
            <v>22 Rue Jean Gagnant</v>
          </cell>
          <cell r="W4311">
            <v>87480</v>
          </cell>
          <cell r="X4311" t="str">
            <v>ST PRIEST TAURION</v>
          </cell>
          <cell r="Y4311">
            <v>0</v>
          </cell>
        </row>
        <row r="4312">
          <cell r="B4312" t="str">
            <v>30001550256929</v>
          </cell>
          <cell r="C4312" t="str">
            <v>SAINT-PRIEST-TAURION</v>
          </cell>
          <cell r="D4312" t="str">
            <v>21871780900014</v>
          </cell>
          <cell r="O4312" t="str">
            <v>ENEDIS</v>
          </cell>
          <cell r="P4312" t="str">
            <v>BATIMENT</v>
          </cell>
          <cell r="Q4312" t="str">
            <v>BAT</v>
          </cell>
          <cell r="R4312" t="str">
            <v>ESPACE VIENNE TAURION</v>
          </cell>
          <cell r="S4312">
            <v>44927</v>
          </cell>
          <cell r="T4312">
            <v>46022</v>
          </cell>
          <cell r="U4312">
            <v>87178</v>
          </cell>
          <cell r="V4312" t="str">
            <v>43 rue Jean Gagnant</v>
          </cell>
          <cell r="W4312">
            <v>87480</v>
          </cell>
          <cell r="X4312" t="str">
            <v>ST PRIEST TAURION</v>
          </cell>
          <cell r="Y4312">
            <v>0</v>
          </cell>
        </row>
        <row r="4313">
          <cell r="B4313" t="str">
            <v>15578871168924</v>
          </cell>
          <cell r="C4313" t="str">
            <v>SAINT-SORNIN-LA-MARCHE</v>
          </cell>
          <cell r="D4313" t="str">
            <v>21871790800014</v>
          </cell>
          <cell r="O4313" t="str">
            <v>ENEDIS</v>
          </cell>
          <cell r="P4313" t="str">
            <v>ECLAIRAGE_PUBLIC</v>
          </cell>
          <cell r="Q4313" t="str">
            <v>EP</v>
          </cell>
          <cell r="R4313" t="str">
            <v>ECLAIRAGE PUBLIC</v>
          </cell>
          <cell r="S4313">
            <v>44927</v>
          </cell>
          <cell r="T4313">
            <v>46022</v>
          </cell>
          <cell r="U4313">
            <v>87179</v>
          </cell>
          <cell r="V4313" t="str">
            <v>JAUBERTRIE</v>
          </cell>
          <cell r="W4313">
            <v>87210</v>
          </cell>
          <cell r="X4313" t="str">
            <v>ST SORNIN LA MARCHE</v>
          </cell>
          <cell r="Y4313">
            <v>0</v>
          </cell>
        </row>
        <row r="4314">
          <cell r="B4314" t="str">
            <v>15579015886798</v>
          </cell>
          <cell r="C4314" t="str">
            <v>SAINT-SORNIN-LA-MARCHE</v>
          </cell>
          <cell r="D4314" t="str">
            <v>21871790800014</v>
          </cell>
          <cell r="O4314" t="str">
            <v>ENEDIS</v>
          </cell>
          <cell r="P4314" t="str">
            <v>ECLAIRAGE_PUBLIC</v>
          </cell>
          <cell r="Q4314" t="str">
            <v>EP</v>
          </cell>
          <cell r="R4314" t="str">
            <v>ECLAIRAGE PUBLIC</v>
          </cell>
          <cell r="S4314">
            <v>44927</v>
          </cell>
          <cell r="T4314">
            <v>46022</v>
          </cell>
          <cell r="U4314">
            <v>87179</v>
          </cell>
          <cell r="V4314" t="str">
            <v>LES COUX</v>
          </cell>
          <cell r="W4314">
            <v>87210</v>
          </cell>
          <cell r="X4314" t="str">
            <v>ST SORNIN LA MARCHE</v>
          </cell>
          <cell r="Y4314">
            <v>0</v>
          </cell>
        </row>
        <row r="4315">
          <cell r="B4315" t="str">
            <v>15579160604572</v>
          </cell>
          <cell r="C4315" t="str">
            <v>SAINT-SORNIN-LA-MARCHE</v>
          </cell>
          <cell r="D4315" t="str">
            <v>21871790800014</v>
          </cell>
          <cell r="O4315" t="str">
            <v>ENEDIS</v>
          </cell>
          <cell r="P4315" t="str">
            <v>ECLAIRAGE_PUBLIC</v>
          </cell>
          <cell r="Q4315" t="str">
            <v>EP</v>
          </cell>
          <cell r="R4315" t="str">
            <v>ECLAIRAGE PUBLIC</v>
          </cell>
          <cell r="S4315">
            <v>44927</v>
          </cell>
          <cell r="T4315">
            <v>46022</v>
          </cell>
          <cell r="U4315">
            <v>87179</v>
          </cell>
          <cell r="V4315" t="str">
            <v>JARRIGES</v>
          </cell>
          <cell r="W4315">
            <v>87210</v>
          </cell>
          <cell r="X4315" t="str">
            <v>ST SORNIN LA MARCHE</v>
          </cell>
          <cell r="Y4315">
            <v>0</v>
          </cell>
        </row>
        <row r="4316">
          <cell r="B4316" t="str">
            <v>15579305322330</v>
          </cell>
          <cell r="C4316" t="str">
            <v>SAINT-SORNIN-LA-MARCHE</v>
          </cell>
          <cell r="D4316" t="str">
            <v>21871790800014</v>
          </cell>
          <cell r="O4316" t="str">
            <v>ENEDIS</v>
          </cell>
          <cell r="P4316" t="str">
            <v>ECLAIRAGE_PUBLIC</v>
          </cell>
          <cell r="Q4316" t="str">
            <v>EP</v>
          </cell>
          <cell r="R4316" t="str">
            <v>ECLAIRAGE PUBLIC</v>
          </cell>
          <cell r="S4316">
            <v>44927</v>
          </cell>
          <cell r="T4316">
            <v>46022</v>
          </cell>
          <cell r="U4316">
            <v>87179</v>
          </cell>
          <cell r="V4316" t="str">
            <v>LES FORGES</v>
          </cell>
          <cell r="W4316">
            <v>87210</v>
          </cell>
          <cell r="X4316" t="str">
            <v>ST SORNIN LA MARCHE</v>
          </cell>
          <cell r="Y4316">
            <v>0</v>
          </cell>
        </row>
        <row r="4317">
          <cell r="B4317" t="str">
            <v>15579450040107</v>
          </cell>
          <cell r="C4317" t="str">
            <v>SAINT-SORNIN-LA-MARCHE</v>
          </cell>
          <cell r="D4317" t="str">
            <v>21871790800014</v>
          </cell>
          <cell r="O4317" t="str">
            <v>ENEDIS</v>
          </cell>
          <cell r="P4317" t="str">
            <v>ECLAIRAGE_PUBLIC</v>
          </cell>
          <cell r="Q4317" t="str">
            <v>EP</v>
          </cell>
          <cell r="R4317" t="str">
            <v>ECLAIRAGE PUBLIC</v>
          </cell>
          <cell r="S4317">
            <v>44927</v>
          </cell>
          <cell r="T4317">
            <v>46022</v>
          </cell>
          <cell r="U4317">
            <v>87179</v>
          </cell>
          <cell r="V4317" t="str">
            <v>LES SEBIOUX</v>
          </cell>
          <cell r="W4317">
            <v>87210</v>
          </cell>
          <cell r="X4317" t="str">
            <v>ST SORNIN LA MARCHE</v>
          </cell>
          <cell r="Y4317">
            <v>0</v>
          </cell>
        </row>
        <row r="4318">
          <cell r="B4318" t="str">
            <v>15579594757990</v>
          </cell>
          <cell r="C4318" t="str">
            <v>SAINT-SORNIN-LA-MARCHE</v>
          </cell>
          <cell r="D4318" t="str">
            <v>21871790800014</v>
          </cell>
          <cell r="O4318" t="str">
            <v>ENEDIS</v>
          </cell>
          <cell r="P4318" t="str">
            <v>ECLAIRAGE_PUBLIC</v>
          </cell>
          <cell r="Q4318" t="str">
            <v>EP</v>
          </cell>
          <cell r="R4318" t="str">
            <v>ECLAIRAGE PUBLIC</v>
          </cell>
          <cell r="S4318">
            <v>44927</v>
          </cell>
          <cell r="T4318">
            <v>46022</v>
          </cell>
          <cell r="U4318">
            <v>87179</v>
          </cell>
          <cell r="V4318" t="str">
            <v>LE BOURG</v>
          </cell>
          <cell r="W4318">
            <v>87210</v>
          </cell>
          <cell r="X4318" t="str">
            <v>ST SORNIN LA MARCHE</v>
          </cell>
          <cell r="Y4318">
            <v>0</v>
          </cell>
        </row>
        <row r="4319">
          <cell r="B4319" t="str">
            <v>15579739475759</v>
          </cell>
          <cell r="C4319" t="str">
            <v>SAINT-SORNIN-LA-MARCHE</v>
          </cell>
          <cell r="D4319" t="str">
            <v>21871790800014</v>
          </cell>
          <cell r="O4319" t="str">
            <v>ENEDIS</v>
          </cell>
          <cell r="P4319" t="str">
            <v>ECLAIRAGE_PUBLIC</v>
          </cell>
          <cell r="Q4319" t="str">
            <v>EP</v>
          </cell>
          <cell r="R4319" t="str">
            <v>ECLAIRAGE PUBLIC</v>
          </cell>
          <cell r="S4319">
            <v>44927</v>
          </cell>
          <cell r="T4319">
            <v>46022</v>
          </cell>
          <cell r="U4319">
            <v>87179</v>
          </cell>
          <cell r="V4319" t="str">
            <v>LE CHENE BLANC</v>
          </cell>
          <cell r="W4319">
            <v>87210</v>
          </cell>
          <cell r="X4319" t="str">
            <v>ST SORNIN LA MARCHE</v>
          </cell>
          <cell r="Y4319">
            <v>0</v>
          </cell>
        </row>
        <row r="4320">
          <cell r="B4320" t="str">
            <v>15579884193515</v>
          </cell>
          <cell r="C4320" t="str">
            <v>SAINT-SORNIN-LA-MARCHE</v>
          </cell>
          <cell r="D4320" t="str">
            <v>21871790800014</v>
          </cell>
          <cell r="O4320" t="str">
            <v>ENEDIS</v>
          </cell>
          <cell r="P4320" t="str">
            <v>BATIMENT</v>
          </cell>
          <cell r="Q4320" t="str">
            <v>BAT</v>
          </cell>
          <cell r="R4320" t="str">
            <v>MAIRIE</v>
          </cell>
          <cell r="S4320">
            <v>44927</v>
          </cell>
          <cell r="T4320">
            <v>46022</v>
          </cell>
          <cell r="U4320">
            <v>87179</v>
          </cell>
          <cell r="V4320" t="str">
            <v>2 rue du Lieutenant Paul Camille Dumas</v>
          </cell>
          <cell r="W4320">
            <v>87210</v>
          </cell>
          <cell r="X4320" t="str">
            <v>ST SORNIN LA MARCHE</v>
          </cell>
          <cell r="Y4320">
            <v>0</v>
          </cell>
        </row>
        <row r="4321">
          <cell r="B4321" t="str">
            <v>15580173629164</v>
          </cell>
          <cell r="C4321" t="str">
            <v>SAINT-SORNIN-LA-MARCHE</v>
          </cell>
          <cell r="D4321" t="str">
            <v>21871790800014</v>
          </cell>
          <cell r="O4321" t="str">
            <v>ENEDIS</v>
          </cell>
          <cell r="P4321" t="str">
            <v>ECLAIRAGE_PUBLIC</v>
          </cell>
          <cell r="Q4321" t="str">
            <v>EP</v>
          </cell>
          <cell r="R4321" t="str">
            <v>ECLAIRAGE PUBLIC</v>
          </cell>
          <cell r="S4321">
            <v>44927</v>
          </cell>
          <cell r="T4321">
            <v>46022</v>
          </cell>
          <cell r="U4321">
            <v>87179</v>
          </cell>
          <cell r="V4321" t="str">
            <v>CHEZ MARCOUX</v>
          </cell>
          <cell r="W4321">
            <v>87210</v>
          </cell>
          <cell r="X4321" t="str">
            <v>ST SORNIN LA MARCHE</v>
          </cell>
          <cell r="Y4321">
            <v>0</v>
          </cell>
        </row>
        <row r="4322">
          <cell r="B4322" t="str">
            <v>15580463064774</v>
          </cell>
          <cell r="C4322" t="str">
            <v>SAINT-SORNIN-LA-MARCHE</v>
          </cell>
          <cell r="D4322" t="str">
            <v>21871790800014</v>
          </cell>
          <cell r="O4322" t="str">
            <v>ENEDIS</v>
          </cell>
          <cell r="P4322" t="str">
            <v>ECLAIRAGE_PUBLIC</v>
          </cell>
          <cell r="Q4322" t="str">
            <v>EP</v>
          </cell>
          <cell r="R4322" t="str">
            <v>ECLAIRAGE PUBLIC</v>
          </cell>
          <cell r="S4322">
            <v>44927</v>
          </cell>
          <cell r="T4322">
            <v>46022</v>
          </cell>
          <cell r="U4322">
            <v>87179</v>
          </cell>
          <cell r="V4322" t="str">
            <v>LARAT</v>
          </cell>
          <cell r="W4322">
            <v>87210</v>
          </cell>
          <cell r="X4322" t="str">
            <v>ST SORNIN LA MARCHE</v>
          </cell>
          <cell r="Y4322">
            <v>0</v>
          </cell>
        </row>
        <row r="4323">
          <cell r="B4323" t="str">
            <v>15580607782512</v>
          </cell>
          <cell r="C4323" t="str">
            <v>SAINT-SORNIN-LA-MARCHE</v>
          </cell>
          <cell r="D4323" t="str">
            <v>21871790800014</v>
          </cell>
          <cell r="O4323" t="str">
            <v>ENEDIS</v>
          </cell>
          <cell r="P4323" t="str">
            <v>ECLAIRAGE_PUBLIC</v>
          </cell>
          <cell r="Q4323" t="str">
            <v>EP</v>
          </cell>
          <cell r="R4323" t="str">
            <v>ECLAIRAGE PUBLIC</v>
          </cell>
          <cell r="S4323">
            <v>44927</v>
          </cell>
          <cell r="T4323">
            <v>46022</v>
          </cell>
          <cell r="U4323">
            <v>87179</v>
          </cell>
          <cell r="V4323" t="str">
            <v>PONT SAINT MARTIN</v>
          </cell>
          <cell r="W4323">
            <v>87210</v>
          </cell>
          <cell r="X4323" t="str">
            <v>ST SORNIN LA MARCHE</v>
          </cell>
          <cell r="Y4323">
            <v>0</v>
          </cell>
        </row>
        <row r="4324">
          <cell r="B4324" t="str">
            <v>15580752500307</v>
          </cell>
          <cell r="C4324" t="str">
            <v>SAINT-SORNIN-LA-MARCHE</v>
          </cell>
          <cell r="D4324" t="str">
            <v>21871790800014</v>
          </cell>
          <cell r="O4324" t="str">
            <v>ENEDIS</v>
          </cell>
          <cell r="P4324" t="str">
            <v>ECLAIRAGE_PUBLIC</v>
          </cell>
          <cell r="Q4324" t="str">
            <v>EP</v>
          </cell>
          <cell r="R4324" t="str">
            <v>ECLAIRAGE PUBLIC</v>
          </cell>
          <cell r="S4324">
            <v>44927</v>
          </cell>
          <cell r="T4324">
            <v>46022</v>
          </cell>
          <cell r="U4324">
            <v>87179</v>
          </cell>
          <cell r="V4324" t="str">
            <v>LE BAS TOUR</v>
          </cell>
          <cell r="W4324">
            <v>87210</v>
          </cell>
          <cell r="X4324" t="str">
            <v>ST SORNIN LA MARCHE</v>
          </cell>
          <cell r="Y4324">
            <v>0</v>
          </cell>
        </row>
        <row r="4325">
          <cell r="B4325" t="str">
            <v>15580897218125</v>
          </cell>
          <cell r="C4325" t="str">
            <v>SAINT-SORNIN-LA-MARCHE</v>
          </cell>
          <cell r="D4325" t="str">
            <v>21871790800014</v>
          </cell>
          <cell r="O4325" t="str">
            <v>ENEDIS</v>
          </cell>
          <cell r="P4325" t="str">
            <v>ECLAIRAGE_PUBLIC</v>
          </cell>
          <cell r="Q4325" t="str">
            <v>EP</v>
          </cell>
          <cell r="R4325" t="str">
            <v>ECLAIRAGE PUBLIC</v>
          </cell>
          <cell r="S4325">
            <v>44927</v>
          </cell>
          <cell r="T4325">
            <v>46022</v>
          </cell>
          <cell r="U4325">
            <v>87179</v>
          </cell>
          <cell r="V4325" t="str">
            <v>LES CHENAUDS</v>
          </cell>
          <cell r="W4325">
            <v>87210</v>
          </cell>
          <cell r="X4325" t="str">
            <v>ST SORNIN LA MARCHE</v>
          </cell>
          <cell r="Y4325">
            <v>0</v>
          </cell>
        </row>
        <row r="4326">
          <cell r="B4326" t="str">
            <v>15500578869345</v>
          </cell>
          <cell r="C4326" t="str">
            <v>SAINT-SORNIN-LEULAC</v>
          </cell>
          <cell r="D4326" t="str">
            <v>21871800500018</v>
          </cell>
          <cell r="O4326" t="str">
            <v>ENEDIS</v>
          </cell>
          <cell r="P4326" t="str">
            <v>BATIMENT</v>
          </cell>
          <cell r="Q4326" t="str">
            <v>BAT</v>
          </cell>
          <cell r="R4326" t="str">
            <v>IMMEUBLE LABUSSIERE</v>
          </cell>
          <cell r="S4326">
            <v>44927</v>
          </cell>
          <cell r="T4326">
            <v>46022</v>
          </cell>
          <cell r="U4326">
            <v>87180</v>
          </cell>
          <cell r="V4326" t="str">
            <v>LABUSSIERE</v>
          </cell>
          <cell r="W4326">
            <v>87290</v>
          </cell>
          <cell r="X4326" t="str">
            <v>ST SORNIN LEULAC</v>
          </cell>
          <cell r="Y4326">
            <v>0</v>
          </cell>
        </row>
        <row r="4327">
          <cell r="B4327" t="str">
            <v>15503328470292</v>
          </cell>
          <cell r="C4327" t="str">
            <v>SAINT-SORNIN-LEULAC</v>
          </cell>
          <cell r="D4327" t="str">
            <v>21871800500018</v>
          </cell>
          <cell r="O4327" t="str">
            <v>ENEDIS</v>
          </cell>
          <cell r="P4327" t="str">
            <v>BATIMENT</v>
          </cell>
          <cell r="Q4327" t="str">
            <v>BAT</v>
          </cell>
          <cell r="R4327" t="str">
            <v>POLE SANTE</v>
          </cell>
          <cell r="S4327">
            <v>44927</v>
          </cell>
          <cell r="T4327">
            <v>46022</v>
          </cell>
          <cell r="U4327">
            <v>87180</v>
          </cell>
          <cell r="V4327" t="str">
            <v>2, BOURG</v>
          </cell>
          <cell r="W4327">
            <v>87290</v>
          </cell>
          <cell r="X4327" t="str">
            <v>ST SORNIN LEULAC</v>
          </cell>
          <cell r="Y4327">
            <v>0</v>
          </cell>
        </row>
        <row r="4328">
          <cell r="B4328" t="str">
            <v>15504052059274</v>
          </cell>
          <cell r="C4328" t="str">
            <v>SAINT-SORNIN-LEULAC</v>
          </cell>
          <cell r="D4328" t="str">
            <v>21871800500018</v>
          </cell>
          <cell r="O4328" t="str">
            <v>ENEDIS</v>
          </cell>
          <cell r="P4328" t="str">
            <v>BATIMENT</v>
          </cell>
          <cell r="Q4328" t="str">
            <v>BAT</v>
          </cell>
          <cell r="R4328" t="str">
            <v>LOGEMENT COMMUNAL ECOLE</v>
          </cell>
          <cell r="S4328">
            <v>44927</v>
          </cell>
          <cell r="T4328">
            <v>46022</v>
          </cell>
          <cell r="U4328">
            <v>87180</v>
          </cell>
          <cell r="V4328" t="str">
            <v>BOURG</v>
          </cell>
          <cell r="W4328">
            <v>87290</v>
          </cell>
          <cell r="X4328" t="str">
            <v>ST SORNIN LEULAC</v>
          </cell>
          <cell r="Y4328">
            <v>0</v>
          </cell>
        </row>
        <row r="4329">
          <cell r="B4329" t="str">
            <v>15504775647314</v>
          </cell>
          <cell r="C4329" t="str">
            <v>SAINT-SORNIN-LEULAC</v>
          </cell>
          <cell r="D4329" t="str">
            <v>21871800500018</v>
          </cell>
          <cell r="O4329" t="str">
            <v>ENEDIS</v>
          </cell>
          <cell r="P4329" t="str">
            <v>BATIMENT</v>
          </cell>
          <cell r="Q4329" t="str">
            <v>BAT</v>
          </cell>
          <cell r="R4329" t="str">
            <v>LOCAL DE CHASSE</v>
          </cell>
          <cell r="S4329">
            <v>44927</v>
          </cell>
          <cell r="T4329">
            <v>46022</v>
          </cell>
          <cell r="U4329">
            <v>87180</v>
          </cell>
          <cell r="V4329" t="str">
            <v>3, AVENUE DE LA PROMENADE</v>
          </cell>
          <cell r="W4329">
            <v>87290</v>
          </cell>
          <cell r="X4329" t="str">
            <v>ST SORNIN LEULAC</v>
          </cell>
          <cell r="Y4329">
            <v>0</v>
          </cell>
        </row>
        <row r="4330">
          <cell r="B4330" t="str">
            <v>15507814722000</v>
          </cell>
          <cell r="C4330" t="str">
            <v>SAINT-SORNIN-LEULAC</v>
          </cell>
          <cell r="D4330" t="str">
            <v>21871800500018</v>
          </cell>
          <cell r="O4330" t="str">
            <v>ENEDIS</v>
          </cell>
          <cell r="P4330" t="str">
            <v>BATIMENT</v>
          </cell>
          <cell r="Q4330" t="str">
            <v>BAT</v>
          </cell>
          <cell r="R4330" t="str">
            <v>IMPASSE DES COMMERCES</v>
          </cell>
          <cell r="S4330">
            <v>44927</v>
          </cell>
          <cell r="T4330">
            <v>46022</v>
          </cell>
          <cell r="U4330">
            <v>87180</v>
          </cell>
          <cell r="V4330" t="str">
            <v>6, IMPASSE DES COMMERCES</v>
          </cell>
          <cell r="W4330">
            <v>87290</v>
          </cell>
          <cell r="X4330" t="str">
            <v>ST SORNIN LEULAC</v>
          </cell>
          <cell r="Y4330">
            <v>0</v>
          </cell>
        </row>
        <row r="4331">
          <cell r="B4331" t="str">
            <v>15515918900578</v>
          </cell>
          <cell r="C4331" t="str">
            <v>SAINT-SORNIN-LEULAC</v>
          </cell>
          <cell r="D4331" t="str">
            <v>21871800500018</v>
          </cell>
          <cell r="O4331" t="str">
            <v>ENEDIS</v>
          </cell>
          <cell r="P4331" t="str">
            <v>BATIMENT</v>
          </cell>
          <cell r="Q4331" t="str">
            <v>BAT</v>
          </cell>
          <cell r="R4331" t="str">
            <v>BORNE DE CHARGE VE</v>
          </cell>
          <cell r="S4331">
            <v>44927</v>
          </cell>
          <cell r="T4331">
            <v>46022</v>
          </cell>
          <cell r="U4331">
            <v>87180</v>
          </cell>
          <cell r="V4331" t="str">
            <v>RUE DE L ANCIEN ABREUVOIR</v>
          </cell>
          <cell r="W4331">
            <v>87290</v>
          </cell>
          <cell r="X4331" t="str">
            <v>ST SORNIN LEULAC</v>
          </cell>
          <cell r="Y4331">
            <v>0</v>
          </cell>
        </row>
        <row r="4332">
          <cell r="B4332" t="str">
            <v>15522865409490</v>
          </cell>
          <cell r="C4332" t="str">
            <v>SAINT-SORNIN-LEULAC</v>
          </cell>
          <cell r="D4332" t="str">
            <v>21871800500018</v>
          </cell>
          <cell r="O4332" t="str">
            <v>ENEDIS</v>
          </cell>
          <cell r="P4332" t="str">
            <v>BATIMENT</v>
          </cell>
          <cell r="Q4332" t="str">
            <v>BAT</v>
          </cell>
          <cell r="R4332" t="str">
            <v>TERRAIN MOTO CROSS</v>
          </cell>
          <cell r="S4332">
            <v>44927</v>
          </cell>
          <cell r="T4332">
            <v>46022</v>
          </cell>
          <cell r="U4332">
            <v>87180</v>
          </cell>
          <cell r="V4332" t="str">
            <v>LE PEU GRAND</v>
          </cell>
          <cell r="W4332">
            <v>87290</v>
          </cell>
          <cell r="X4332" t="str">
            <v>ST SORNIN LEULAC</v>
          </cell>
          <cell r="Y4332">
            <v>0</v>
          </cell>
        </row>
        <row r="4333">
          <cell r="B4333" t="str">
            <v>15523010127296</v>
          </cell>
          <cell r="C4333" t="str">
            <v>SAINT-SORNIN-LEULAC</v>
          </cell>
          <cell r="D4333" t="str">
            <v>21871800500018</v>
          </cell>
          <cell r="O4333" t="str">
            <v>ENEDIS</v>
          </cell>
          <cell r="P4333" t="str">
            <v>BATIMENT</v>
          </cell>
          <cell r="Q4333" t="str">
            <v>BAT</v>
          </cell>
          <cell r="R4333" t="str">
            <v>CHATEAU DEAU</v>
          </cell>
          <cell r="S4333">
            <v>44927</v>
          </cell>
          <cell r="T4333">
            <v>46022</v>
          </cell>
          <cell r="U4333">
            <v>87180</v>
          </cell>
          <cell r="V4333" t="str">
            <v>PUYCHAUMET</v>
          </cell>
          <cell r="W4333">
            <v>87290</v>
          </cell>
          <cell r="X4333" t="str">
            <v>ST SORNIN LEULAC</v>
          </cell>
          <cell r="Y4333">
            <v>0</v>
          </cell>
        </row>
        <row r="4334">
          <cell r="B4334" t="str">
            <v>15523154845010</v>
          </cell>
          <cell r="C4334" t="str">
            <v>SAINT-SORNIN-LEULAC</v>
          </cell>
          <cell r="D4334" t="str">
            <v>21871800500018</v>
          </cell>
          <cell r="O4334" t="str">
            <v>ENEDIS</v>
          </cell>
          <cell r="P4334" t="str">
            <v>BATIMENT</v>
          </cell>
          <cell r="Q4334" t="str">
            <v>BAT</v>
          </cell>
          <cell r="R4334" t="str">
            <v>STATION DE POMPAGE</v>
          </cell>
          <cell r="S4334">
            <v>44927</v>
          </cell>
          <cell r="T4334">
            <v>46022</v>
          </cell>
          <cell r="U4334">
            <v>87180</v>
          </cell>
          <cell r="V4334" t="str">
            <v>LES CHASSAGNES</v>
          </cell>
          <cell r="W4334">
            <v>87290</v>
          </cell>
          <cell r="X4334" t="str">
            <v>ST SORNIN LEULAC</v>
          </cell>
          <cell r="Y4334">
            <v>0</v>
          </cell>
        </row>
        <row r="4335">
          <cell r="B4335" t="str">
            <v>15523299562840</v>
          </cell>
          <cell r="C4335" t="str">
            <v>SAINT-SORNIN-LEULAC</v>
          </cell>
          <cell r="D4335" t="str">
            <v>21871800500018</v>
          </cell>
          <cell r="O4335" t="str">
            <v>ENEDIS</v>
          </cell>
          <cell r="P4335" t="str">
            <v>ECLAIRAGE_PUBLIC</v>
          </cell>
          <cell r="Q4335" t="str">
            <v>EP</v>
          </cell>
          <cell r="R4335" t="str">
            <v>ECLAIRAGE PUBLIC</v>
          </cell>
          <cell r="S4335">
            <v>44927</v>
          </cell>
          <cell r="T4335">
            <v>46022</v>
          </cell>
          <cell r="U4335">
            <v>87180</v>
          </cell>
          <cell r="V4335" t="str">
            <v>LES HOUILLERES</v>
          </cell>
          <cell r="W4335">
            <v>87290</v>
          </cell>
          <cell r="X4335" t="str">
            <v>ST SORNIN LEULAC</v>
          </cell>
          <cell r="Y4335">
            <v>0</v>
          </cell>
        </row>
        <row r="4336">
          <cell r="B4336" t="str">
            <v>15525615002451</v>
          </cell>
          <cell r="C4336" t="str">
            <v>SAINT-SORNIN-LEULAC</v>
          </cell>
          <cell r="D4336" t="str">
            <v>21871800500018</v>
          </cell>
          <cell r="O4336" t="str">
            <v>ENEDIS</v>
          </cell>
          <cell r="P4336" t="str">
            <v>BATIMENT</v>
          </cell>
          <cell r="Q4336" t="str">
            <v>BAT</v>
          </cell>
          <cell r="R4336" t="str">
            <v>32 AVENUE DE LA PROMENADE</v>
          </cell>
          <cell r="S4336">
            <v>44927</v>
          </cell>
          <cell r="T4336">
            <v>46022</v>
          </cell>
          <cell r="U4336">
            <v>87180</v>
          </cell>
          <cell r="V4336" t="str">
            <v>32, AVENUE DE LA PROMENADE</v>
          </cell>
          <cell r="W4336">
            <v>87290</v>
          </cell>
          <cell r="X4336" t="str">
            <v>ST SORNIN LEULAC</v>
          </cell>
          <cell r="Y4336">
            <v>0</v>
          </cell>
        </row>
        <row r="4337">
          <cell r="B4337" t="str">
            <v>15542112822803</v>
          </cell>
          <cell r="C4337" t="str">
            <v>SAINT-SORNIN-LEULAC</v>
          </cell>
          <cell r="D4337" t="str">
            <v>21871800500018</v>
          </cell>
          <cell r="O4337" t="str">
            <v>ENEDIS</v>
          </cell>
          <cell r="P4337" t="str">
            <v>BATIMENT</v>
          </cell>
          <cell r="Q4337" t="str">
            <v>BAT</v>
          </cell>
          <cell r="R4337" t="str">
            <v>POSTE DE REFOULEMENT</v>
          </cell>
          <cell r="S4337">
            <v>44927</v>
          </cell>
          <cell r="T4337">
            <v>46022</v>
          </cell>
          <cell r="U4337">
            <v>87180</v>
          </cell>
          <cell r="V4337" t="str">
            <v>CHANTEGRELLE</v>
          </cell>
          <cell r="W4337">
            <v>87290</v>
          </cell>
          <cell r="X4337" t="str">
            <v>ST SORNIN LEULAC</v>
          </cell>
          <cell r="Y4337">
            <v>0</v>
          </cell>
        </row>
        <row r="4338">
          <cell r="B4338" t="str">
            <v>15543415299949</v>
          </cell>
          <cell r="C4338" t="str">
            <v>SAINT-SORNIN-LEULAC</v>
          </cell>
          <cell r="D4338" t="str">
            <v>21871800500018</v>
          </cell>
          <cell r="O4338" t="str">
            <v>ENEDIS</v>
          </cell>
          <cell r="P4338" t="str">
            <v>ECLAIRAGE_PUBLIC</v>
          </cell>
          <cell r="Q4338" t="str">
            <v>EP</v>
          </cell>
          <cell r="R4338" t="str">
            <v>ECLAIRAGE PUBLIC</v>
          </cell>
          <cell r="S4338">
            <v>44927</v>
          </cell>
          <cell r="T4338">
            <v>46022</v>
          </cell>
          <cell r="U4338">
            <v>87180</v>
          </cell>
          <cell r="V4338" t="str">
            <v>LA CROIX BLANCHE</v>
          </cell>
          <cell r="W4338">
            <v>87290</v>
          </cell>
          <cell r="X4338" t="str">
            <v>ST SORNIN LEULAC</v>
          </cell>
          <cell r="Y4338">
            <v>0</v>
          </cell>
        </row>
        <row r="4339">
          <cell r="B4339" t="str">
            <v>15543560017723</v>
          </cell>
          <cell r="C4339" t="str">
            <v>SAINT-SORNIN-LEULAC</v>
          </cell>
          <cell r="D4339" t="str">
            <v>21871800500018</v>
          </cell>
          <cell r="O4339" t="str">
            <v>ENEDIS</v>
          </cell>
          <cell r="P4339" t="str">
            <v>ECLAIRAGE_PUBLIC</v>
          </cell>
          <cell r="Q4339" t="str">
            <v>EP</v>
          </cell>
          <cell r="R4339" t="str">
            <v>ECLAIRAGE PUBLIC</v>
          </cell>
          <cell r="S4339">
            <v>44927</v>
          </cell>
          <cell r="T4339">
            <v>46022</v>
          </cell>
          <cell r="U4339">
            <v>87180</v>
          </cell>
          <cell r="V4339" t="str">
            <v>PINBERNARD</v>
          </cell>
          <cell r="W4339">
            <v>87290</v>
          </cell>
          <cell r="X4339" t="str">
            <v>ST SORNIN LEULAC</v>
          </cell>
          <cell r="Y4339">
            <v>0</v>
          </cell>
        </row>
        <row r="4340">
          <cell r="B4340" t="str">
            <v>15543704735571</v>
          </cell>
          <cell r="C4340" t="str">
            <v>SAINT-SORNIN-LEULAC</v>
          </cell>
          <cell r="D4340" t="str">
            <v>21871800500018</v>
          </cell>
          <cell r="O4340" t="str">
            <v>ENEDIS</v>
          </cell>
          <cell r="P4340" t="str">
            <v>BATIMENT</v>
          </cell>
          <cell r="Q4340" t="str">
            <v>BAT</v>
          </cell>
          <cell r="R4340" t="str">
            <v>MAIRIE ANNEXE</v>
          </cell>
          <cell r="S4340">
            <v>44927</v>
          </cell>
          <cell r="T4340">
            <v>46022</v>
          </cell>
          <cell r="U4340">
            <v>87180</v>
          </cell>
          <cell r="V4340" t="str">
            <v>SAINT PRIEST LE BETOUX</v>
          </cell>
          <cell r="W4340">
            <v>87290</v>
          </cell>
          <cell r="X4340" t="str">
            <v>ST SORNIN LEULAC</v>
          </cell>
          <cell r="Y4340">
            <v>0</v>
          </cell>
        </row>
        <row r="4341">
          <cell r="B4341" t="str">
            <v>15543849453316</v>
          </cell>
          <cell r="C4341" t="str">
            <v>SAINT-SORNIN-LEULAC</v>
          </cell>
          <cell r="D4341" t="str">
            <v>21871800500018</v>
          </cell>
          <cell r="O4341" t="str">
            <v>ENEDIS</v>
          </cell>
          <cell r="P4341" t="str">
            <v>ECLAIRAGE_PUBLIC</v>
          </cell>
          <cell r="Q4341" t="str">
            <v>EP</v>
          </cell>
          <cell r="R4341" t="str">
            <v>ECLAIRAGE PUBLIC</v>
          </cell>
          <cell r="S4341">
            <v>44927</v>
          </cell>
          <cell r="T4341">
            <v>46022</v>
          </cell>
          <cell r="U4341">
            <v>87180</v>
          </cell>
          <cell r="V4341" t="str">
            <v>SAINT PRIEST LE BETOUX</v>
          </cell>
          <cell r="W4341">
            <v>87290</v>
          </cell>
          <cell r="X4341" t="str">
            <v>ST SORNIN LEULAC</v>
          </cell>
          <cell r="Y4341">
            <v>0</v>
          </cell>
        </row>
        <row r="4342">
          <cell r="B4342" t="str">
            <v>15543994171182</v>
          </cell>
          <cell r="C4342" t="str">
            <v>SAINT-SORNIN-LEULAC</v>
          </cell>
          <cell r="D4342" t="str">
            <v>21871800500018</v>
          </cell>
          <cell r="O4342" t="str">
            <v>ENEDIS</v>
          </cell>
          <cell r="P4342" t="str">
            <v>BATIMENT</v>
          </cell>
          <cell r="Q4342" t="str">
            <v>BAT</v>
          </cell>
          <cell r="R4342" t="str">
            <v>STADE</v>
          </cell>
          <cell r="S4342">
            <v>44927</v>
          </cell>
          <cell r="T4342">
            <v>46022</v>
          </cell>
          <cell r="U4342">
            <v>87180</v>
          </cell>
          <cell r="V4342" t="str">
            <v>ROUTE DU STADE</v>
          </cell>
          <cell r="W4342">
            <v>87290</v>
          </cell>
          <cell r="X4342" t="str">
            <v>ST SORNIN LEULAC</v>
          </cell>
          <cell r="Y4342">
            <v>0</v>
          </cell>
        </row>
        <row r="4343">
          <cell r="B4343" t="str">
            <v>15544138888905</v>
          </cell>
          <cell r="C4343" t="str">
            <v>SAINT-SORNIN-LEULAC</v>
          </cell>
          <cell r="D4343" t="str">
            <v>21871800500018</v>
          </cell>
          <cell r="O4343" t="str">
            <v>ENEDIS</v>
          </cell>
          <cell r="P4343" t="str">
            <v>ECLAIRAGE_PUBLIC</v>
          </cell>
          <cell r="Q4343" t="str">
            <v>EP</v>
          </cell>
          <cell r="R4343" t="str">
            <v>ECLAIRAGE PUBLIC</v>
          </cell>
          <cell r="S4343">
            <v>44927</v>
          </cell>
          <cell r="T4343">
            <v>46022</v>
          </cell>
          <cell r="U4343">
            <v>87180</v>
          </cell>
          <cell r="V4343" t="str">
            <v>ROUTE DE CHATEAUPONSAC</v>
          </cell>
          <cell r="W4343">
            <v>87290</v>
          </cell>
          <cell r="X4343" t="str">
            <v>ST SORNIN LEULAC</v>
          </cell>
          <cell r="Y4343">
            <v>0</v>
          </cell>
        </row>
        <row r="4344">
          <cell r="B4344" t="str">
            <v>15544283606790</v>
          </cell>
          <cell r="C4344" t="str">
            <v>SAINT-SORNIN-LEULAC</v>
          </cell>
          <cell r="D4344" t="str">
            <v>21871800500018</v>
          </cell>
          <cell r="O4344" t="str">
            <v>ENEDIS</v>
          </cell>
          <cell r="P4344" t="str">
            <v>BATIMENT</v>
          </cell>
          <cell r="Q4344" t="str">
            <v>BAT</v>
          </cell>
          <cell r="R4344" t="str">
            <v>ECOLE</v>
          </cell>
          <cell r="S4344">
            <v>44927</v>
          </cell>
          <cell r="T4344">
            <v>46022</v>
          </cell>
          <cell r="U4344">
            <v>87180</v>
          </cell>
          <cell r="V4344" t="str">
            <v>RUE DU TRAMWAY</v>
          </cell>
          <cell r="W4344">
            <v>87290</v>
          </cell>
          <cell r="X4344" t="str">
            <v>ST SORNIN LEULAC</v>
          </cell>
          <cell r="Y4344">
            <v>0</v>
          </cell>
        </row>
        <row r="4345">
          <cell r="B4345" t="str">
            <v>15544428324558</v>
          </cell>
          <cell r="C4345" t="str">
            <v>SAINT-SORNIN-LEULAC</v>
          </cell>
          <cell r="D4345" t="str">
            <v>21871800500018</v>
          </cell>
          <cell r="O4345" t="str">
            <v>ENEDIS</v>
          </cell>
          <cell r="P4345" t="str">
            <v>BATIMENT</v>
          </cell>
          <cell r="Q4345" t="str">
            <v>BAT</v>
          </cell>
          <cell r="R4345" t="str">
            <v>LOCAL</v>
          </cell>
          <cell r="S4345">
            <v>44927</v>
          </cell>
          <cell r="T4345">
            <v>46022</v>
          </cell>
          <cell r="U4345">
            <v>87180</v>
          </cell>
          <cell r="V4345" t="str">
            <v>25, AVENUE DE LA PROMENADE</v>
          </cell>
          <cell r="W4345">
            <v>87290</v>
          </cell>
          <cell r="X4345" t="str">
            <v>ST SORNIN LEULAC</v>
          </cell>
          <cell r="Y4345">
            <v>0</v>
          </cell>
        </row>
        <row r="4346">
          <cell r="B4346" t="str">
            <v>15544573042314</v>
          </cell>
          <cell r="C4346" t="str">
            <v>SAINT-SORNIN-LEULAC</v>
          </cell>
          <cell r="D4346" t="str">
            <v>21871800500018</v>
          </cell>
          <cell r="O4346" t="str">
            <v>ENEDIS</v>
          </cell>
          <cell r="P4346" t="str">
            <v>BATIMENT</v>
          </cell>
          <cell r="Q4346" t="str">
            <v>BAT</v>
          </cell>
          <cell r="R4346" t="str">
            <v>TERRAIN DE CAMPING</v>
          </cell>
          <cell r="S4346">
            <v>44927</v>
          </cell>
          <cell r="T4346">
            <v>46022</v>
          </cell>
          <cell r="U4346">
            <v>87180</v>
          </cell>
          <cell r="V4346" t="str">
            <v>AVENUE DE LA PROMENADE</v>
          </cell>
          <cell r="W4346">
            <v>87290</v>
          </cell>
          <cell r="X4346" t="str">
            <v>ST SORNIN LEULAC</v>
          </cell>
          <cell r="Y4346">
            <v>0</v>
          </cell>
        </row>
        <row r="4347">
          <cell r="B4347" t="str">
            <v>15544717760162</v>
          </cell>
          <cell r="C4347" t="str">
            <v>SAINT-SORNIN-LEULAC</v>
          </cell>
          <cell r="D4347" t="str">
            <v>21871800500018</v>
          </cell>
          <cell r="O4347" t="str">
            <v>ENEDIS</v>
          </cell>
          <cell r="P4347" t="str">
            <v>ECLAIRAGE_PUBLIC</v>
          </cell>
          <cell r="Q4347" t="str">
            <v>EP</v>
          </cell>
          <cell r="R4347" t="str">
            <v>ECLAIRAGE PUBLIC</v>
          </cell>
          <cell r="S4347">
            <v>44927</v>
          </cell>
          <cell r="T4347">
            <v>46022</v>
          </cell>
          <cell r="U4347">
            <v>87180</v>
          </cell>
          <cell r="V4347" t="str">
            <v>BOURG</v>
          </cell>
          <cell r="W4347">
            <v>87290</v>
          </cell>
          <cell r="X4347" t="str">
            <v>ST SORNIN LEULAC</v>
          </cell>
          <cell r="Y4347">
            <v>0</v>
          </cell>
        </row>
        <row r="4348">
          <cell r="B4348" t="str">
            <v>15545151913536</v>
          </cell>
          <cell r="C4348" t="str">
            <v>SAINT-SORNIN-LEULAC</v>
          </cell>
          <cell r="D4348" t="str">
            <v>21871800500018</v>
          </cell>
          <cell r="O4348" t="str">
            <v>ENEDIS</v>
          </cell>
          <cell r="P4348" t="str">
            <v>BATIMENT</v>
          </cell>
          <cell r="Q4348" t="str">
            <v>BAT</v>
          </cell>
          <cell r="R4348" t="str">
            <v>LOCAL</v>
          </cell>
          <cell r="S4348">
            <v>44927</v>
          </cell>
          <cell r="T4348">
            <v>46022</v>
          </cell>
          <cell r="U4348">
            <v>87180</v>
          </cell>
          <cell r="V4348" t="str">
            <v>2, RUE DU BARRY</v>
          </cell>
          <cell r="W4348">
            <v>87290</v>
          </cell>
          <cell r="X4348" t="str">
            <v>ST SORNIN LEULAC</v>
          </cell>
          <cell r="Y4348">
            <v>0</v>
          </cell>
        </row>
        <row r="4349">
          <cell r="B4349" t="str">
            <v>15545296631380</v>
          </cell>
          <cell r="C4349" t="str">
            <v>SAINT-SORNIN-LEULAC</v>
          </cell>
          <cell r="D4349" t="str">
            <v>21871800500018</v>
          </cell>
          <cell r="O4349" t="str">
            <v>ENEDIS</v>
          </cell>
          <cell r="P4349" t="str">
            <v>ECLAIRAGE_PUBLIC</v>
          </cell>
          <cell r="Q4349" t="str">
            <v>EP</v>
          </cell>
          <cell r="R4349" t="str">
            <v>ECLAIRAGE PUBLIC</v>
          </cell>
          <cell r="S4349">
            <v>44927</v>
          </cell>
          <cell r="T4349">
            <v>46022</v>
          </cell>
          <cell r="U4349">
            <v>87180</v>
          </cell>
          <cell r="V4349" t="str">
            <v>BOURG</v>
          </cell>
          <cell r="W4349">
            <v>87290</v>
          </cell>
          <cell r="X4349" t="str">
            <v>ST SORNIN LEULAC</v>
          </cell>
          <cell r="Y4349">
            <v>0</v>
          </cell>
        </row>
        <row r="4350">
          <cell r="B4350" t="str">
            <v>15545441349144</v>
          </cell>
          <cell r="C4350" t="str">
            <v>SAINT-SORNIN-LEULAC</v>
          </cell>
          <cell r="D4350" t="str">
            <v>21871800500018</v>
          </cell>
          <cell r="O4350" t="str">
            <v>ENEDIS</v>
          </cell>
          <cell r="P4350" t="str">
            <v>BATIMENT</v>
          </cell>
          <cell r="Q4350" t="str">
            <v>BAT</v>
          </cell>
          <cell r="R4350" t="str">
            <v>MAIRIE ANNEXE</v>
          </cell>
          <cell r="S4350">
            <v>44927</v>
          </cell>
          <cell r="T4350">
            <v>46022</v>
          </cell>
          <cell r="U4350">
            <v>87180</v>
          </cell>
          <cell r="V4350" t="str">
            <v>BOURG</v>
          </cell>
          <cell r="W4350">
            <v>87290</v>
          </cell>
          <cell r="X4350" t="str">
            <v>ST SORNIN LEULAC</v>
          </cell>
          <cell r="Y4350">
            <v>0</v>
          </cell>
        </row>
        <row r="4351">
          <cell r="B4351" t="str">
            <v>15545586066974</v>
          </cell>
          <cell r="C4351" t="str">
            <v>SAINT-SORNIN-LEULAC</v>
          </cell>
          <cell r="D4351" t="str">
            <v>21871800500018</v>
          </cell>
          <cell r="O4351" t="str">
            <v>ENEDIS</v>
          </cell>
          <cell r="P4351" t="str">
            <v>BATIMENT</v>
          </cell>
          <cell r="Q4351" t="str">
            <v>BAT</v>
          </cell>
          <cell r="R4351" t="str">
            <v>MAIRIE</v>
          </cell>
          <cell r="S4351">
            <v>44927</v>
          </cell>
          <cell r="T4351">
            <v>46022</v>
          </cell>
          <cell r="U4351">
            <v>87180</v>
          </cell>
          <cell r="V4351" t="str">
            <v>4, RUE DE L ANCIEN ABREUVOIR</v>
          </cell>
          <cell r="W4351">
            <v>87290</v>
          </cell>
          <cell r="X4351" t="str">
            <v>ST SORNIN LEULAC</v>
          </cell>
          <cell r="Y4351">
            <v>0</v>
          </cell>
        </row>
        <row r="4352">
          <cell r="B4352" t="str">
            <v>15545730784734</v>
          </cell>
          <cell r="C4352" t="str">
            <v>SAINT-SORNIN-LEULAC</v>
          </cell>
          <cell r="D4352" t="str">
            <v>21871800500018</v>
          </cell>
          <cell r="O4352" t="str">
            <v>ENEDIS</v>
          </cell>
          <cell r="P4352" t="str">
            <v>ECLAIRAGE_PUBLIC</v>
          </cell>
          <cell r="Q4352" t="str">
            <v>EP</v>
          </cell>
          <cell r="R4352" t="str">
            <v>ECLAIRAGE PUBLIC</v>
          </cell>
          <cell r="S4352">
            <v>44927</v>
          </cell>
          <cell r="T4352">
            <v>46022</v>
          </cell>
          <cell r="U4352">
            <v>87180</v>
          </cell>
          <cell r="V4352" t="str">
            <v>BOURG</v>
          </cell>
          <cell r="W4352">
            <v>87290</v>
          </cell>
          <cell r="X4352" t="str">
            <v>ST SORNIN LEULAC</v>
          </cell>
          <cell r="Y4352">
            <v>0</v>
          </cell>
        </row>
        <row r="4353">
          <cell r="B4353" t="str">
            <v>15545875502507</v>
          </cell>
          <cell r="C4353" t="str">
            <v>SAINT-SORNIN-LEULAC</v>
          </cell>
          <cell r="D4353" t="str">
            <v>21871800500018</v>
          </cell>
          <cell r="O4353" t="str">
            <v>ENEDIS</v>
          </cell>
          <cell r="P4353" t="str">
            <v>BATIMENT</v>
          </cell>
          <cell r="Q4353" t="str">
            <v>BAT</v>
          </cell>
          <cell r="R4353" t="str">
            <v>SALLE POLYVALENTE</v>
          </cell>
          <cell r="S4353">
            <v>44927</v>
          </cell>
          <cell r="T4353">
            <v>46022</v>
          </cell>
          <cell r="U4353">
            <v>87180</v>
          </cell>
          <cell r="V4353" t="str">
            <v>RUE DE LA MAIRIE</v>
          </cell>
          <cell r="W4353">
            <v>87290</v>
          </cell>
          <cell r="X4353" t="str">
            <v>ST SORNIN LEULAC</v>
          </cell>
          <cell r="Y4353">
            <v>0</v>
          </cell>
        </row>
        <row r="4354">
          <cell r="B4354" t="str">
            <v>15546164938100</v>
          </cell>
          <cell r="C4354" t="str">
            <v>SAINT-SORNIN-LEULAC</v>
          </cell>
          <cell r="D4354" t="str">
            <v>21871800500018</v>
          </cell>
          <cell r="O4354" t="str">
            <v>ENEDIS</v>
          </cell>
          <cell r="P4354" t="str">
            <v>ECLAIRAGE_PUBLIC</v>
          </cell>
          <cell r="Q4354" t="str">
            <v>EP</v>
          </cell>
          <cell r="R4354" t="str">
            <v>ECLAIRAGE PUBLIC</v>
          </cell>
          <cell r="S4354">
            <v>44927</v>
          </cell>
          <cell r="T4354">
            <v>46022</v>
          </cell>
          <cell r="U4354">
            <v>87180</v>
          </cell>
          <cell r="V4354" t="str">
            <v>LE PEU GRAND</v>
          </cell>
          <cell r="W4354">
            <v>87290</v>
          </cell>
          <cell r="X4354" t="str">
            <v>ST SORNIN LEULAC</v>
          </cell>
          <cell r="Y4354">
            <v>0</v>
          </cell>
        </row>
        <row r="4355">
          <cell r="B4355" t="str">
            <v>15559768398683</v>
          </cell>
          <cell r="C4355" t="str">
            <v>SAINT-SORNIN-LEULAC</v>
          </cell>
          <cell r="D4355" t="str">
            <v>21871800500018</v>
          </cell>
          <cell r="O4355" t="str">
            <v>ENEDIS</v>
          </cell>
          <cell r="P4355" t="str">
            <v>ECLAIRAGE_PUBLIC</v>
          </cell>
          <cell r="Q4355" t="str">
            <v>EP</v>
          </cell>
          <cell r="R4355" t="str">
            <v>ECLAIRAGE PUBLIC</v>
          </cell>
          <cell r="S4355">
            <v>44927</v>
          </cell>
          <cell r="T4355">
            <v>46022</v>
          </cell>
          <cell r="U4355">
            <v>87180</v>
          </cell>
          <cell r="V4355" t="str">
            <v>LAVAUD</v>
          </cell>
          <cell r="W4355">
            <v>87290</v>
          </cell>
          <cell r="X4355" t="str">
            <v>ST SORNIN LEULAC</v>
          </cell>
          <cell r="Y4355">
            <v>0</v>
          </cell>
        </row>
        <row r="4356">
          <cell r="B4356" t="str">
            <v>15559913116481</v>
          </cell>
          <cell r="C4356" t="str">
            <v>SAINT-SORNIN-LEULAC</v>
          </cell>
          <cell r="D4356" t="str">
            <v>21871800500018</v>
          </cell>
          <cell r="O4356" t="str">
            <v>ENEDIS</v>
          </cell>
          <cell r="P4356" t="str">
            <v>ECLAIRAGE_PUBLIC</v>
          </cell>
          <cell r="Q4356" t="str">
            <v>EP</v>
          </cell>
          <cell r="R4356" t="str">
            <v>ECLAIRAGE PUBLIC</v>
          </cell>
          <cell r="S4356">
            <v>44927</v>
          </cell>
          <cell r="T4356">
            <v>46022</v>
          </cell>
          <cell r="U4356">
            <v>87180</v>
          </cell>
          <cell r="V4356" t="str">
            <v>LABUSSIERE</v>
          </cell>
          <cell r="W4356">
            <v>87290</v>
          </cell>
          <cell r="X4356" t="str">
            <v>ST SORNIN LEULAC</v>
          </cell>
          <cell r="Y4356">
            <v>0</v>
          </cell>
        </row>
        <row r="4357">
          <cell r="B4357" t="str">
            <v>15560057834249</v>
          </cell>
          <cell r="C4357" t="str">
            <v>SAINT-SORNIN-LEULAC</v>
          </cell>
          <cell r="D4357" t="str">
            <v>21871800500018</v>
          </cell>
          <cell r="O4357" t="str">
            <v>ENEDIS</v>
          </cell>
          <cell r="P4357" t="str">
            <v>ECLAIRAGE_PUBLIC</v>
          </cell>
          <cell r="Q4357" t="str">
            <v>EP</v>
          </cell>
          <cell r="R4357" t="str">
            <v>ECLAIRAGE PUBLIC</v>
          </cell>
          <cell r="S4357">
            <v>44927</v>
          </cell>
          <cell r="T4357">
            <v>46022</v>
          </cell>
          <cell r="U4357">
            <v>87180</v>
          </cell>
          <cell r="V4357" t="str">
            <v>LACOUR</v>
          </cell>
          <cell r="W4357">
            <v>87290</v>
          </cell>
          <cell r="X4357" t="str">
            <v>ST SORNIN LEULAC</v>
          </cell>
          <cell r="Y4357">
            <v>0</v>
          </cell>
        </row>
        <row r="4358">
          <cell r="B4358" t="str">
            <v>15560202552029</v>
          </cell>
          <cell r="C4358" t="str">
            <v>SAINT-SORNIN-LEULAC</v>
          </cell>
          <cell r="D4358" t="str">
            <v>21871800500018</v>
          </cell>
          <cell r="O4358" t="str">
            <v>ENEDIS</v>
          </cell>
          <cell r="P4358" t="str">
            <v>ECLAIRAGE_PUBLIC</v>
          </cell>
          <cell r="Q4358" t="str">
            <v>EP</v>
          </cell>
          <cell r="R4358" t="str">
            <v>ECLAIRAGE PUBLIC</v>
          </cell>
          <cell r="S4358">
            <v>44927</v>
          </cell>
          <cell r="T4358">
            <v>46022</v>
          </cell>
          <cell r="U4358">
            <v>87180</v>
          </cell>
          <cell r="V4358" t="str">
            <v>LE COURTIOUX</v>
          </cell>
          <cell r="W4358">
            <v>87290</v>
          </cell>
          <cell r="X4358" t="str">
            <v>ST SORNIN LEULAC</v>
          </cell>
          <cell r="Y4358">
            <v>0</v>
          </cell>
        </row>
        <row r="4359">
          <cell r="B4359" t="str">
            <v>15566859620772</v>
          </cell>
          <cell r="C4359" t="str">
            <v>SAINT-SORNIN-LEULAC</v>
          </cell>
          <cell r="D4359" t="str">
            <v>21871800500018</v>
          </cell>
          <cell r="O4359" t="str">
            <v>ENEDIS</v>
          </cell>
          <cell r="P4359" t="str">
            <v>BATIMENT</v>
          </cell>
          <cell r="Q4359" t="str">
            <v>BAT</v>
          </cell>
          <cell r="R4359" t="str">
            <v>AIRE DE VENTE RN 145</v>
          </cell>
          <cell r="S4359">
            <v>44927</v>
          </cell>
          <cell r="T4359">
            <v>46022</v>
          </cell>
          <cell r="U4359">
            <v>87180</v>
          </cell>
          <cell r="V4359" t="str">
            <v>LA COUR</v>
          </cell>
          <cell r="W4359">
            <v>87290</v>
          </cell>
          <cell r="X4359" t="str">
            <v>ST SORNIN LEULAC</v>
          </cell>
          <cell r="Y4359">
            <v>0</v>
          </cell>
        </row>
        <row r="4360">
          <cell r="B4360" t="str">
            <v>15553545547405</v>
          </cell>
          <cell r="C4360" t="str">
            <v>SAINT-SULPICE-LAURIERE</v>
          </cell>
          <cell r="D4360" t="str">
            <v>21871810400019</v>
          </cell>
          <cell r="O4360" t="str">
            <v>ENEDIS</v>
          </cell>
          <cell r="P4360" t="str">
            <v>BATIMENT</v>
          </cell>
          <cell r="Q4360" t="str">
            <v>BAT</v>
          </cell>
          <cell r="R4360" t="str">
            <v>Mairie</v>
          </cell>
          <cell r="S4360">
            <v>44927</v>
          </cell>
          <cell r="T4360">
            <v>46022</v>
          </cell>
          <cell r="V4360" t="str">
            <v>null</v>
          </cell>
          <cell r="W4360">
            <v>87370</v>
          </cell>
          <cell r="X4360" t="str">
            <v>null</v>
          </cell>
          <cell r="Y4360">
            <v>100</v>
          </cell>
        </row>
        <row r="4361">
          <cell r="B4361" t="str">
            <v>15591895774083</v>
          </cell>
          <cell r="C4361" t="str">
            <v>SAINT-SULPICE-LAURIERE</v>
          </cell>
          <cell r="D4361" t="str">
            <v>21871810400019</v>
          </cell>
          <cell r="O4361" t="str">
            <v>ENEDIS</v>
          </cell>
          <cell r="P4361" t="str">
            <v>BATIMENT</v>
          </cell>
          <cell r="Q4361" t="str">
            <v>BAT</v>
          </cell>
          <cell r="R4361" t="str">
            <v>Le Stade</v>
          </cell>
          <cell r="S4361">
            <v>44927</v>
          </cell>
          <cell r="T4361">
            <v>46022</v>
          </cell>
          <cell r="V4361" t="str">
            <v>null</v>
          </cell>
          <cell r="W4361">
            <v>87370</v>
          </cell>
          <cell r="X4361" t="str">
            <v>null</v>
          </cell>
          <cell r="Y4361">
            <v>100</v>
          </cell>
        </row>
        <row r="4362">
          <cell r="B4362" t="str">
            <v>15524891142113</v>
          </cell>
          <cell r="C4362" t="str">
            <v>SAINT-SULPICE-LAURIERE</v>
          </cell>
          <cell r="D4362" t="str">
            <v>21871810400019</v>
          </cell>
          <cell r="O4362" t="str">
            <v>ENEDIS</v>
          </cell>
          <cell r="P4362" t="str">
            <v>BATIMENT</v>
          </cell>
          <cell r="Q4362" t="str">
            <v>BAT</v>
          </cell>
          <cell r="R4362" t="str">
            <v>Sanitaire</v>
          </cell>
          <cell r="S4362">
            <v>44927</v>
          </cell>
          <cell r="T4362">
            <v>46022</v>
          </cell>
          <cell r="V4362" t="str">
            <v>route de l'étang</v>
          </cell>
          <cell r="W4362">
            <v>87370</v>
          </cell>
          <cell r="X4362" t="str">
            <v>null</v>
          </cell>
          <cell r="Y4362">
            <v>100</v>
          </cell>
        </row>
        <row r="4363">
          <cell r="B4363" t="str">
            <v>15553400829660</v>
          </cell>
          <cell r="C4363" t="str">
            <v>SAINT-SULPICE-LAURIERE</v>
          </cell>
          <cell r="D4363" t="str">
            <v>21871810400019</v>
          </cell>
          <cell r="O4363" t="str">
            <v>ENEDIS</v>
          </cell>
          <cell r="P4363" t="str">
            <v>BATIMENT</v>
          </cell>
          <cell r="Q4363" t="str">
            <v>BAT</v>
          </cell>
          <cell r="R4363" t="str">
            <v>Ecoleélémentaire</v>
          </cell>
          <cell r="S4363">
            <v>44927</v>
          </cell>
          <cell r="T4363">
            <v>46022</v>
          </cell>
          <cell r="V4363" t="str">
            <v>null</v>
          </cell>
          <cell r="W4363">
            <v>87370</v>
          </cell>
          <cell r="X4363" t="str">
            <v>null</v>
          </cell>
          <cell r="Y4363">
            <v>100</v>
          </cell>
        </row>
        <row r="4364">
          <cell r="B4364" t="str">
            <v>15553690265271</v>
          </cell>
          <cell r="C4364" t="str">
            <v>SAINT-SULPICE-LAURIERE</v>
          </cell>
          <cell r="D4364" t="str">
            <v>21871810400019</v>
          </cell>
          <cell r="O4364" t="str">
            <v>ENEDIS</v>
          </cell>
          <cell r="P4364" t="str">
            <v>BATIMENT</v>
          </cell>
          <cell r="Q4364" t="str">
            <v>BAT</v>
          </cell>
          <cell r="R4364" t="str">
            <v>Ecole maternelle</v>
          </cell>
          <cell r="S4364">
            <v>44927</v>
          </cell>
          <cell r="T4364">
            <v>46022</v>
          </cell>
          <cell r="V4364" t="str">
            <v>null</v>
          </cell>
          <cell r="W4364">
            <v>87370</v>
          </cell>
          <cell r="X4364" t="str">
            <v>null</v>
          </cell>
          <cell r="Y4364">
            <v>100</v>
          </cell>
        </row>
        <row r="4365">
          <cell r="B4365" t="str">
            <v>15553256111817</v>
          </cell>
          <cell r="C4365" t="str">
            <v>SAINT-SULPICE-LAURIERE</v>
          </cell>
          <cell r="D4365" t="str">
            <v>21871810400019</v>
          </cell>
          <cell r="O4365" t="str">
            <v>ENEDIS</v>
          </cell>
          <cell r="P4365" t="str">
            <v>BATIMENT</v>
          </cell>
          <cell r="Q4365" t="str">
            <v>BAT</v>
          </cell>
          <cell r="R4365" t="str">
            <v>Eglise du bourg</v>
          </cell>
          <cell r="S4365">
            <v>44927</v>
          </cell>
          <cell r="T4365">
            <v>46022</v>
          </cell>
          <cell r="V4365" t="str">
            <v>null</v>
          </cell>
          <cell r="W4365">
            <v>87370</v>
          </cell>
          <cell r="X4365" t="str">
            <v>null</v>
          </cell>
          <cell r="Y4365">
            <v>100</v>
          </cell>
        </row>
        <row r="4366">
          <cell r="B4366" t="str">
            <v>15542112878460</v>
          </cell>
          <cell r="C4366" t="str">
            <v>SAINT-SULPICE-LAURIERE</v>
          </cell>
          <cell r="D4366" t="str">
            <v>21871810400019</v>
          </cell>
          <cell r="O4366" t="str">
            <v>ENEDIS</v>
          </cell>
          <cell r="P4366" t="str">
            <v>BATIMENT</v>
          </cell>
          <cell r="Q4366" t="str">
            <v>BAT</v>
          </cell>
          <cell r="R4366" t="str">
            <v>Bibliothèque multi-médias</v>
          </cell>
          <cell r="S4366">
            <v>44927</v>
          </cell>
          <cell r="T4366">
            <v>46022</v>
          </cell>
          <cell r="V4366" t="str">
            <v>null</v>
          </cell>
          <cell r="W4366">
            <v>87370</v>
          </cell>
          <cell r="X4366" t="str">
            <v>null</v>
          </cell>
          <cell r="Y4366">
            <v>100</v>
          </cell>
        </row>
        <row r="4367">
          <cell r="B4367" t="str">
            <v>15554124418647</v>
          </cell>
          <cell r="C4367" t="str">
            <v>SAINT-SULPICE-LAURIERE</v>
          </cell>
          <cell r="D4367" t="str">
            <v>21871810400019</v>
          </cell>
          <cell r="O4367" t="str">
            <v>ENEDIS</v>
          </cell>
          <cell r="P4367" t="str">
            <v>BATIMENT</v>
          </cell>
          <cell r="Q4367" t="str">
            <v>BAT</v>
          </cell>
          <cell r="R4367" t="str">
            <v>Gymnase-Salle Polyvalente</v>
          </cell>
          <cell r="S4367">
            <v>44927</v>
          </cell>
          <cell r="T4367">
            <v>46022</v>
          </cell>
          <cell r="V4367" t="str">
            <v>Rue Jean Rostand</v>
          </cell>
          <cell r="W4367">
            <v>87370</v>
          </cell>
          <cell r="X4367" t="str">
            <v>null</v>
          </cell>
          <cell r="Y4367">
            <v>100</v>
          </cell>
        </row>
        <row r="4368">
          <cell r="B4368" t="str">
            <v>15592040491864</v>
          </cell>
          <cell r="C4368" t="str">
            <v>SAINT-SULPICE-LAURIERE</v>
          </cell>
          <cell r="D4368" t="str">
            <v>21871810400019</v>
          </cell>
          <cell r="O4368" t="str">
            <v>ENEDIS</v>
          </cell>
          <cell r="P4368" t="str">
            <v>BATIMENT</v>
          </cell>
          <cell r="Q4368" t="str">
            <v>BAT</v>
          </cell>
          <cell r="R4368" t="str">
            <v>Local 3ème âge</v>
          </cell>
          <cell r="S4368">
            <v>44927</v>
          </cell>
          <cell r="T4368">
            <v>46022</v>
          </cell>
          <cell r="V4368" t="str">
            <v>Chemin du stade</v>
          </cell>
          <cell r="W4368">
            <v>87370</v>
          </cell>
          <cell r="X4368" t="str">
            <v>null</v>
          </cell>
          <cell r="Y4368">
            <v>100</v>
          </cell>
        </row>
        <row r="4369">
          <cell r="B4369" t="str">
            <v>15544283645496</v>
          </cell>
          <cell r="C4369" t="str">
            <v>SAINT-SULPICE-LAURIERE</v>
          </cell>
          <cell r="D4369" t="str">
            <v>21871810400019</v>
          </cell>
          <cell r="O4369" t="str">
            <v>ENEDIS</v>
          </cell>
          <cell r="P4369" t="str">
            <v>BATIMENT</v>
          </cell>
          <cell r="Q4369" t="str">
            <v>BAT</v>
          </cell>
          <cell r="R4369" t="str">
            <v>Centre Technique Municipal</v>
          </cell>
          <cell r="S4369">
            <v>44927</v>
          </cell>
          <cell r="T4369">
            <v>46022</v>
          </cell>
          <cell r="V4369" t="str">
            <v>Les Nouhauds</v>
          </cell>
          <cell r="W4369">
            <v>87370</v>
          </cell>
          <cell r="X4369" t="str">
            <v>null</v>
          </cell>
          <cell r="Y4369">
            <v>100</v>
          </cell>
        </row>
        <row r="4370">
          <cell r="B4370" t="str">
            <v>15514327006694</v>
          </cell>
          <cell r="C4370" t="str">
            <v>SAINT-SULPICE-LAURIERE</v>
          </cell>
          <cell r="D4370" t="str">
            <v>21871810400019</v>
          </cell>
          <cell r="O4370" t="str">
            <v>ENEDIS</v>
          </cell>
          <cell r="P4370" t="str">
            <v>BATIMENT</v>
          </cell>
          <cell r="Q4370" t="str">
            <v>BAT</v>
          </cell>
          <cell r="R4370" t="str">
            <v>Borne Forains</v>
          </cell>
          <cell r="S4370">
            <v>44927</v>
          </cell>
          <cell r="T4370">
            <v>46022</v>
          </cell>
          <cell r="V4370" t="str">
            <v>Place du 8 mai 1945</v>
          </cell>
          <cell r="W4370">
            <v>87370</v>
          </cell>
          <cell r="X4370" t="str">
            <v>null</v>
          </cell>
          <cell r="Y4370">
            <v>100</v>
          </cell>
        </row>
        <row r="4371">
          <cell r="B4371" t="str">
            <v>15542402314003</v>
          </cell>
          <cell r="C4371" t="str">
            <v>SAINT-SULPICE-LAURIERE</v>
          </cell>
          <cell r="D4371" t="str">
            <v>21871810400019</v>
          </cell>
          <cell r="O4371" t="str">
            <v>ENEDIS</v>
          </cell>
          <cell r="P4371" t="str">
            <v>BATIMENT</v>
          </cell>
          <cell r="Q4371" t="str">
            <v>BAT</v>
          </cell>
          <cell r="R4371" t="str">
            <v>Gîte rural 1 bas</v>
          </cell>
          <cell r="S4371">
            <v>44927</v>
          </cell>
          <cell r="T4371">
            <v>46022</v>
          </cell>
          <cell r="V4371" t="str">
            <v>route de l'étang</v>
          </cell>
          <cell r="W4371">
            <v>87370</v>
          </cell>
          <cell r="X4371" t="str">
            <v>null</v>
          </cell>
          <cell r="Y4371">
            <v>100</v>
          </cell>
        </row>
        <row r="4372">
          <cell r="B4372" t="str">
            <v>15542691749663</v>
          </cell>
          <cell r="C4372" t="str">
            <v>SAINT-SULPICE-LAURIERE</v>
          </cell>
          <cell r="D4372" t="str">
            <v>21871810400019</v>
          </cell>
          <cell r="O4372" t="str">
            <v>ENEDIS</v>
          </cell>
          <cell r="P4372" t="str">
            <v>BATIMENT</v>
          </cell>
          <cell r="Q4372" t="str">
            <v>BAT</v>
          </cell>
          <cell r="R4372" t="str">
            <v>Gite rural 3</v>
          </cell>
          <cell r="S4372">
            <v>44927</v>
          </cell>
          <cell r="T4372">
            <v>46022</v>
          </cell>
          <cell r="V4372" t="str">
            <v>route de l'étang</v>
          </cell>
          <cell r="W4372">
            <v>87370</v>
          </cell>
          <cell r="X4372" t="str">
            <v>null</v>
          </cell>
          <cell r="Y4372">
            <v>100</v>
          </cell>
        </row>
        <row r="4373">
          <cell r="B4373" t="str">
            <v>15515918899307</v>
          </cell>
          <cell r="C4373" t="str">
            <v>SAINT-SULPICE-LAURIERE</v>
          </cell>
          <cell r="D4373" t="str">
            <v>21871810400019</v>
          </cell>
          <cell r="O4373" t="str">
            <v>ENEDIS</v>
          </cell>
          <cell r="P4373" t="str">
            <v>BATIMENT</v>
          </cell>
          <cell r="Q4373" t="str">
            <v>BAT</v>
          </cell>
          <cell r="R4373" t="str">
            <v>Maison Médico-sociale</v>
          </cell>
          <cell r="S4373">
            <v>44927</v>
          </cell>
          <cell r="T4373">
            <v>46022</v>
          </cell>
          <cell r="V4373" t="str">
            <v>Place du 8 mai 1945</v>
          </cell>
          <cell r="W4373">
            <v>87370</v>
          </cell>
          <cell r="X4373" t="str">
            <v>null</v>
          </cell>
          <cell r="Y4373">
            <v>100</v>
          </cell>
        </row>
        <row r="4374">
          <cell r="B4374" t="str">
            <v>15545151952232</v>
          </cell>
          <cell r="C4374" t="str">
            <v>SAINT-SULPICE-LAURIERE</v>
          </cell>
          <cell r="D4374" t="str">
            <v>21871810400019</v>
          </cell>
          <cell r="O4374" t="str">
            <v>ENEDIS</v>
          </cell>
          <cell r="P4374" t="str">
            <v>ECLAIRAGE_PUBLIC</v>
          </cell>
          <cell r="Q4374" t="str">
            <v>EP</v>
          </cell>
          <cell r="R4374" t="str">
            <v>Chez Cornard (secteur009)</v>
          </cell>
          <cell r="S4374">
            <v>44927</v>
          </cell>
          <cell r="T4374">
            <v>46022</v>
          </cell>
          <cell r="V4374" t="str">
            <v>Col de la Roche</v>
          </cell>
          <cell r="W4374">
            <v>87370</v>
          </cell>
          <cell r="X4374" t="str">
            <v>null</v>
          </cell>
          <cell r="Y4374">
            <v>100</v>
          </cell>
        </row>
        <row r="4375">
          <cell r="B4375" t="str">
            <v>15545007234496</v>
          </cell>
          <cell r="C4375" t="str">
            <v>SAINT-SULPICE-LAURIERE</v>
          </cell>
          <cell r="D4375" t="str">
            <v>21871810400019</v>
          </cell>
          <cell r="O4375" t="str">
            <v>ENEDIS</v>
          </cell>
          <cell r="P4375" t="str">
            <v>ECLAIRAGE_PUBLIC</v>
          </cell>
          <cell r="Q4375" t="str">
            <v>EP</v>
          </cell>
          <cell r="R4375" t="str">
            <v>Considat (secteur26)</v>
          </cell>
          <cell r="S4375">
            <v>44927</v>
          </cell>
          <cell r="T4375">
            <v>46022</v>
          </cell>
          <cell r="V4375" t="str">
            <v>Considat</v>
          </cell>
          <cell r="W4375">
            <v>87370</v>
          </cell>
          <cell r="X4375" t="str">
            <v>null</v>
          </cell>
          <cell r="Y4375">
            <v>100</v>
          </cell>
        </row>
        <row r="4376">
          <cell r="B4376" t="str">
            <v>15544428363254</v>
          </cell>
          <cell r="C4376" t="str">
            <v>SAINT-SULPICE-LAURIERE</v>
          </cell>
          <cell r="D4376" t="str">
            <v>21871810400019</v>
          </cell>
          <cell r="O4376" t="str">
            <v>ENEDIS</v>
          </cell>
          <cell r="P4376" t="str">
            <v>ECLAIRAGE_PUBLIC</v>
          </cell>
          <cell r="Q4376" t="str">
            <v>EP</v>
          </cell>
          <cell r="R4376" t="str">
            <v>La Californie (secteur 24-25)</v>
          </cell>
          <cell r="S4376">
            <v>44927</v>
          </cell>
          <cell r="T4376">
            <v>46022</v>
          </cell>
          <cell r="V4376" t="str">
            <v>La Californie</v>
          </cell>
          <cell r="W4376">
            <v>87370</v>
          </cell>
          <cell r="X4376" t="str">
            <v>null</v>
          </cell>
          <cell r="Y4376">
            <v>100</v>
          </cell>
        </row>
        <row r="4377">
          <cell r="B4377" t="str">
            <v>15592329927459</v>
          </cell>
          <cell r="C4377" t="str">
            <v>SAINT-SULPICE-LAURIERE</v>
          </cell>
          <cell r="D4377" t="str">
            <v>21871810400019</v>
          </cell>
          <cell r="O4377" t="str">
            <v>ENEDIS</v>
          </cell>
          <cell r="P4377" t="str">
            <v>ECLAIRAGE_PUBLIC</v>
          </cell>
          <cell r="Q4377" t="str">
            <v>EP</v>
          </cell>
          <cell r="R4377" t="str">
            <v>La Ganne</v>
          </cell>
          <cell r="S4377">
            <v>44927</v>
          </cell>
          <cell r="T4377">
            <v>46022</v>
          </cell>
          <cell r="V4377" t="str">
            <v>La ganne</v>
          </cell>
          <cell r="W4377">
            <v>87370</v>
          </cell>
          <cell r="X4377" t="str">
            <v>null</v>
          </cell>
          <cell r="Y4377">
            <v>100</v>
          </cell>
        </row>
        <row r="4378">
          <cell r="B4378" t="str">
            <v>15544717798828</v>
          </cell>
          <cell r="C4378" t="str">
            <v>SAINT-SULPICE-LAURIERE</v>
          </cell>
          <cell r="D4378" t="str">
            <v>21871810400019</v>
          </cell>
          <cell r="O4378" t="str">
            <v>ENEDIS</v>
          </cell>
          <cell r="P4378" t="str">
            <v>ECLAIRAGE_PUBLIC</v>
          </cell>
          <cell r="Q4378" t="str">
            <v>EP</v>
          </cell>
          <cell r="R4378" t="str">
            <v>La Ribière (secteur 21)</v>
          </cell>
          <cell r="S4378">
            <v>44927</v>
          </cell>
          <cell r="T4378">
            <v>46022</v>
          </cell>
          <cell r="V4378" t="str">
            <v>La Ribière</v>
          </cell>
          <cell r="W4378">
            <v>87370</v>
          </cell>
          <cell r="X4378" t="str">
            <v>null</v>
          </cell>
          <cell r="Y4378">
            <v>100</v>
          </cell>
        </row>
        <row r="4379">
          <cell r="B4379" t="str">
            <v>15554413854251</v>
          </cell>
          <cell r="C4379" t="str">
            <v>SAINT-SULPICE-LAURIERE</v>
          </cell>
          <cell r="D4379" t="str">
            <v>21871810400019</v>
          </cell>
          <cell r="O4379" t="str">
            <v>ENEDIS</v>
          </cell>
          <cell r="P4379" t="str">
            <v>ECLAIRAGE_PUBLIC</v>
          </cell>
          <cell r="Q4379" t="str">
            <v>EP</v>
          </cell>
          <cell r="R4379" t="str">
            <v>Avenue de la Gare (secteur 001)</v>
          </cell>
          <cell r="S4379">
            <v>44927</v>
          </cell>
          <cell r="T4379">
            <v>46022</v>
          </cell>
          <cell r="V4379" t="str">
            <v>1 avenue de la Gare</v>
          </cell>
          <cell r="W4379">
            <v>87370</v>
          </cell>
          <cell r="X4379" t="str">
            <v>null</v>
          </cell>
          <cell r="Y4379">
            <v>100</v>
          </cell>
        </row>
        <row r="4380">
          <cell r="B4380" t="str">
            <v>15592474645215</v>
          </cell>
          <cell r="C4380" t="str">
            <v>SAINT-SULPICE-LAURIERE</v>
          </cell>
          <cell r="D4380" t="str">
            <v>21871810400019</v>
          </cell>
          <cell r="O4380" t="str">
            <v>ENEDIS</v>
          </cell>
          <cell r="P4380" t="str">
            <v>ECLAIRAGE_PUBLIC</v>
          </cell>
          <cell r="Q4380" t="str">
            <v>EP</v>
          </cell>
          <cell r="R4380" t="str">
            <v>Rue du Dépôt (secteur 007)</v>
          </cell>
          <cell r="S4380">
            <v>44927</v>
          </cell>
          <cell r="T4380">
            <v>46022</v>
          </cell>
          <cell r="V4380" t="str">
            <v>rue du Dépôt</v>
          </cell>
          <cell r="W4380">
            <v>87370</v>
          </cell>
          <cell r="X4380" t="str">
            <v>null</v>
          </cell>
          <cell r="Y4380">
            <v>100</v>
          </cell>
        </row>
        <row r="4381">
          <cell r="B4381" t="str">
            <v>15544138927620</v>
          </cell>
          <cell r="C4381" t="str">
            <v>SAINT-SULPICE-LAURIERE</v>
          </cell>
          <cell r="D4381" t="str">
            <v>21871810400019</v>
          </cell>
          <cell r="O4381" t="str">
            <v>ENEDIS</v>
          </cell>
          <cell r="P4381" t="str">
            <v>ECLAIRAGE_PUBLIC</v>
          </cell>
          <cell r="Q4381" t="str">
            <v>EP</v>
          </cell>
          <cell r="R4381" t="str">
            <v>Le Theil (secteur 018)</v>
          </cell>
          <cell r="S4381">
            <v>44927</v>
          </cell>
          <cell r="T4381">
            <v>46022</v>
          </cell>
          <cell r="V4381" t="str">
            <v>Le Theil</v>
          </cell>
          <cell r="W4381">
            <v>87370</v>
          </cell>
          <cell r="X4381" t="str">
            <v>null</v>
          </cell>
          <cell r="Y4381">
            <v>100</v>
          </cell>
        </row>
        <row r="4382">
          <cell r="B4382" t="str">
            <v>15543994209866</v>
          </cell>
          <cell r="C4382" t="str">
            <v>SAINT-SULPICE-LAURIERE</v>
          </cell>
          <cell r="D4382" t="str">
            <v>21871810400019</v>
          </cell>
          <cell r="O4382" t="str">
            <v>ENEDIS</v>
          </cell>
          <cell r="P4382" t="str">
            <v>ECLAIRAGE_PUBLIC</v>
          </cell>
          <cell r="Q4382" t="str">
            <v>EP</v>
          </cell>
          <cell r="R4382" t="str">
            <v>Les Brégères (secteur 018)</v>
          </cell>
          <cell r="S4382">
            <v>44927</v>
          </cell>
          <cell r="T4382">
            <v>46022</v>
          </cell>
          <cell r="V4382" t="str">
            <v>Les Brégères</v>
          </cell>
          <cell r="W4382">
            <v>87370</v>
          </cell>
          <cell r="X4382" t="str">
            <v>null</v>
          </cell>
          <cell r="Y4382">
            <v>100</v>
          </cell>
        </row>
        <row r="4383">
          <cell r="B4383" t="str">
            <v>15544862516602</v>
          </cell>
          <cell r="C4383" t="str">
            <v>SAINT-SULPICE-LAURIERE</v>
          </cell>
          <cell r="D4383" t="str">
            <v>21871810400019</v>
          </cell>
          <cell r="O4383" t="str">
            <v>ENEDIS</v>
          </cell>
          <cell r="P4383" t="str">
            <v>ECLAIRAGE_PUBLIC</v>
          </cell>
          <cell r="Q4383" t="str">
            <v>EP</v>
          </cell>
          <cell r="R4383" t="str">
            <v>Le Breuil (secteur 020)</v>
          </cell>
          <cell r="S4383">
            <v>44927</v>
          </cell>
          <cell r="T4383">
            <v>46022</v>
          </cell>
          <cell r="V4383" t="str">
            <v>Le Breuil</v>
          </cell>
          <cell r="W4383">
            <v>87370</v>
          </cell>
          <cell r="X4383" t="str">
            <v>null</v>
          </cell>
          <cell r="Y4383">
            <v>100</v>
          </cell>
        </row>
        <row r="4384">
          <cell r="B4384" t="str">
            <v>15543704774278</v>
          </cell>
          <cell r="C4384" t="str">
            <v>SAINT-SULPICE-LAURIERE</v>
          </cell>
          <cell r="D4384" t="str">
            <v>21871810400019</v>
          </cell>
          <cell r="O4384" t="str">
            <v>ENEDIS</v>
          </cell>
          <cell r="P4384" t="str">
            <v>ECLAIRAGE_PUBLIC</v>
          </cell>
          <cell r="Q4384" t="str">
            <v>EP</v>
          </cell>
          <cell r="R4384" t="str">
            <v>Poperdu (secteur 016)</v>
          </cell>
          <cell r="S4384">
            <v>44927</v>
          </cell>
          <cell r="T4384">
            <v>46022</v>
          </cell>
          <cell r="V4384" t="str">
            <v>Poperdu</v>
          </cell>
          <cell r="W4384">
            <v>87370</v>
          </cell>
          <cell r="X4384" t="str">
            <v>null</v>
          </cell>
          <cell r="Y4384">
            <v>100</v>
          </cell>
        </row>
        <row r="4385">
          <cell r="B4385" t="str">
            <v>15543849492012</v>
          </cell>
          <cell r="C4385" t="str">
            <v>SAINT-SULPICE-LAURIERE</v>
          </cell>
          <cell r="D4385" t="str">
            <v>21871810400019</v>
          </cell>
          <cell r="O4385" t="str">
            <v>ENEDIS</v>
          </cell>
          <cell r="P4385" t="str">
            <v>ECLAIRAGE_PUBLIC</v>
          </cell>
          <cell r="Q4385" t="str">
            <v>EP</v>
          </cell>
          <cell r="R4385" t="str">
            <v>Le Verger-Buisson (secteur 016 courcelle)</v>
          </cell>
          <cell r="S4385">
            <v>44927</v>
          </cell>
          <cell r="T4385">
            <v>46022</v>
          </cell>
          <cell r="V4385" t="str">
            <v>Le Verger-Buisson</v>
          </cell>
          <cell r="W4385">
            <v>87370</v>
          </cell>
          <cell r="X4385" t="str">
            <v>null</v>
          </cell>
          <cell r="Y4385">
            <v>100</v>
          </cell>
        </row>
        <row r="4386">
          <cell r="B4386" t="str">
            <v>15553979700868</v>
          </cell>
          <cell r="C4386" t="str">
            <v>SAINT-SULPICE-LAURIERE</v>
          </cell>
          <cell r="D4386" t="str">
            <v>21871810400019</v>
          </cell>
          <cell r="O4386" t="str">
            <v>ENEDIS</v>
          </cell>
          <cell r="P4386" t="str">
            <v>ECLAIRAGE_PUBLIC</v>
          </cell>
          <cell r="Q4386" t="str">
            <v>EP</v>
          </cell>
          <cell r="R4386" t="str">
            <v>Pré Moulin-Halle des sports (secteur 014)</v>
          </cell>
          <cell r="S4386">
            <v>44927</v>
          </cell>
          <cell r="T4386">
            <v>46022</v>
          </cell>
          <cell r="V4386" t="str">
            <v>Lotissement du Pré Moulin</v>
          </cell>
          <cell r="W4386">
            <v>87370</v>
          </cell>
          <cell r="X4386" t="str">
            <v>null</v>
          </cell>
          <cell r="Y4386">
            <v>100</v>
          </cell>
        </row>
        <row r="4387">
          <cell r="B4387" t="str">
            <v>15554558572006</v>
          </cell>
          <cell r="C4387" t="str">
            <v>SAINT-SULPICE-LAURIERE</v>
          </cell>
          <cell r="D4387" t="str">
            <v>21871810400019</v>
          </cell>
          <cell r="O4387" t="str">
            <v>ENEDIS</v>
          </cell>
          <cell r="P4387" t="str">
            <v>ECLAIRAGE_PUBLIC</v>
          </cell>
          <cell r="Q4387" t="str">
            <v>EP</v>
          </cell>
          <cell r="R4387" t="str">
            <v>Impasse du Pré Guillot</v>
          </cell>
          <cell r="S4387">
            <v>44927</v>
          </cell>
          <cell r="T4387">
            <v>46022</v>
          </cell>
          <cell r="V4387" t="str">
            <v>Impasse du Pré Guillot</v>
          </cell>
          <cell r="W4387">
            <v>87370</v>
          </cell>
          <cell r="X4387" t="str">
            <v>null</v>
          </cell>
          <cell r="Y4387">
            <v>100</v>
          </cell>
        </row>
        <row r="4388">
          <cell r="B4388" t="str">
            <v>15543560056420</v>
          </cell>
          <cell r="C4388" t="str">
            <v>SAINT-SULPICE-LAURIERE</v>
          </cell>
          <cell r="D4388" t="str">
            <v>21871810400019</v>
          </cell>
          <cell r="O4388" t="str">
            <v>ENEDIS</v>
          </cell>
          <cell r="P4388" t="str">
            <v>ECLAIRAGE_PUBLIC</v>
          </cell>
          <cell r="Q4388" t="str">
            <v>EP</v>
          </cell>
          <cell r="R4388" t="str">
            <v>Rue de Frontignac (secteur002)</v>
          </cell>
          <cell r="S4388">
            <v>44927</v>
          </cell>
          <cell r="T4388">
            <v>46022</v>
          </cell>
          <cell r="V4388" t="str">
            <v>null</v>
          </cell>
          <cell r="W4388">
            <v>87370</v>
          </cell>
          <cell r="X4388" t="str">
            <v>null</v>
          </cell>
          <cell r="Y4388">
            <v>100</v>
          </cell>
        </row>
        <row r="4389">
          <cell r="B4389" t="str">
            <v>15544573081010</v>
          </cell>
          <cell r="C4389" t="str">
            <v>SAINT-SULPICE-LAURIERE</v>
          </cell>
          <cell r="D4389" t="str">
            <v>21871810400019</v>
          </cell>
          <cell r="O4389" t="str">
            <v>ENEDIS</v>
          </cell>
          <cell r="P4389" t="str">
            <v>ECLAIRAGE_PUBLIC</v>
          </cell>
          <cell r="Q4389" t="str">
            <v>EP</v>
          </cell>
          <cell r="R4389" t="str">
            <v>GAUDEIX (Secteur 023)</v>
          </cell>
          <cell r="S4389">
            <v>44927</v>
          </cell>
          <cell r="T4389">
            <v>46022</v>
          </cell>
          <cell r="V4389" t="str">
            <v>null</v>
          </cell>
          <cell r="W4389">
            <v>87370</v>
          </cell>
          <cell r="X4389" t="str">
            <v>null</v>
          </cell>
          <cell r="Y4389">
            <v>100</v>
          </cell>
        </row>
        <row r="4390">
          <cell r="B4390" t="str">
            <v>15543125903070</v>
          </cell>
          <cell r="C4390" t="str">
            <v>SAINT-SULPICE-LAURIERE</v>
          </cell>
          <cell r="D4390" t="str">
            <v>21871810400019</v>
          </cell>
          <cell r="O4390" t="str">
            <v>ENEDIS</v>
          </cell>
          <cell r="P4390" t="str">
            <v>ECLAIRAGE_PUBLIC</v>
          </cell>
          <cell r="Q4390" t="str">
            <v>EP</v>
          </cell>
          <cell r="R4390" t="str">
            <v>Cité Jolivet (secteur 003)</v>
          </cell>
          <cell r="S4390">
            <v>44927</v>
          </cell>
          <cell r="T4390">
            <v>46022</v>
          </cell>
          <cell r="V4390" t="str">
            <v>rue de l'espérance</v>
          </cell>
          <cell r="W4390">
            <v>87370</v>
          </cell>
          <cell r="X4390" t="str">
            <v>null</v>
          </cell>
          <cell r="Y4390">
            <v>100</v>
          </cell>
        </row>
        <row r="4391">
          <cell r="B4391" t="str">
            <v>15553111394079</v>
          </cell>
          <cell r="C4391" t="str">
            <v>SAINT-SULPICE-LAURIERE</v>
          </cell>
          <cell r="D4391" t="str">
            <v>21871810400019</v>
          </cell>
          <cell r="O4391" t="str">
            <v>ENEDIS</v>
          </cell>
          <cell r="P4391" t="str">
            <v>ECLAIRAGE_PUBLIC</v>
          </cell>
          <cell r="Q4391" t="str">
            <v>EP</v>
          </cell>
          <cell r="R4391" t="str">
            <v>Route poperdu-cressac (secteur 012)</v>
          </cell>
          <cell r="S4391">
            <v>44927</v>
          </cell>
          <cell r="T4391">
            <v>46022</v>
          </cell>
          <cell r="V4391" t="str">
            <v>null</v>
          </cell>
          <cell r="W4391">
            <v>87370</v>
          </cell>
          <cell r="X4391" t="str">
            <v>null</v>
          </cell>
          <cell r="Y4391">
            <v>100</v>
          </cell>
        </row>
        <row r="4392">
          <cell r="B4392" t="str">
            <v>15592185209600</v>
          </cell>
          <cell r="C4392" t="str">
            <v>SAINT-SULPICE-LAURIERE</v>
          </cell>
          <cell r="D4392" t="str">
            <v>21871810400019</v>
          </cell>
          <cell r="O4392" t="str">
            <v>ENEDIS</v>
          </cell>
          <cell r="P4392" t="str">
            <v>ECLAIRAGE_PUBLIC</v>
          </cell>
          <cell r="Q4392" t="str">
            <v>EP</v>
          </cell>
          <cell r="R4392" t="str">
            <v>Rue de la Roche - 4 vents (secteur008)</v>
          </cell>
          <cell r="S4392">
            <v>44927</v>
          </cell>
          <cell r="T4392">
            <v>46022</v>
          </cell>
          <cell r="V4392" t="str">
            <v>null</v>
          </cell>
          <cell r="W4392">
            <v>87370</v>
          </cell>
          <cell r="X4392" t="str">
            <v>null</v>
          </cell>
          <cell r="Y4392">
            <v>100</v>
          </cell>
        </row>
        <row r="4393">
          <cell r="B4393" t="str">
            <v>15592908798657</v>
          </cell>
          <cell r="C4393" t="str">
            <v>SAINT-SULPICE-LAURIERE</v>
          </cell>
          <cell r="D4393" t="str">
            <v>21871810400019</v>
          </cell>
          <cell r="O4393" t="str">
            <v>ENEDIS</v>
          </cell>
          <cell r="P4393" t="str">
            <v>ECLAIRAGE_PUBLIC</v>
          </cell>
          <cell r="Q4393" t="str">
            <v>EP</v>
          </cell>
          <cell r="R4393" t="str">
            <v>50 rue de Plaisance</v>
          </cell>
          <cell r="S4393">
            <v>44927</v>
          </cell>
          <cell r="T4393">
            <v>46022</v>
          </cell>
          <cell r="U4393">
            <v>87181</v>
          </cell>
          <cell r="V4393" t="str">
            <v>50 rue de Plaisance</v>
          </cell>
          <cell r="W4393">
            <v>87370</v>
          </cell>
          <cell r="X4393" t="str">
            <v>SAINT-SULPICE-LAURIERE</v>
          </cell>
          <cell r="Y4393">
            <v>100</v>
          </cell>
        </row>
        <row r="4394">
          <cell r="B4394" t="str">
            <v>15527785757391</v>
          </cell>
          <cell r="C4394" t="str">
            <v>SAINT-SULPICE-LES-FEUILLES</v>
          </cell>
          <cell r="D4394" t="str">
            <v>21871820300019</v>
          </cell>
          <cell r="O4394" t="str">
            <v>ENEDIS</v>
          </cell>
          <cell r="P4394" t="str">
            <v>ECLAIRAGE_PUBLIC</v>
          </cell>
          <cell r="Q4394" t="str">
            <v>EP</v>
          </cell>
          <cell r="R4394" t="str">
            <v>ECLAIRAGE PUBLIC</v>
          </cell>
          <cell r="S4394">
            <v>44927</v>
          </cell>
          <cell r="T4394">
            <v>46022</v>
          </cell>
          <cell r="U4394">
            <v>87182</v>
          </cell>
          <cell r="V4394" t="str">
            <v>IMPASSE DES BOUGUILLONS</v>
          </cell>
          <cell r="W4394">
            <v>87160</v>
          </cell>
          <cell r="X4394" t="str">
            <v>ST SULPICE LES FEUILLES</v>
          </cell>
          <cell r="Y4394">
            <v>0</v>
          </cell>
        </row>
        <row r="4395">
          <cell r="B4395" t="str">
            <v>15535311096522</v>
          </cell>
          <cell r="C4395" t="str">
            <v>SAINT-SULPICE-LES-FEUILLES</v>
          </cell>
          <cell r="D4395" t="str">
            <v>21871820300019</v>
          </cell>
          <cell r="O4395" t="str">
            <v>ENEDIS</v>
          </cell>
          <cell r="P4395" t="str">
            <v>ECLAIRAGE_PUBLIC</v>
          </cell>
          <cell r="Q4395" t="str">
            <v>EP</v>
          </cell>
          <cell r="R4395" t="str">
            <v>ECLAIRAGE PUBLIC</v>
          </cell>
          <cell r="S4395">
            <v>44927</v>
          </cell>
          <cell r="T4395">
            <v>46022</v>
          </cell>
          <cell r="U4395">
            <v>87182</v>
          </cell>
          <cell r="V4395" t="str">
            <v>ROUTE DU PUYFERRAT</v>
          </cell>
          <cell r="W4395">
            <v>87160</v>
          </cell>
          <cell r="X4395" t="str">
            <v>ST SULPICE LES FEUILLES</v>
          </cell>
          <cell r="Y4395">
            <v>0</v>
          </cell>
        </row>
        <row r="4396">
          <cell r="B4396" t="str">
            <v>15545730810966</v>
          </cell>
          <cell r="C4396" t="str">
            <v>SAINT-SULPICE-LES-FEUILLES</v>
          </cell>
          <cell r="D4396" t="str">
            <v>21871820300019</v>
          </cell>
          <cell r="O4396" t="str">
            <v>ENEDIS</v>
          </cell>
          <cell r="P4396" t="str">
            <v>BATIMENT</v>
          </cell>
          <cell r="Q4396" t="str">
            <v>BAT</v>
          </cell>
          <cell r="R4396" t="str">
            <v>FONTAINE</v>
          </cell>
          <cell r="S4396">
            <v>44927</v>
          </cell>
          <cell r="T4396">
            <v>46022</v>
          </cell>
          <cell r="U4396">
            <v>87182</v>
          </cell>
          <cell r="V4396" t="str">
            <v>PLACE DE L EGLISE</v>
          </cell>
          <cell r="W4396">
            <v>87160</v>
          </cell>
          <cell r="X4396" t="str">
            <v>ST SULPICE LES FEUILLES</v>
          </cell>
          <cell r="Y4396">
            <v>0</v>
          </cell>
        </row>
        <row r="4397">
          <cell r="B4397" t="str">
            <v>15546020246590</v>
          </cell>
          <cell r="C4397" t="str">
            <v>SAINT-SULPICE-LES-FEUILLES</v>
          </cell>
          <cell r="D4397" t="str">
            <v>21871820300019</v>
          </cell>
          <cell r="O4397" t="str">
            <v>ENEDIS</v>
          </cell>
          <cell r="P4397" t="str">
            <v>ECLAIRAGE_PUBLIC</v>
          </cell>
          <cell r="Q4397" t="str">
            <v>EP</v>
          </cell>
          <cell r="R4397" t="str">
            <v>ECLAIRAGE PUBLIC</v>
          </cell>
          <cell r="S4397">
            <v>44927</v>
          </cell>
          <cell r="T4397">
            <v>46022</v>
          </cell>
          <cell r="U4397">
            <v>87182</v>
          </cell>
          <cell r="V4397" t="str">
            <v>CHEZ DANDIN</v>
          </cell>
          <cell r="W4397">
            <v>87160</v>
          </cell>
          <cell r="X4397" t="str">
            <v>ST SULPICE LES FEUILLES</v>
          </cell>
          <cell r="Y4397">
            <v>0</v>
          </cell>
        </row>
        <row r="4398">
          <cell r="B4398" t="str">
            <v>15546454399908</v>
          </cell>
          <cell r="C4398" t="str">
            <v>SAINT-SULPICE-LES-FEUILLES</v>
          </cell>
          <cell r="D4398" t="str">
            <v>21871820300019</v>
          </cell>
          <cell r="O4398" t="str">
            <v>ENEDIS</v>
          </cell>
          <cell r="P4398" t="str">
            <v>BATIMENT</v>
          </cell>
          <cell r="Q4398" t="str">
            <v>BAT</v>
          </cell>
          <cell r="R4398" t="str">
            <v>MAISON HALLET</v>
          </cell>
          <cell r="S4398">
            <v>44927</v>
          </cell>
          <cell r="T4398">
            <v>46022</v>
          </cell>
          <cell r="U4398">
            <v>87182</v>
          </cell>
          <cell r="V4398" t="str">
            <v>4, RUE JEAN JAURES</v>
          </cell>
          <cell r="W4398">
            <v>87160</v>
          </cell>
          <cell r="X4398" t="str">
            <v>ST SULPICE LES FEUILLES</v>
          </cell>
          <cell r="Y4398">
            <v>0</v>
          </cell>
        </row>
        <row r="4399">
          <cell r="B4399" t="str">
            <v>15546743835530</v>
          </cell>
          <cell r="C4399" t="str">
            <v>SAINT-SULPICE-LES-FEUILLES</v>
          </cell>
          <cell r="D4399" t="str">
            <v>21871820300019</v>
          </cell>
          <cell r="O4399" t="str">
            <v>ENEDIS</v>
          </cell>
          <cell r="P4399" t="str">
            <v>ECLAIRAGE_PUBLIC</v>
          </cell>
          <cell r="Q4399" t="str">
            <v>EP</v>
          </cell>
          <cell r="R4399" t="str">
            <v>ECLAIRAGE PUBLIC</v>
          </cell>
          <cell r="S4399">
            <v>44927</v>
          </cell>
          <cell r="T4399">
            <v>46022</v>
          </cell>
          <cell r="U4399">
            <v>87182</v>
          </cell>
          <cell r="V4399" t="str">
            <v>AVENUE ARMAND MARSAUD</v>
          </cell>
          <cell r="W4399">
            <v>87160</v>
          </cell>
          <cell r="X4399" t="str">
            <v>ST SULPICE LES FEUILLES</v>
          </cell>
          <cell r="Y4399">
            <v>0</v>
          </cell>
        </row>
        <row r="4400">
          <cell r="B4400" t="str">
            <v>15546888553385</v>
          </cell>
          <cell r="C4400" t="str">
            <v>SAINT-SULPICE-LES-FEUILLES</v>
          </cell>
          <cell r="D4400" t="str">
            <v>21871820300019</v>
          </cell>
          <cell r="O4400" t="str">
            <v>ENEDIS</v>
          </cell>
          <cell r="P4400" t="str">
            <v>ECLAIRAGE_PUBLIC</v>
          </cell>
          <cell r="Q4400" t="str">
            <v>EP</v>
          </cell>
          <cell r="R4400" t="str">
            <v>ECLAIRAGE PUBLIC</v>
          </cell>
          <cell r="S4400">
            <v>44927</v>
          </cell>
          <cell r="T4400">
            <v>46022</v>
          </cell>
          <cell r="U4400">
            <v>87182</v>
          </cell>
          <cell r="V4400" t="str">
            <v>RUE JEAN JAURES</v>
          </cell>
          <cell r="W4400">
            <v>87160</v>
          </cell>
          <cell r="X4400" t="str">
            <v>ST SULPICE LES FEUILLES</v>
          </cell>
          <cell r="Y4400">
            <v>0</v>
          </cell>
        </row>
        <row r="4401">
          <cell r="B4401" t="str">
            <v>15547033271180</v>
          </cell>
          <cell r="C4401" t="str">
            <v>SAINT-SULPICE-LES-FEUILLES</v>
          </cell>
          <cell r="D4401" t="str">
            <v>21871820300019</v>
          </cell>
          <cell r="O4401" t="str">
            <v>ENEDIS</v>
          </cell>
          <cell r="P4401" t="str">
            <v>ECLAIRAGE_PUBLIC</v>
          </cell>
          <cell r="Q4401" t="str">
            <v>EP</v>
          </cell>
          <cell r="R4401" t="str">
            <v>ECLAIRAGE PUBLIC</v>
          </cell>
          <cell r="S4401">
            <v>44927</v>
          </cell>
          <cell r="T4401">
            <v>46022</v>
          </cell>
          <cell r="U4401">
            <v>87182</v>
          </cell>
          <cell r="V4401" t="str">
            <v>RUE JEAN JAURES</v>
          </cell>
          <cell r="W4401">
            <v>87160</v>
          </cell>
          <cell r="X4401" t="str">
            <v>ST SULPICE LES FEUILLES</v>
          </cell>
          <cell r="Y4401">
            <v>0</v>
          </cell>
        </row>
        <row r="4402">
          <cell r="B4402" t="str">
            <v>15547467424517</v>
          </cell>
          <cell r="C4402" t="str">
            <v>SAINT-SULPICE-LES-FEUILLES</v>
          </cell>
          <cell r="D4402" t="str">
            <v>21871820300019</v>
          </cell>
          <cell r="O4402" t="str">
            <v>ENEDIS</v>
          </cell>
          <cell r="P4402" t="str">
            <v>ECLAIRAGE_PUBLIC</v>
          </cell>
          <cell r="Q4402" t="str">
            <v>EP</v>
          </cell>
          <cell r="R4402" t="str">
            <v>ECLAIRAGE PUBLIC</v>
          </cell>
          <cell r="S4402">
            <v>44927</v>
          </cell>
          <cell r="T4402">
            <v>46022</v>
          </cell>
          <cell r="U4402">
            <v>87182</v>
          </cell>
          <cell r="V4402" t="str">
            <v>RUE DE L ABBE GALAND</v>
          </cell>
          <cell r="W4402">
            <v>87160</v>
          </cell>
          <cell r="X4402" t="str">
            <v>ST SULPICE LES FEUILLES</v>
          </cell>
          <cell r="Y4402">
            <v>0</v>
          </cell>
        </row>
        <row r="4403">
          <cell r="B4403" t="str">
            <v>15548046295730</v>
          </cell>
          <cell r="C4403" t="str">
            <v>SAINT-SULPICE-LES-FEUILLES</v>
          </cell>
          <cell r="D4403" t="str">
            <v>21871820300019</v>
          </cell>
          <cell r="O4403" t="str">
            <v>ENEDIS</v>
          </cell>
          <cell r="P4403" t="str">
            <v>ECLAIRAGE_PUBLIC</v>
          </cell>
          <cell r="Q4403" t="str">
            <v>EP</v>
          </cell>
          <cell r="R4403" t="str">
            <v>ECLAIRAGE PUBLIC</v>
          </cell>
          <cell r="S4403">
            <v>44927</v>
          </cell>
          <cell r="T4403">
            <v>46022</v>
          </cell>
          <cell r="U4403">
            <v>87182</v>
          </cell>
          <cell r="V4403" t="str">
            <v>-</v>
          </cell>
          <cell r="W4403">
            <v>87160</v>
          </cell>
          <cell r="X4403" t="str">
            <v>ST SULPICE LES FEUILLES</v>
          </cell>
          <cell r="Y4403">
            <v>0</v>
          </cell>
        </row>
        <row r="4404">
          <cell r="B4404" t="str">
            <v>15551664231633</v>
          </cell>
          <cell r="C4404" t="str">
            <v>SAINT-SULPICE-LES-FEUILLES</v>
          </cell>
          <cell r="D4404" t="str">
            <v>21871820300019</v>
          </cell>
          <cell r="O4404" t="str">
            <v>ENEDIS</v>
          </cell>
          <cell r="P4404" t="str">
            <v>ECLAIRAGE_PUBLIC</v>
          </cell>
          <cell r="Q4404" t="str">
            <v>EP</v>
          </cell>
          <cell r="R4404" t="str">
            <v>ECLAIRAGE PUBLIC</v>
          </cell>
          <cell r="S4404">
            <v>44927</v>
          </cell>
          <cell r="T4404">
            <v>46022</v>
          </cell>
          <cell r="U4404">
            <v>87182</v>
          </cell>
          <cell r="V4404" t="str">
            <v>RUE LEON MERCIER</v>
          </cell>
          <cell r="W4404">
            <v>87160</v>
          </cell>
          <cell r="X4404" t="str">
            <v>ST SULPICE LES FEUILLES</v>
          </cell>
          <cell r="Y4404">
            <v>0</v>
          </cell>
        </row>
        <row r="4405">
          <cell r="B4405" t="str">
            <v>15552098385091</v>
          </cell>
          <cell r="C4405" t="str">
            <v>SAINT-SULPICE-LES-FEUILLES</v>
          </cell>
          <cell r="D4405" t="str">
            <v>21871820300019</v>
          </cell>
          <cell r="O4405" t="str">
            <v>ENEDIS</v>
          </cell>
          <cell r="P4405" t="str">
            <v>ECLAIRAGE_PUBLIC</v>
          </cell>
          <cell r="Q4405" t="str">
            <v>EP</v>
          </cell>
          <cell r="R4405" t="str">
            <v>ECLAIRAGE PUBLIC</v>
          </cell>
          <cell r="S4405">
            <v>44927</v>
          </cell>
          <cell r="T4405">
            <v>46022</v>
          </cell>
          <cell r="U4405">
            <v>87182</v>
          </cell>
          <cell r="V4405" t="str">
            <v>ROUTE DE LA SOUTERRAINE</v>
          </cell>
          <cell r="W4405">
            <v>87160</v>
          </cell>
          <cell r="X4405" t="str">
            <v>ST SULPICE LES FEUILLES</v>
          </cell>
          <cell r="Y4405">
            <v>0</v>
          </cell>
        </row>
        <row r="4406">
          <cell r="B4406" t="str">
            <v>15552243102875</v>
          </cell>
          <cell r="C4406" t="str">
            <v>SAINT-SULPICE-LES-FEUILLES</v>
          </cell>
          <cell r="D4406" t="str">
            <v>21871820300019</v>
          </cell>
          <cell r="O4406" t="str">
            <v>ENEDIS</v>
          </cell>
          <cell r="P4406" t="str">
            <v>ECLAIRAGE_PUBLIC</v>
          </cell>
          <cell r="Q4406" t="str">
            <v>EP</v>
          </cell>
          <cell r="R4406" t="str">
            <v>ECLAIRAGE PUBLIC</v>
          </cell>
          <cell r="S4406">
            <v>44927</v>
          </cell>
          <cell r="T4406">
            <v>46022</v>
          </cell>
          <cell r="U4406">
            <v>87182</v>
          </cell>
          <cell r="V4406" t="str">
            <v>RUE LEON MERCIER</v>
          </cell>
          <cell r="W4406">
            <v>87160</v>
          </cell>
          <cell r="X4406" t="str">
            <v>ST SULPICE LES FEUILLES</v>
          </cell>
          <cell r="Y4406">
            <v>0</v>
          </cell>
        </row>
        <row r="4407">
          <cell r="B4407" t="str">
            <v>15552532538463</v>
          </cell>
          <cell r="C4407" t="str">
            <v>SAINT-SULPICE-LES-FEUILLES</v>
          </cell>
          <cell r="D4407" t="str">
            <v>21871820300019</v>
          </cell>
          <cell r="O4407" t="str">
            <v>ENEDIS</v>
          </cell>
          <cell r="P4407" t="str">
            <v>BATIMENT</v>
          </cell>
          <cell r="Q4407" t="str">
            <v>BAT</v>
          </cell>
          <cell r="R4407" t="str">
            <v>MAISON DES LOISIRS</v>
          </cell>
          <cell r="S4407">
            <v>44927</v>
          </cell>
          <cell r="T4407">
            <v>46022</v>
          </cell>
          <cell r="U4407">
            <v>87182</v>
          </cell>
          <cell r="V4407" t="str">
            <v>AVENUE DE L AVENIR</v>
          </cell>
          <cell r="W4407">
            <v>87160</v>
          </cell>
          <cell r="X4407" t="str">
            <v>ST SULPICE LES FEUILLES</v>
          </cell>
          <cell r="Y4407">
            <v>0</v>
          </cell>
        </row>
        <row r="4408">
          <cell r="B4408" t="str">
            <v>15552677256208</v>
          </cell>
          <cell r="C4408" t="str">
            <v>SAINT-SULPICE-LES-FEUILLES</v>
          </cell>
          <cell r="D4408" t="str">
            <v>21871820300019</v>
          </cell>
          <cell r="O4408" t="str">
            <v>ENEDIS</v>
          </cell>
          <cell r="P4408" t="str">
            <v>BATIMENT</v>
          </cell>
          <cell r="Q4408" t="str">
            <v>BAT</v>
          </cell>
          <cell r="R4408" t="str">
            <v>MAIRIE</v>
          </cell>
          <cell r="S4408">
            <v>44927</v>
          </cell>
          <cell r="T4408">
            <v>46022</v>
          </cell>
          <cell r="U4408">
            <v>87182</v>
          </cell>
          <cell r="V4408" t="str">
            <v>VOIE DE LA REINE</v>
          </cell>
          <cell r="W4408">
            <v>87160</v>
          </cell>
          <cell r="X4408" t="str">
            <v>ST SULPICE LES FEUILLES</v>
          </cell>
          <cell r="Y4408">
            <v>0</v>
          </cell>
        </row>
        <row r="4409">
          <cell r="B4409" t="str">
            <v>15553111409605</v>
          </cell>
          <cell r="C4409" t="str">
            <v>SAINT-SULPICE-LES-FEUILLES</v>
          </cell>
          <cell r="D4409" t="str">
            <v>21871820300019</v>
          </cell>
          <cell r="O4409" t="str">
            <v>ENEDIS</v>
          </cell>
          <cell r="P4409" t="str">
            <v>ECLAIRAGE_PUBLIC</v>
          </cell>
          <cell r="Q4409" t="str">
            <v>EP</v>
          </cell>
          <cell r="R4409" t="str">
            <v>ECLAIRAGE PUBLIC</v>
          </cell>
          <cell r="S4409">
            <v>44927</v>
          </cell>
          <cell r="T4409">
            <v>46022</v>
          </cell>
          <cell r="U4409">
            <v>87182</v>
          </cell>
          <cell r="V4409" t="str">
            <v>AVENUE CHARLES FERRAND</v>
          </cell>
          <cell r="W4409">
            <v>87160</v>
          </cell>
          <cell r="X4409" t="str">
            <v>ST SULPICE LES FEUILLES</v>
          </cell>
          <cell r="Y4409">
            <v>0</v>
          </cell>
        </row>
        <row r="4410">
          <cell r="B4410" t="str">
            <v>15553400845289</v>
          </cell>
          <cell r="C4410" t="str">
            <v>SAINT-SULPICE-LES-FEUILLES</v>
          </cell>
          <cell r="D4410" t="str">
            <v>21871820300019</v>
          </cell>
          <cell r="O4410" t="str">
            <v>ENEDIS</v>
          </cell>
          <cell r="P4410" t="str">
            <v>BATIMENT</v>
          </cell>
          <cell r="Q4410" t="str">
            <v>BAT</v>
          </cell>
          <cell r="R4410" t="str">
            <v>ECOLE MATERNELLE</v>
          </cell>
          <cell r="S4410">
            <v>44927</v>
          </cell>
          <cell r="T4410">
            <v>46022</v>
          </cell>
          <cell r="U4410">
            <v>87182</v>
          </cell>
          <cell r="V4410" t="str">
            <v>RUE DU 8 MAI 1945</v>
          </cell>
          <cell r="W4410">
            <v>87160</v>
          </cell>
          <cell r="X4410" t="str">
            <v>ST SULPICE LES FEUILLES</v>
          </cell>
          <cell r="Y4410">
            <v>0</v>
          </cell>
        </row>
        <row r="4411">
          <cell r="B4411" t="str">
            <v>15553690280806</v>
          </cell>
          <cell r="C4411" t="str">
            <v>SAINT-SULPICE-LES-FEUILLES</v>
          </cell>
          <cell r="D4411" t="str">
            <v>21871820300019</v>
          </cell>
          <cell r="O4411" t="str">
            <v>ENEDIS</v>
          </cell>
          <cell r="P4411" t="str">
            <v>ECLAIRAGE_PUBLIC</v>
          </cell>
          <cell r="Q4411" t="str">
            <v>EP</v>
          </cell>
          <cell r="R4411" t="str">
            <v>ECLAIRAGE PUBLIC</v>
          </cell>
          <cell r="S4411">
            <v>44927</v>
          </cell>
          <cell r="T4411">
            <v>46022</v>
          </cell>
          <cell r="U4411">
            <v>87182</v>
          </cell>
          <cell r="V4411" t="str">
            <v>RUE DU 8 MAI 1945</v>
          </cell>
          <cell r="W4411">
            <v>87160</v>
          </cell>
          <cell r="X4411" t="str">
            <v>ST SULPICE LES FEUILLES</v>
          </cell>
          <cell r="Y4411">
            <v>0</v>
          </cell>
        </row>
        <row r="4412">
          <cell r="B4412" t="str">
            <v>15553834998628</v>
          </cell>
          <cell r="C4412" t="str">
            <v>SAINT-SULPICE-LES-FEUILLES</v>
          </cell>
          <cell r="D4412" t="str">
            <v>21871820300019</v>
          </cell>
          <cell r="O4412" t="str">
            <v>ENEDIS</v>
          </cell>
          <cell r="P4412" t="str">
            <v>BATIMENT</v>
          </cell>
          <cell r="Q4412" t="str">
            <v>BAT</v>
          </cell>
          <cell r="R4412" t="str">
            <v>GARAGE COMMUNAUX</v>
          </cell>
          <cell r="S4412">
            <v>44927</v>
          </cell>
          <cell r="T4412">
            <v>46022</v>
          </cell>
          <cell r="U4412">
            <v>87182</v>
          </cell>
          <cell r="V4412" t="str">
            <v>RUE DU 8 MAI 1945</v>
          </cell>
          <cell r="W4412">
            <v>87160</v>
          </cell>
          <cell r="X4412" t="str">
            <v>ST SULPICE LES FEUILLES</v>
          </cell>
          <cell r="Y4412">
            <v>0</v>
          </cell>
        </row>
        <row r="4413">
          <cell r="B4413" t="str">
            <v>15553979716490</v>
          </cell>
          <cell r="C4413" t="str">
            <v>SAINT-SULPICE-LES-FEUILLES</v>
          </cell>
          <cell r="D4413" t="str">
            <v>21871820300019</v>
          </cell>
          <cell r="O4413" t="str">
            <v>ENEDIS</v>
          </cell>
          <cell r="P4413" t="str">
            <v>BATIMENT</v>
          </cell>
          <cell r="Q4413" t="str">
            <v>BAT</v>
          </cell>
          <cell r="R4413" t="str">
            <v>DISPENSAIRE</v>
          </cell>
          <cell r="S4413">
            <v>44927</v>
          </cell>
          <cell r="T4413">
            <v>46022</v>
          </cell>
          <cell r="U4413">
            <v>87182</v>
          </cell>
          <cell r="V4413" t="str">
            <v>2, ROUTE DU STADE</v>
          </cell>
          <cell r="W4413">
            <v>87160</v>
          </cell>
          <cell r="X4413" t="str">
            <v>ST SULPICE LES FEUILLES</v>
          </cell>
          <cell r="Y4413">
            <v>0</v>
          </cell>
        </row>
        <row r="4414">
          <cell r="B4414" t="str">
            <v>15554124434296</v>
          </cell>
          <cell r="C4414" t="str">
            <v>SAINT-SULPICE-LES-FEUILLES</v>
          </cell>
          <cell r="D4414" t="str">
            <v>21871820300019</v>
          </cell>
          <cell r="O4414" t="str">
            <v>ENEDIS</v>
          </cell>
          <cell r="P4414" t="str">
            <v>BATIMENT</v>
          </cell>
          <cell r="Q4414" t="str">
            <v>BAT</v>
          </cell>
          <cell r="R4414" t="str">
            <v>STADE DU COLLEGE</v>
          </cell>
          <cell r="S4414">
            <v>44927</v>
          </cell>
          <cell r="T4414">
            <v>46022</v>
          </cell>
          <cell r="U4414">
            <v>87182</v>
          </cell>
          <cell r="V4414" t="str">
            <v>ROUTE DU STADE</v>
          </cell>
          <cell r="W4414">
            <v>87160</v>
          </cell>
          <cell r="X4414" t="str">
            <v>ST SULPICE LES FEUILLES</v>
          </cell>
          <cell r="Y4414">
            <v>0</v>
          </cell>
        </row>
        <row r="4415">
          <cell r="B4415" t="str">
            <v>15554269152030</v>
          </cell>
          <cell r="C4415" t="str">
            <v>SAINT-SULPICE-LES-FEUILLES</v>
          </cell>
          <cell r="D4415" t="str">
            <v>21871820300019</v>
          </cell>
          <cell r="O4415" t="str">
            <v>ENEDIS</v>
          </cell>
          <cell r="P4415" t="str">
            <v>ECLAIRAGE_PUBLIC</v>
          </cell>
          <cell r="Q4415" t="str">
            <v>EP</v>
          </cell>
          <cell r="R4415" t="str">
            <v>ECLAIRAGE PUBLIC</v>
          </cell>
          <cell r="S4415">
            <v>44927</v>
          </cell>
          <cell r="T4415">
            <v>46022</v>
          </cell>
          <cell r="U4415">
            <v>87182</v>
          </cell>
          <cell r="V4415" t="str">
            <v>AVENUE DE LA PERELLE</v>
          </cell>
          <cell r="W4415">
            <v>87160</v>
          </cell>
          <cell r="X4415" t="str">
            <v>ST SULPICE LES FEUILLES</v>
          </cell>
          <cell r="Y4415">
            <v>0</v>
          </cell>
        </row>
        <row r="4416">
          <cell r="B4416" t="str">
            <v>15564544095834</v>
          </cell>
          <cell r="C4416" t="str">
            <v>SAINT-SULPICE-LES-FEUILLES</v>
          </cell>
          <cell r="D4416" t="str">
            <v>21871820300019</v>
          </cell>
          <cell r="O4416" t="str">
            <v>ENEDIS</v>
          </cell>
          <cell r="P4416" t="str">
            <v>ECLAIRAGE_PUBLIC</v>
          </cell>
          <cell r="Q4416" t="str">
            <v>EP</v>
          </cell>
          <cell r="R4416" t="str">
            <v>ECLAIRAGE PUBLIC</v>
          </cell>
          <cell r="S4416">
            <v>44927</v>
          </cell>
          <cell r="T4416">
            <v>46022</v>
          </cell>
          <cell r="U4416">
            <v>87182</v>
          </cell>
          <cell r="V4416" t="str">
            <v>MONTRENAUD</v>
          </cell>
          <cell r="W4416">
            <v>87160</v>
          </cell>
          <cell r="X4416" t="str">
            <v>ST SULPICE LES FEUILLES</v>
          </cell>
          <cell r="Y4416">
            <v>0</v>
          </cell>
        </row>
        <row r="4417">
          <cell r="B4417" t="str">
            <v>15564688813687</v>
          </cell>
          <cell r="C4417" t="str">
            <v>SAINT-SULPICE-LES-FEUILLES</v>
          </cell>
          <cell r="D4417" t="str">
            <v>21871820300019</v>
          </cell>
          <cell r="O4417" t="str">
            <v>ENEDIS</v>
          </cell>
          <cell r="P4417" t="str">
            <v>ECLAIRAGE_PUBLIC</v>
          </cell>
          <cell r="Q4417" t="str">
            <v>EP</v>
          </cell>
          <cell r="R4417" t="str">
            <v>ECLAIRAGE PUBLIC</v>
          </cell>
          <cell r="S4417">
            <v>44927</v>
          </cell>
          <cell r="T4417">
            <v>46022</v>
          </cell>
          <cell r="U4417">
            <v>87182</v>
          </cell>
          <cell r="V4417" t="str">
            <v>LE NOYER</v>
          </cell>
          <cell r="W4417">
            <v>87160</v>
          </cell>
          <cell r="X4417" t="str">
            <v>ST SULPICE LES FEUILLES</v>
          </cell>
          <cell r="Y4417">
            <v>0</v>
          </cell>
        </row>
        <row r="4418">
          <cell r="B4418" t="str">
            <v>15564833531467</v>
          </cell>
          <cell r="C4418" t="str">
            <v>SAINT-SULPICE-LES-FEUILLES</v>
          </cell>
          <cell r="D4418" t="str">
            <v>21871820300019</v>
          </cell>
          <cell r="O4418" t="str">
            <v>ENEDIS</v>
          </cell>
          <cell r="P4418" t="str">
            <v>ECLAIRAGE_PUBLIC</v>
          </cell>
          <cell r="Q4418" t="str">
            <v>EP</v>
          </cell>
          <cell r="R4418" t="str">
            <v>ECLAIRAGE PUBLIC</v>
          </cell>
          <cell r="S4418">
            <v>44927</v>
          </cell>
          <cell r="T4418">
            <v>46022</v>
          </cell>
          <cell r="U4418">
            <v>87182</v>
          </cell>
          <cell r="V4418" t="str">
            <v>MAISON ROUGE</v>
          </cell>
          <cell r="W4418">
            <v>87160</v>
          </cell>
          <cell r="X4418" t="str">
            <v>ST SULPICE LES FEUILLES</v>
          </cell>
          <cell r="Y4418">
            <v>0</v>
          </cell>
        </row>
        <row r="4419">
          <cell r="B4419" t="str">
            <v>15564978249295</v>
          </cell>
          <cell r="C4419" t="str">
            <v>SAINT-SULPICE-LES-FEUILLES</v>
          </cell>
          <cell r="D4419" t="str">
            <v>21871820300019</v>
          </cell>
          <cell r="O4419" t="str">
            <v>ENEDIS</v>
          </cell>
          <cell r="P4419" t="str">
            <v>ECLAIRAGE_PUBLIC</v>
          </cell>
          <cell r="Q4419" t="str">
            <v>EP</v>
          </cell>
          <cell r="R4419" t="str">
            <v>ECLAIRAGE PUBLIC</v>
          </cell>
          <cell r="S4419">
            <v>44927</v>
          </cell>
          <cell r="T4419">
            <v>46022</v>
          </cell>
          <cell r="U4419">
            <v>87182</v>
          </cell>
          <cell r="V4419" t="str">
            <v>LAVILLAUGER</v>
          </cell>
          <cell r="W4419">
            <v>87160</v>
          </cell>
          <cell r="X4419" t="str">
            <v>ST SULPICE LES FEUILLES</v>
          </cell>
          <cell r="Y4419">
            <v>0</v>
          </cell>
        </row>
        <row r="4420">
          <cell r="B4420" t="str">
            <v>15565122967070</v>
          </cell>
          <cell r="C4420" t="str">
            <v>SAINT-SULPICE-LES-FEUILLES</v>
          </cell>
          <cell r="D4420" t="str">
            <v>21871820300019</v>
          </cell>
          <cell r="O4420" t="str">
            <v>ENEDIS</v>
          </cell>
          <cell r="P4420" t="str">
            <v>ECLAIRAGE_PUBLIC</v>
          </cell>
          <cell r="Q4420" t="str">
            <v>EP</v>
          </cell>
          <cell r="R4420" t="str">
            <v>ECLAIRAGE PUBLIC</v>
          </cell>
          <cell r="S4420">
            <v>44927</v>
          </cell>
          <cell r="T4420">
            <v>46022</v>
          </cell>
          <cell r="U4420">
            <v>87182</v>
          </cell>
          <cell r="V4420" t="str">
            <v>LA ROCHE</v>
          </cell>
          <cell r="W4420">
            <v>87160</v>
          </cell>
          <cell r="X4420" t="str">
            <v>ST SULPICE LES FEUILLES</v>
          </cell>
          <cell r="Y4420">
            <v>0</v>
          </cell>
        </row>
        <row r="4421">
          <cell r="B4421" t="str">
            <v>15565267684898</v>
          </cell>
          <cell r="C4421" t="str">
            <v>SAINT-SULPICE-LES-FEUILLES</v>
          </cell>
          <cell r="D4421" t="str">
            <v>21871820300019</v>
          </cell>
          <cell r="O4421" t="str">
            <v>ENEDIS</v>
          </cell>
          <cell r="P4421" t="str">
            <v>ECLAIRAGE_PUBLIC</v>
          </cell>
          <cell r="Q4421" t="str">
            <v>EP</v>
          </cell>
          <cell r="R4421" t="str">
            <v>ECLAIRAGE PUBLIC</v>
          </cell>
          <cell r="S4421">
            <v>44927</v>
          </cell>
          <cell r="T4421">
            <v>46022</v>
          </cell>
          <cell r="U4421">
            <v>87182</v>
          </cell>
          <cell r="V4421" t="str">
            <v>LE BARDON</v>
          </cell>
          <cell r="W4421">
            <v>87160</v>
          </cell>
          <cell r="X4421" t="str">
            <v>ST SULPICE LES FEUILLES</v>
          </cell>
          <cell r="Y4421">
            <v>0</v>
          </cell>
        </row>
        <row r="4422">
          <cell r="B4422" t="str">
            <v>15565412402609</v>
          </cell>
          <cell r="C4422" t="str">
            <v>SAINT-SULPICE-LES-FEUILLES</v>
          </cell>
          <cell r="D4422" t="str">
            <v>21871820300019</v>
          </cell>
          <cell r="O4422" t="str">
            <v>ENEDIS</v>
          </cell>
          <cell r="P4422" t="str">
            <v>ECLAIRAGE_PUBLIC</v>
          </cell>
          <cell r="Q4422" t="str">
            <v>EP</v>
          </cell>
          <cell r="R4422" t="str">
            <v>ECLAIRAGE PUBLIC</v>
          </cell>
          <cell r="S4422">
            <v>44927</v>
          </cell>
          <cell r="T4422">
            <v>46022</v>
          </cell>
          <cell r="U4422">
            <v>87182</v>
          </cell>
          <cell r="V4422" t="str">
            <v>LA VALETTE</v>
          </cell>
          <cell r="W4422">
            <v>87160</v>
          </cell>
          <cell r="X4422" t="str">
            <v>ST SULPICE LES FEUILLES</v>
          </cell>
          <cell r="Y4422">
            <v>0</v>
          </cell>
        </row>
        <row r="4423">
          <cell r="B4423" t="str">
            <v>15565557120443</v>
          </cell>
          <cell r="C4423" t="str">
            <v>SAINT-SULPICE-LES-FEUILLES</v>
          </cell>
          <cell r="D4423" t="str">
            <v>21871820300019</v>
          </cell>
          <cell r="O4423" t="str">
            <v>ENEDIS</v>
          </cell>
          <cell r="P4423" t="str">
            <v>ECLAIRAGE_PUBLIC</v>
          </cell>
          <cell r="Q4423" t="str">
            <v>EP</v>
          </cell>
          <cell r="R4423" t="str">
            <v>ECLAIRAGE PUBLIC</v>
          </cell>
          <cell r="S4423">
            <v>44927</v>
          </cell>
          <cell r="T4423">
            <v>46022</v>
          </cell>
          <cell r="U4423">
            <v>87182</v>
          </cell>
          <cell r="V4423" t="str">
            <v>VIRVALAIS</v>
          </cell>
          <cell r="W4423">
            <v>87160</v>
          </cell>
          <cell r="X4423" t="str">
            <v>ST SULPICE LES FEUILLES</v>
          </cell>
          <cell r="Y4423">
            <v>0</v>
          </cell>
        </row>
        <row r="4424">
          <cell r="B4424" t="str">
            <v>15565701838297</v>
          </cell>
          <cell r="C4424" t="str">
            <v>SAINT-SULPICE-LES-FEUILLES</v>
          </cell>
          <cell r="D4424" t="str">
            <v>21871820300019</v>
          </cell>
          <cell r="O4424" t="str">
            <v>ENEDIS</v>
          </cell>
          <cell r="P4424" t="str">
            <v>ECLAIRAGE_PUBLIC</v>
          </cell>
          <cell r="Q4424" t="str">
            <v>EP</v>
          </cell>
          <cell r="R4424" t="str">
            <v>ECLAIRAGE PUBLIC</v>
          </cell>
          <cell r="S4424">
            <v>44927</v>
          </cell>
          <cell r="T4424">
            <v>46022</v>
          </cell>
          <cell r="U4424">
            <v>87182</v>
          </cell>
          <cell r="V4424" t="str">
            <v>CHENIANT</v>
          </cell>
          <cell r="W4424">
            <v>87160</v>
          </cell>
          <cell r="X4424" t="str">
            <v>ST SULPICE LES FEUILLES</v>
          </cell>
          <cell r="Y4424">
            <v>0</v>
          </cell>
        </row>
        <row r="4425">
          <cell r="B4425" t="str">
            <v>15565846556031</v>
          </cell>
          <cell r="C4425" t="str">
            <v>SAINT-SULPICE-LES-FEUILLES</v>
          </cell>
          <cell r="D4425" t="str">
            <v>21871820300019</v>
          </cell>
          <cell r="O4425" t="str">
            <v>ENEDIS</v>
          </cell>
          <cell r="P4425" t="str">
            <v>ECLAIRAGE_PUBLIC</v>
          </cell>
          <cell r="Q4425" t="str">
            <v>EP</v>
          </cell>
          <cell r="R4425" t="str">
            <v>ECLAIRAGE PUBLIC</v>
          </cell>
          <cell r="S4425">
            <v>44927</v>
          </cell>
          <cell r="T4425">
            <v>46022</v>
          </cell>
          <cell r="U4425">
            <v>87182</v>
          </cell>
          <cell r="V4425" t="str">
            <v>CHEUGER</v>
          </cell>
          <cell r="W4425">
            <v>87160</v>
          </cell>
          <cell r="X4425" t="str">
            <v>ST SULPICE LES FEUILLES</v>
          </cell>
          <cell r="Y4425">
            <v>0</v>
          </cell>
        </row>
        <row r="4426">
          <cell r="B4426" t="str">
            <v>15565991273883</v>
          </cell>
          <cell r="C4426" t="str">
            <v>SAINT-SULPICE-LES-FEUILLES</v>
          </cell>
          <cell r="D4426" t="str">
            <v>21871820300019</v>
          </cell>
          <cell r="O4426" t="str">
            <v>ENEDIS</v>
          </cell>
          <cell r="P4426" t="str">
            <v>ECLAIRAGE_PUBLIC</v>
          </cell>
          <cell r="Q4426" t="str">
            <v>EP</v>
          </cell>
          <cell r="R4426" t="str">
            <v>ECLAIRAGE PUBLIC</v>
          </cell>
          <cell r="S4426">
            <v>44927</v>
          </cell>
          <cell r="T4426">
            <v>46022</v>
          </cell>
          <cell r="U4426">
            <v>87182</v>
          </cell>
          <cell r="V4426" t="str">
            <v>PEUPITON</v>
          </cell>
          <cell r="W4426">
            <v>87160</v>
          </cell>
          <cell r="X4426" t="str">
            <v>ST SULPICE LES FEUILLES</v>
          </cell>
          <cell r="Y4426">
            <v>0</v>
          </cell>
        </row>
        <row r="4427">
          <cell r="B4427" t="str">
            <v>15566135991647</v>
          </cell>
          <cell r="C4427" t="str">
            <v>SAINT-SULPICE-LES-FEUILLES</v>
          </cell>
          <cell r="D4427" t="str">
            <v>21871820300019</v>
          </cell>
          <cell r="O4427" t="str">
            <v>ENEDIS</v>
          </cell>
          <cell r="P4427" t="str">
            <v>ECLAIRAGE_PUBLIC</v>
          </cell>
          <cell r="Q4427" t="str">
            <v>EP</v>
          </cell>
          <cell r="R4427" t="str">
            <v>ECLAIRAGE PUBLIC</v>
          </cell>
          <cell r="S4427">
            <v>44927</v>
          </cell>
          <cell r="T4427">
            <v>46022</v>
          </cell>
          <cell r="U4427">
            <v>87182</v>
          </cell>
          <cell r="V4427" t="str">
            <v>CHEZ BARDIN</v>
          </cell>
          <cell r="W4427">
            <v>87160</v>
          </cell>
          <cell r="X4427" t="str">
            <v>ST SULPICE LES FEUILLES</v>
          </cell>
          <cell r="Y4427">
            <v>0</v>
          </cell>
        </row>
        <row r="4428">
          <cell r="B4428" t="str">
            <v>15566280709405</v>
          </cell>
          <cell r="C4428" t="str">
            <v>SAINT-SULPICE-LES-FEUILLES</v>
          </cell>
          <cell r="D4428" t="str">
            <v>21871820300019</v>
          </cell>
          <cell r="O4428" t="str">
            <v>ENEDIS</v>
          </cell>
          <cell r="P4428" t="str">
            <v>ECLAIRAGE_PUBLIC</v>
          </cell>
          <cell r="Q4428" t="str">
            <v>EP</v>
          </cell>
          <cell r="R4428" t="str">
            <v>ECLAIRAGE PUBLIC</v>
          </cell>
          <cell r="S4428">
            <v>44927</v>
          </cell>
          <cell r="T4428">
            <v>46022</v>
          </cell>
          <cell r="U4428">
            <v>87182</v>
          </cell>
          <cell r="V4428" t="str">
            <v>CHEZ GROSJEAN</v>
          </cell>
          <cell r="W4428">
            <v>87160</v>
          </cell>
          <cell r="X4428" t="str">
            <v>ST SULPICE LES FEUILLES</v>
          </cell>
          <cell r="Y4428">
            <v>0</v>
          </cell>
        </row>
        <row r="4429">
          <cell r="B4429" t="str">
            <v>15566425427273</v>
          </cell>
          <cell r="C4429" t="str">
            <v>SAINT-SULPICE-LES-FEUILLES</v>
          </cell>
          <cell r="D4429" t="str">
            <v>21871820300019</v>
          </cell>
          <cell r="O4429" t="str">
            <v>ENEDIS</v>
          </cell>
          <cell r="P4429" t="str">
            <v>ECLAIRAGE_PUBLIC</v>
          </cell>
          <cell r="Q4429" t="str">
            <v>EP</v>
          </cell>
          <cell r="R4429" t="str">
            <v>ECLAIRAGE PUBLIC</v>
          </cell>
          <cell r="S4429">
            <v>44927</v>
          </cell>
          <cell r="T4429">
            <v>46022</v>
          </cell>
          <cell r="U4429">
            <v>87182</v>
          </cell>
          <cell r="V4429" t="str">
            <v>LAVAUPOT</v>
          </cell>
          <cell r="W4429">
            <v>87160</v>
          </cell>
          <cell r="X4429" t="str">
            <v>ST SULPICE LES FEUILLES</v>
          </cell>
          <cell r="Y4429">
            <v>0</v>
          </cell>
        </row>
        <row r="4430">
          <cell r="B4430" t="str">
            <v>15566570145030</v>
          </cell>
          <cell r="C4430" t="str">
            <v>SAINT-SULPICE-LES-FEUILLES</v>
          </cell>
          <cell r="D4430" t="str">
            <v>21871820300019</v>
          </cell>
          <cell r="O4430" t="str">
            <v>ENEDIS</v>
          </cell>
          <cell r="P4430" t="str">
            <v>ECLAIRAGE_PUBLIC</v>
          </cell>
          <cell r="Q4430" t="str">
            <v>EP</v>
          </cell>
          <cell r="R4430" t="str">
            <v>ECLAIRAGE PUBLIC</v>
          </cell>
          <cell r="S4430">
            <v>44927</v>
          </cell>
          <cell r="T4430">
            <v>46022</v>
          </cell>
          <cell r="U4430">
            <v>87182</v>
          </cell>
          <cell r="V4430" t="str">
            <v>LAVAUPOT</v>
          </cell>
          <cell r="W4430">
            <v>87160</v>
          </cell>
          <cell r="X4430" t="str">
            <v>ST SULPICE LES FEUILLES</v>
          </cell>
          <cell r="Y4430">
            <v>0</v>
          </cell>
        </row>
        <row r="4431">
          <cell r="B4431" t="str">
            <v>15566714862863</v>
          </cell>
          <cell r="C4431" t="str">
            <v>SAINT-SULPICE-LES-FEUILLES</v>
          </cell>
          <cell r="D4431" t="str">
            <v>21871820300019</v>
          </cell>
          <cell r="O4431" t="str">
            <v>ENEDIS</v>
          </cell>
          <cell r="P4431" t="str">
            <v>ECLAIRAGE_PUBLIC</v>
          </cell>
          <cell r="Q4431" t="str">
            <v>EP</v>
          </cell>
          <cell r="R4431" t="str">
            <v>ECLAIRAGE PUBLIC</v>
          </cell>
          <cell r="S4431">
            <v>44927</v>
          </cell>
          <cell r="T4431">
            <v>46022</v>
          </cell>
          <cell r="U4431">
            <v>87182</v>
          </cell>
          <cell r="V4431" t="str">
            <v>LE ROCHILLON</v>
          </cell>
          <cell r="W4431">
            <v>87160</v>
          </cell>
          <cell r="X4431" t="str">
            <v>ST SULPICE LES FEUILLES</v>
          </cell>
          <cell r="Y4431">
            <v>0</v>
          </cell>
        </row>
        <row r="4432">
          <cell r="B4432" t="str">
            <v>15566859580608</v>
          </cell>
          <cell r="C4432" t="str">
            <v>SAINT-SULPICE-LES-FEUILLES</v>
          </cell>
          <cell r="D4432" t="str">
            <v>21871820300019</v>
          </cell>
          <cell r="O4432" t="str">
            <v>ENEDIS</v>
          </cell>
          <cell r="P4432" t="str">
            <v>ECLAIRAGE_PUBLIC</v>
          </cell>
          <cell r="Q4432" t="str">
            <v>EP</v>
          </cell>
          <cell r="R4432" t="str">
            <v>ECLAIRAGE PUBLIC</v>
          </cell>
          <cell r="S4432">
            <v>44927</v>
          </cell>
          <cell r="T4432">
            <v>46022</v>
          </cell>
          <cell r="U4432">
            <v>87182</v>
          </cell>
          <cell r="V4432" t="str">
            <v>CHEZ RENARD</v>
          </cell>
          <cell r="W4432">
            <v>87160</v>
          </cell>
          <cell r="X4432" t="str">
            <v>ST SULPICE LES FEUILLES</v>
          </cell>
          <cell r="Y4432">
            <v>0</v>
          </cell>
        </row>
        <row r="4433">
          <cell r="B4433" t="str">
            <v>15567004298497</v>
          </cell>
          <cell r="C4433" t="str">
            <v>SAINT-SULPICE-LES-FEUILLES</v>
          </cell>
          <cell r="D4433" t="str">
            <v>21871820300019</v>
          </cell>
          <cell r="O4433" t="str">
            <v>ENEDIS</v>
          </cell>
          <cell r="P4433" t="str">
            <v>ECLAIRAGE_PUBLIC</v>
          </cell>
          <cell r="Q4433" t="str">
            <v>EP</v>
          </cell>
          <cell r="R4433" t="str">
            <v>ECLAIRAGE PUBLIC</v>
          </cell>
          <cell r="S4433">
            <v>44927</v>
          </cell>
          <cell r="T4433">
            <v>46022</v>
          </cell>
          <cell r="U4433">
            <v>87182</v>
          </cell>
          <cell r="V4433" t="str">
            <v>LES BRAS</v>
          </cell>
          <cell r="W4433">
            <v>87160</v>
          </cell>
          <cell r="X4433" t="str">
            <v>ST SULPICE LES FEUILLES</v>
          </cell>
          <cell r="Y4433">
            <v>0</v>
          </cell>
        </row>
        <row r="4434">
          <cell r="B4434" t="str">
            <v>15567149016250</v>
          </cell>
          <cell r="C4434" t="str">
            <v>SAINT-SULPICE-LES-FEUILLES</v>
          </cell>
          <cell r="D4434" t="str">
            <v>21871820300019</v>
          </cell>
          <cell r="O4434" t="str">
            <v>ENEDIS</v>
          </cell>
          <cell r="P4434" t="str">
            <v>ECLAIRAGE_PUBLIC</v>
          </cell>
          <cell r="Q4434" t="str">
            <v>EP</v>
          </cell>
          <cell r="R4434" t="str">
            <v>ECLAIRAGE PUBLIC</v>
          </cell>
          <cell r="S4434">
            <v>44927</v>
          </cell>
          <cell r="T4434">
            <v>46022</v>
          </cell>
          <cell r="U4434">
            <v>87182</v>
          </cell>
          <cell r="V4434" t="str">
            <v>MAILLASSON</v>
          </cell>
          <cell r="W4434">
            <v>87160</v>
          </cell>
          <cell r="X4434" t="str">
            <v>ST SULPICE LES FEUILLES</v>
          </cell>
          <cell r="Y4434">
            <v>0</v>
          </cell>
        </row>
        <row r="4435">
          <cell r="B4435" t="str">
            <v>15567293734006</v>
          </cell>
          <cell r="C4435" t="str">
            <v>SAINT-SULPICE-LES-FEUILLES</v>
          </cell>
          <cell r="D4435" t="str">
            <v>21871820300019</v>
          </cell>
          <cell r="O4435" t="str">
            <v>ENEDIS</v>
          </cell>
          <cell r="P4435" t="str">
            <v>ECLAIRAGE_PUBLIC</v>
          </cell>
          <cell r="Q4435" t="str">
            <v>EP</v>
          </cell>
          <cell r="R4435" t="str">
            <v>ECLAIRAGE PUBLIC</v>
          </cell>
          <cell r="S4435">
            <v>44927</v>
          </cell>
          <cell r="T4435">
            <v>46022</v>
          </cell>
          <cell r="U4435">
            <v>87182</v>
          </cell>
          <cell r="V4435" t="str">
            <v>LES GRANGES</v>
          </cell>
          <cell r="W4435">
            <v>87160</v>
          </cell>
          <cell r="X4435" t="str">
            <v>ST SULPICE LES FEUILLES</v>
          </cell>
          <cell r="Y4435">
            <v>0</v>
          </cell>
        </row>
        <row r="4436">
          <cell r="B4436" t="str">
            <v>15597395045880</v>
          </cell>
          <cell r="C4436" t="str">
            <v>SAINT-SULPICE-LES-FEUILLES</v>
          </cell>
          <cell r="D4436" t="str">
            <v>21871820300019</v>
          </cell>
          <cell r="O4436" t="str">
            <v>ENEDIS</v>
          </cell>
          <cell r="P4436" t="str">
            <v>ECLAIRAGE_PUBLIC</v>
          </cell>
          <cell r="Q4436" t="str">
            <v>EP</v>
          </cell>
          <cell r="R4436" t="str">
            <v>ECLAIRAGE PUBLIC</v>
          </cell>
          <cell r="S4436">
            <v>44927</v>
          </cell>
          <cell r="T4436">
            <v>46022</v>
          </cell>
          <cell r="U4436">
            <v>87182</v>
          </cell>
          <cell r="V4436" t="str">
            <v>RATENON</v>
          </cell>
          <cell r="W4436">
            <v>87160</v>
          </cell>
          <cell r="X4436" t="str">
            <v>ST SULPICE LES FEUILLES</v>
          </cell>
          <cell r="Y4436">
            <v>0</v>
          </cell>
        </row>
        <row r="4437">
          <cell r="B4437" t="str">
            <v>15597539763629</v>
          </cell>
          <cell r="C4437" t="str">
            <v>SAINT-SULPICE-LES-FEUILLES</v>
          </cell>
          <cell r="D4437" t="str">
            <v>21871820300019</v>
          </cell>
          <cell r="O4437" t="str">
            <v>ENEDIS</v>
          </cell>
          <cell r="P4437" t="str">
            <v>ECLAIRAGE_PUBLIC</v>
          </cell>
          <cell r="Q4437" t="str">
            <v>EP</v>
          </cell>
          <cell r="R4437" t="str">
            <v>ECLAIRAGE PUBLIC</v>
          </cell>
          <cell r="S4437">
            <v>44927</v>
          </cell>
          <cell r="T4437">
            <v>46022</v>
          </cell>
          <cell r="U4437">
            <v>87182</v>
          </cell>
          <cell r="V4437" t="str">
            <v>BERLANDE</v>
          </cell>
          <cell r="W4437">
            <v>87160</v>
          </cell>
          <cell r="X4437" t="str">
            <v>ST SULPICE LES FEUILLES</v>
          </cell>
          <cell r="Y4437">
            <v>0</v>
          </cell>
        </row>
        <row r="4438">
          <cell r="B4438" t="str">
            <v>15597684481495</v>
          </cell>
          <cell r="C4438" t="str">
            <v>SAINT-SULPICE-LES-FEUILLES</v>
          </cell>
          <cell r="D4438" t="str">
            <v>21871820300019</v>
          </cell>
          <cell r="O4438" t="str">
            <v>ENEDIS</v>
          </cell>
          <cell r="P4438" t="str">
            <v>ECLAIRAGE_PUBLIC</v>
          </cell>
          <cell r="Q4438" t="str">
            <v>EP</v>
          </cell>
          <cell r="R4438" t="str">
            <v>ECLAIRAGE PUBLIC</v>
          </cell>
          <cell r="S4438">
            <v>44927</v>
          </cell>
          <cell r="T4438">
            <v>46022</v>
          </cell>
          <cell r="U4438">
            <v>87182</v>
          </cell>
          <cell r="V4438" t="str">
            <v>PEUCHAUD</v>
          </cell>
          <cell r="W4438">
            <v>87160</v>
          </cell>
          <cell r="X4438" t="str">
            <v>ST SULPICE LES FEUILLES</v>
          </cell>
          <cell r="Y4438">
            <v>0</v>
          </cell>
        </row>
        <row r="4439">
          <cell r="B4439" t="str">
            <v>15597829199237</v>
          </cell>
          <cell r="C4439" t="str">
            <v>SAINT-SULPICE-LES-FEUILLES</v>
          </cell>
          <cell r="D4439" t="str">
            <v>21871820300019</v>
          </cell>
          <cell r="O4439" t="str">
            <v>ENEDIS</v>
          </cell>
          <cell r="P4439" t="str">
            <v>ECLAIRAGE_PUBLIC</v>
          </cell>
          <cell r="Q4439" t="str">
            <v>EP</v>
          </cell>
          <cell r="R4439" t="str">
            <v>ECLAIRAGE PUBLIC</v>
          </cell>
          <cell r="S4439">
            <v>44927</v>
          </cell>
          <cell r="T4439">
            <v>46022</v>
          </cell>
          <cell r="U4439">
            <v>87182</v>
          </cell>
          <cell r="V4439" t="str">
            <v>L AGE BOUILLERAND</v>
          </cell>
          <cell r="W4439">
            <v>87160</v>
          </cell>
          <cell r="X4439" t="str">
            <v>ST SULPICE LES FEUILLES</v>
          </cell>
          <cell r="Y4439">
            <v>0</v>
          </cell>
        </row>
        <row r="4440">
          <cell r="B4440" t="str">
            <v>15597973917001</v>
          </cell>
          <cell r="C4440" t="str">
            <v>SAINT-SULPICE-LES-FEUILLES</v>
          </cell>
          <cell r="D4440" t="str">
            <v>21871820300019</v>
          </cell>
          <cell r="O4440" t="str">
            <v>ENEDIS</v>
          </cell>
          <cell r="P4440" t="str">
            <v>ECLAIRAGE_PUBLIC</v>
          </cell>
          <cell r="Q4440" t="str">
            <v>EP</v>
          </cell>
          <cell r="R4440" t="str">
            <v>ECLAIRAGE PUBLIC</v>
          </cell>
          <cell r="S4440">
            <v>44927</v>
          </cell>
          <cell r="T4440">
            <v>46022</v>
          </cell>
          <cell r="U4440">
            <v>87182</v>
          </cell>
          <cell r="V4440" t="str">
            <v>LE MOULIN PLET</v>
          </cell>
          <cell r="W4440">
            <v>87160</v>
          </cell>
          <cell r="X4440" t="str">
            <v>ST SULPICE LES FEUILLES</v>
          </cell>
          <cell r="Y4440">
            <v>0</v>
          </cell>
        </row>
        <row r="4441">
          <cell r="B4441" t="str">
            <v>15598118634860</v>
          </cell>
          <cell r="C4441" t="str">
            <v>SAINT-SULPICE-LES-FEUILLES</v>
          </cell>
          <cell r="D4441" t="str">
            <v>21871820300019</v>
          </cell>
          <cell r="O4441" t="str">
            <v>ENEDIS</v>
          </cell>
          <cell r="P4441" t="str">
            <v>ECLAIRAGE_PUBLIC</v>
          </cell>
          <cell r="Q4441" t="str">
            <v>EP</v>
          </cell>
          <cell r="R4441" t="str">
            <v>ECLAIRAGE PUBLIC</v>
          </cell>
          <cell r="S4441">
            <v>44927</v>
          </cell>
          <cell r="T4441">
            <v>46022</v>
          </cell>
          <cell r="U4441">
            <v>87182</v>
          </cell>
          <cell r="V4441" t="str">
            <v>BOIS MANDE</v>
          </cell>
          <cell r="W4441">
            <v>87160</v>
          </cell>
          <cell r="X4441" t="str">
            <v>ST SULPICE LES FEUILLES</v>
          </cell>
          <cell r="Y4441">
            <v>0</v>
          </cell>
        </row>
        <row r="4442">
          <cell r="B4442" t="str">
            <v>15598263352627</v>
          </cell>
          <cell r="C4442" t="str">
            <v>SAINT-SULPICE-LES-FEUILLES</v>
          </cell>
          <cell r="D4442" t="str">
            <v>21871820300019</v>
          </cell>
          <cell r="O4442" t="str">
            <v>ENEDIS</v>
          </cell>
          <cell r="P4442" t="str">
            <v>ECLAIRAGE_PUBLIC</v>
          </cell>
          <cell r="Q4442" t="str">
            <v>EP</v>
          </cell>
          <cell r="R4442" t="str">
            <v>ECLAIRAGE PUBLIC</v>
          </cell>
          <cell r="S4442">
            <v>44927</v>
          </cell>
          <cell r="T4442">
            <v>46022</v>
          </cell>
          <cell r="U4442">
            <v>87182</v>
          </cell>
          <cell r="V4442" t="str">
            <v>LAMARDELLE</v>
          </cell>
          <cell r="W4442">
            <v>87160</v>
          </cell>
          <cell r="X4442" t="str">
            <v>ST SULPICE LES FEUILLES</v>
          </cell>
          <cell r="Y4442">
            <v>0</v>
          </cell>
        </row>
        <row r="4443">
          <cell r="B4443" t="str">
            <v>15598408070495</v>
          </cell>
          <cell r="C4443" t="str">
            <v>SAINT-SULPICE-LES-FEUILLES</v>
          </cell>
          <cell r="D4443" t="str">
            <v>21871820300019</v>
          </cell>
          <cell r="O4443" t="str">
            <v>ENEDIS</v>
          </cell>
          <cell r="P4443" t="str">
            <v>ECLAIRAGE_PUBLIC</v>
          </cell>
          <cell r="Q4443" t="str">
            <v>EP</v>
          </cell>
          <cell r="R4443" t="str">
            <v>ECLAIRAGE PUBLIC</v>
          </cell>
          <cell r="S4443">
            <v>44927</v>
          </cell>
          <cell r="T4443">
            <v>46022</v>
          </cell>
          <cell r="U4443">
            <v>87182</v>
          </cell>
          <cell r="V4443" t="str">
            <v>LA GARDE</v>
          </cell>
          <cell r="W4443">
            <v>87160</v>
          </cell>
          <cell r="X4443" t="str">
            <v>ST SULPICE LES FEUILLES</v>
          </cell>
          <cell r="Y4443">
            <v>0</v>
          </cell>
        </row>
        <row r="4444">
          <cell r="B4444" t="str">
            <v>15598552788215</v>
          </cell>
          <cell r="C4444" t="str">
            <v>SAINT-SULPICE-LES-FEUILLES</v>
          </cell>
          <cell r="D4444" t="str">
            <v>21871820300019</v>
          </cell>
          <cell r="O4444" t="str">
            <v>ENEDIS</v>
          </cell>
          <cell r="P4444" t="str">
            <v>ECLAIRAGE_PUBLIC</v>
          </cell>
          <cell r="Q4444" t="str">
            <v>EP</v>
          </cell>
          <cell r="R4444" t="str">
            <v>ECLAIRAGE PUBLIC</v>
          </cell>
          <cell r="S4444">
            <v>44927</v>
          </cell>
          <cell r="T4444">
            <v>46022</v>
          </cell>
          <cell r="U4444">
            <v>87182</v>
          </cell>
          <cell r="V4444" t="str">
            <v>LE MONTEIL</v>
          </cell>
          <cell r="W4444">
            <v>87160</v>
          </cell>
          <cell r="X4444" t="str">
            <v>ST SULPICE LES FEUILLES</v>
          </cell>
          <cell r="Y4444">
            <v>0</v>
          </cell>
        </row>
        <row r="4445">
          <cell r="B4445" t="str">
            <v>15598697506088</v>
          </cell>
          <cell r="C4445" t="str">
            <v>SAINT-SULPICE-LES-FEUILLES</v>
          </cell>
          <cell r="D4445" t="str">
            <v>21871820300019</v>
          </cell>
          <cell r="O4445" t="str">
            <v>ENEDIS</v>
          </cell>
          <cell r="P4445" t="str">
            <v>ECLAIRAGE_PUBLIC</v>
          </cell>
          <cell r="Q4445" t="str">
            <v>EP</v>
          </cell>
          <cell r="R4445" t="str">
            <v>ECLAIRAGE PUBLIC</v>
          </cell>
          <cell r="S4445">
            <v>44927</v>
          </cell>
          <cell r="T4445">
            <v>46022</v>
          </cell>
          <cell r="U4445">
            <v>87182</v>
          </cell>
          <cell r="V4445" t="str">
            <v>LES GOUGES</v>
          </cell>
          <cell r="W4445">
            <v>87160</v>
          </cell>
          <cell r="X4445" t="str">
            <v>ST SULPICE LES FEUILLES</v>
          </cell>
          <cell r="Y4445">
            <v>0</v>
          </cell>
        </row>
        <row r="4446">
          <cell r="B4446" t="str">
            <v>15598842223843</v>
          </cell>
          <cell r="C4446" t="str">
            <v>SAINT-SULPICE-LES-FEUILLES</v>
          </cell>
          <cell r="D4446" t="str">
            <v>21871820300019</v>
          </cell>
          <cell r="O4446" t="str">
            <v>ENEDIS</v>
          </cell>
          <cell r="P4446" t="str">
            <v>ECLAIRAGE_PUBLIC</v>
          </cell>
          <cell r="Q4446" t="str">
            <v>EP</v>
          </cell>
          <cell r="R4446" t="str">
            <v>ECLAIRAGE PUBLIC</v>
          </cell>
          <cell r="S4446">
            <v>44927</v>
          </cell>
          <cell r="T4446">
            <v>46022</v>
          </cell>
          <cell r="U4446">
            <v>87182</v>
          </cell>
          <cell r="V4446" t="str">
            <v>LA CHIRADE</v>
          </cell>
          <cell r="W4446">
            <v>87160</v>
          </cell>
          <cell r="X4446" t="str">
            <v>ST SULPICE LES FEUILLES</v>
          </cell>
          <cell r="Y4446">
            <v>0</v>
          </cell>
        </row>
        <row r="4447">
          <cell r="B4447" t="str">
            <v>15598986941678</v>
          </cell>
          <cell r="C4447" t="str">
            <v>SAINT-SULPICE-LES-FEUILLES</v>
          </cell>
          <cell r="D4447" t="str">
            <v>21871820300019</v>
          </cell>
          <cell r="O4447" t="str">
            <v>ENEDIS</v>
          </cell>
          <cell r="P4447" t="str">
            <v>ECLAIRAGE_PUBLIC</v>
          </cell>
          <cell r="Q4447" t="str">
            <v>EP</v>
          </cell>
          <cell r="R4447" t="str">
            <v>ECLAIRAGE PUBLIC</v>
          </cell>
          <cell r="S4447">
            <v>44927</v>
          </cell>
          <cell r="T4447">
            <v>46022</v>
          </cell>
          <cell r="U4447">
            <v>87182</v>
          </cell>
          <cell r="V4447" t="str">
            <v>LE MAZIER</v>
          </cell>
          <cell r="W4447">
            <v>87160</v>
          </cell>
          <cell r="X4447" t="str">
            <v>ST SULPICE LES FEUILLES</v>
          </cell>
          <cell r="Y4447">
            <v>0</v>
          </cell>
        </row>
        <row r="4448">
          <cell r="B4448" t="str">
            <v>15599131659457</v>
          </cell>
          <cell r="C4448" t="str">
            <v>SAINT-SULPICE-LES-FEUILLES</v>
          </cell>
          <cell r="D4448" t="str">
            <v>21871820300019</v>
          </cell>
          <cell r="O4448" t="str">
            <v>ENEDIS</v>
          </cell>
          <cell r="P4448" t="str">
            <v>ECLAIRAGE_PUBLIC</v>
          </cell>
          <cell r="Q4448" t="str">
            <v>EP</v>
          </cell>
          <cell r="R4448" t="str">
            <v>ECLAIRAGE PUBLIC</v>
          </cell>
          <cell r="S4448">
            <v>44927</v>
          </cell>
          <cell r="T4448">
            <v>46022</v>
          </cell>
          <cell r="U4448">
            <v>87182</v>
          </cell>
          <cell r="V4448" t="str">
            <v>LES REBRAS</v>
          </cell>
          <cell r="W4448">
            <v>87160</v>
          </cell>
          <cell r="X4448" t="str">
            <v>ST SULPICE LES FEUILLES</v>
          </cell>
          <cell r="Y4448">
            <v>0</v>
          </cell>
        </row>
        <row r="4449">
          <cell r="B4449" t="str">
            <v>15599276377201</v>
          </cell>
          <cell r="C4449" t="str">
            <v>SAINT-SULPICE-LES-FEUILLES</v>
          </cell>
          <cell r="D4449" t="str">
            <v>21871820300019</v>
          </cell>
          <cell r="O4449" t="str">
            <v>ENEDIS</v>
          </cell>
          <cell r="P4449" t="str">
            <v>ECLAIRAGE_PUBLIC</v>
          </cell>
          <cell r="Q4449" t="str">
            <v>EP</v>
          </cell>
          <cell r="R4449" t="str">
            <v>ECLAIRAGE PUBLIC</v>
          </cell>
          <cell r="S4449">
            <v>44927</v>
          </cell>
          <cell r="T4449">
            <v>46022</v>
          </cell>
          <cell r="U4449">
            <v>87182</v>
          </cell>
          <cell r="V4449" t="str">
            <v>LA BOUTINOTIERE</v>
          </cell>
          <cell r="W4449">
            <v>87160</v>
          </cell>
          <cell r="X4449" t="str">
            <v>ST SULPICE LES FEUILLES</v>
          </cell>
          <cell r="Y4449">
            <v>0</v>
          </cell>
        </row>
        <row r="4450">
          <cell r="B4450" t="str">
            <v>15599421095081</v>
          </cell>
          <cell r="C4450" t="str">
            <v>SAINT-SULPICE-LES-FEUILLES</v>
          </cell>
          <cell r="D4450" t="str">
            <v>21871820300019</v>
          </cell>
          <cell r="O4450" t="str">
            <v>ENEDIS</v>
          </cell>
          <cell r="P4450" t="str">
            <v>ECLAIRAGE_PUBLIC</v>
          </cell>
          <cell r="Q4450" t="str">
            <v>EP</v>
          </cell>
          <cell r="R4450" t="str">
            <v>ECLAIRAGE PUBLIC LES PALLENES</v>
          </cell>
          <cell r="S4450">
            <v>44927</v>
          </cell>
          <cell r="T4450">
            <v>46022</v>
          </cell>
          <cell r="U4450">
            <v>87182</v>
          </cell>
          <cell r="V4450" t="str">
            <v>LA PEURUSSE</v>
          </cell>
          <cell r="W4450">
            <v>87160</v>
          </cell>
          <cell r="X4450" t="str">
            <v>ST SULPICE LES FEUILLES</v>
          </cell>
          <cell r="Y4450">
            <v>0</v>
          </cell>
        </row>
        <row r="4451">
          <cell r="B4451" t="str">
            <v>15599565812889</v>
          </cell>
          <cell r="C4451" t="str">
            <v>SAINT-SULPICE-LES-FEUILLES</v>
          </cell>
          <cell r="D4451" t="str">
            <v>21871820300019</v>
          </cell>
          <cell r="O4451" t="str">
            <v>ENEDIS</v>
          </cell>
          <cell r="P4451" t="str">
            <v>ECLAIRAGE_PUBLIC</v>
          </cell>
          <cell r="Q4451" t="str">
            <v>EP</v>
          </cell>
          <cell r="R4451" t="str">
            <v>ECLAIRAGE PUBLIC</v>
          </cell>
          <cell r="S4451">
            <v>44927</v>
          </cell>
          <cell r="T4451">
            <v>46022</v>
          </cell>
          <cell r="U4451">
            <v>87182</v>
          </cell>
          <cell r="V4451" t="str">
            <v>LA PEURUSSE</v>
          </cell>
          <cell r="W4451">
            <v>87160</v>
          </cell>
          <cell r="X4451" t="str">
            <v>ST SULPICE LES FEUILLES</v>
          </cell>
          <cell r="Y4451">
            <v>0</v>
          </cell>
        </row>
        <row r="4452">
          <cell r="B4452" t="str">
            <v>15580607781060</v>
          </cell>
          <cell r="C4452" t="str">
            <v>SAINT-VITTE-SUR-BRIANCE</v>
          </cell>
          <cell r="D4452" t="str">
            <v>21871860900017</v>
          </cell>
          <cell r="O4452" t="str">
            <v>ENEDIS</v>
          </cell>
          <cell r="P4452" t="str">
            <v>ECLAIRAGE_PUBLIC</v>
          </cell>
          <cell r="Q4452" t="str">
            <v>EP</v>
          </cell>
          <cell r="R4452" t="str">
            <v>ECLAIRAGE PUBLIC</v>
          </cell>
          <cell r="S4452">
            <v>44927</v>
          </cell>
          <cell r="T4452">
            <v>46022</v>
          </cell>
          <cell r="U4452">
            <v>87186</v>
          </cell>
          <cell r="V4452" t="str">
            <v>LE BOURG</v>
          </cell>
          <cell r="W4452">
            <v>87380</v>
          </cell>
          <cell r="X4452" t="str">
            <v>ST VITTE SUR BRIANCE</v>
          </cell>
          <cell r="Y4452">
            <v>0</v>
          </cell>
        </row>
        <row r="4453">
          <cell r="B4453" t="str">
            <v>15580752498896</v>
          </cell>
          <cell r="C4453" t="str">
            <v>SAINT-VITTE-SUR-BRIANCE</v>
          </cell>
          <cell r="D4453" t="str">
            <v>21871860900017</v>
          </cell>
          <cell r="O4453" t="str">
            <v>ENEDIS</v>
          </cell>
          <cell r="P4453" t="str">
            <v>BATIMENT</v>
          </cell>
          <cell r="Q4453" t="str">
            <v>BAT</v>
          </cell>
          <cell r="R4453" t="str">
            <v>EGLISE</v>
          </cell>
          <cell r="S4453">
            <v>44927</v>
          </cell>
          <cell r="T4453">
            <v>46022</v>
          </cell>
          <cell r="U4453">
            <v>87186</v>
          </cell>
          <cell r="V4453" t="str">
            <v>LE BOURG</v>
          </cell>
          <cell r="W4453">
            <v>87380</v>
          </cell>
          <cell r="X4453" t="str">
            <v>ST VITTE SUR BRIANCE</v>
          </cell>
          <cell r="Y4453">
            <v>0</v>
          </cell>
        </row>
        <row r="4454">
          <cell r="B4454" t="str">
            <v>15580897216659</v>
          </cell>
          <cell r="C4454" t="str">
            <v>SAINT-VITTE-SUR-BRIANCE</v>
          </cell>
          <cell r="D4454" t="str">
            <v>21871860900017</v>
          </cell>
          <cell r="O4454" t="str">
            <v>ENEDIS</v>
          </cell>
          <cell r="P4454" t="str">
            <v>BATIMENT</v>
          </cell>
          <cell r="Q4454" t="str">
            <v>BAT</v>
          </cell>
          <cell r="R4454" t="str">
            <v>MAIRIE</v>
          </cell>
          <cell r="S4454">
            <v>44927</v>
          </cell>
          <cell r="T4454">
            <v>46022</v>
          </cell>
          <cell r="U4454">
            <v>87186</v>
          </cell>
          <cell r="V4454" t="str">
            <v>7 RUE DU MONT GARGAN</v>
          </cell>
          <cell r="W4454">
            <v>87380</v>
          </cell>
          <cell r="X4454" t="str">
            <v>ST VITTE SUR BRIANCE</v>
          </cell>
          <cell r="Y4454">
            <v>0</v>
          </cell>
        </row>
        <row r="4455">
          <cell r="B4455" t="str">
            <v>15581041934434</v>
          </cell>
          <cell r="C4455" t="str">
            <v>SAINT-VITTE-SUR-BRIANCE</v>
          </cell>
          <cell r="D4455" t="str">
            <v>21871860900017</v>
          </cell>
          <cell r="O4455" t="str">
            <v>ENEDIS</v>
          </cell>
          <cell r="P4455" t="str">
            <v>BATIMENT</v>
          </cell>
          <cell r="Q4455" t="str">
            <v>BAT</v>
          </cell>
          <cell r="R4455" t="str">
            <v>SALLE POLYVALENTE ATELIER COM</v>
          </cell>
          <cell r="S4455">
            <v>44927</v>
          </cell>
          <cell r="T4455">
            <v>46022</v>
          </cell>
          <cell r="U4455">
            <v>87186</v>
          </cell>
          <cell r="V4455" t="str">
            <v>LE BOURG</v>
          </cell>
          <cell r="W4455">
            <v>87380</v>
          </cell>
          <cell r="X4455" t="str">
            <v>ST VITTE SUR BRIANCE</v>
          </cell>
          <cell r="Y4455">
            <v>0</v>
          </cell>
        </row>
        <row r="4456">
          <cell r="B4456" t="str">
            <v>15506946392963</v>
          </cell>
          <cell r="C4456" t="str">
            <v>SAINT-YRIEIX-LA-PERCHE</v>
          </cell>
          <cell r="D4456" t="str">
            <v>21871870800017</v>
          </cell>
          <cell r="O4456" t="str">
            <v>ENEDIS</v>
          </cell>
          <cell r="P4456" t="str">
            <v>BATIMENT</v>
          </cell>
          <cell r="Q4456" t="str">
            <v>BAT</v>
          </cell>
          <cell r="R4456" t="str">
            <v>POSTE DE RELEVAGE RESTAURANT</v>
          </cell>
          <cell r="S4456">
            <v>44927</v>
          </cell>
          <cell r="T4456">
            <v>46022</v>
          </cell>
          <cell r="U4456">
            <v>87187</v>
          </cell>
          <cell r="V4456" t="str">
            <v>MONTPLAISIR</v>
          </cell>
          <cell r="W4456">
            <v>87500</v>
          </cell>
          <cell r="X4456" t="str">
            <v>ST YRIEIX LA PERCHE</v>
          </cell>
          <cell r="Y4456">
            <v>50</v>
          </cell>
        </row>
        <row r="4457">
          <cell r="B4457" t="str">
            <v>15507235828595</v>
          </cell>
          <cell r="C4457" t="str">
            <v>SAINT-YRIEIX-LA-PERCHE</v>
          </cell>
          <cell r="D4457" t="str">
            <v>21871870800017</v>
          </cell>
          <cell r="O4457" t="str">
            <v>ENEDIS</v>
          </cell>
          <cell r="P4457" t="str">
            <v>BATIMENT</v>
          </cell>
          <cell r="Q4457" t="str">
            <v>BAT</v>
          </cell>
          <cell r="R4457" t="str">
            <v>POSTE DE RELEVAGE DES PALLOUX</v>
          </cell>
          <cell r="S4457">
            <v>44927</v>
          </cell>
          <cell r="T4457">
            <v>46022</v>
          </cell>
          <cell r="U4457">
            <v>87187</v>
          </cell>
          <cell r="V4457" t="str">
            <v>MONTPLAISIR</v>
          </cell>
          <cell r="W4457">
            <v>87500</v>
          </cell>
          <cell r="X4457" t="str">
            <v>ST YRIEIX LA PERCHE</v>
          </cell>
          <cell r="Y4457">
            <v>50</v>
          </cell>
        </row>
        <row r="4458">
          <cell r="B4458" t="str">
            <v>15507670011350</v>
          </cell>
          <cell r="C4458" t="str">
            <v>SAINT-YRIEIX-LA-PERCHE</v>
          </cell>
          <cell r="D4458" t="str">
            <v>21871870800017</v>
          </cell>
          <cell r="O4458" t="str">
            <v>ENEDIS</v>
          </cell>
          <cell r="P4458" t="str">
            <v>BATIMENT</v>
          </cell>
          <cell r="Q4458" t="str">
            <v>BAT</v>
          </cell>
          <cell r="R4458" t="str">
            <v>FERME D ARFEUILLE</v>
          </cell>
          <cell r="S4458">
            <v>44927</v>
          </cell>
          <cell r="T4458">
            <v>46022</v>
          </cell>
          <cell r="U4458">
            <v>87187</v>
          </cell>
          <cell r="V4458" t="str">
            <v>ALLEE DU LAC D ARFEUILLE</v>
          </cell>
          <cell r="W4458">
            <v>87500</v>
          </cell>
          <cell r="X4458" t="str">
            <v>ST YRIEIX LA PERCHE</v>
          </cell>
          <cell r="Y4458">
            <v>50</v>
          </cell>
        </row>
        <row r="4459">
          <cell r="B4459" t="str">
            <v>15509696089389</v>
          </cell>
          <cell r="C4459" t="str">
            <v>SAINT-YRIEIX-LA-PERCHE</v>
          </cell>
          <cell r="D4459" t="str">
            <v>21871870800017</v>
          </cell>
          <cell r="O4459" t="str">
            <v>ENEDIS</v>
          </cell>
          <cell r="P4459" t="str">
            <v>BATIMENT</v>
          </cell>
          <cell r="Q4459" t="str">
            <v>BAT</v>
          </cell>
          <cell r="R4459" t="str">
            <v>LOGEMENT</v>
          </cell>
          <cell r="S4459">
            <v>44927</v>
          </cell>
          <cell r="T4459">
            <v>46022</v>
          </cell>
          <cell r="U4459">
            <v>87187</v>
          </cell>
          <cell r="V4459" t="str">
            <v>4, RUE DES PLAISANCES</v>
          </cell>
          <cell r="W4459">
            <v>87500</v>
          </cell>
          <cell r="X4459" t="str">
            <v>ST YRIEIX LA PERCHE</v>
          </cell>
          <cell r="Y4459">
            <v>50</v>
          </cell>
        </row>
        <row r="4460">
          <cell r="B4460" t="str">
            <v>15510564345191</v>
          </cell>
          <cell r="C4460" t="str">
            <v>SAINT-YRIEIX-LA-PERCHE</v>
          </cell>
          <cell r="D4460" t="str">
            <v>21871870800017</v>
          </cell>
          <cell r="O4460" t="str">
            <v>ENEDIS</v>
          </cell>
          <cell r="P4460" t="str">
            <v>BATIMENT</v>
          </cell>
          <cell r="Q4460" t="str">
            <v>BAT</v>
          </cell>
          <cell r="R4460" t="str">
            <v>CHT CONCIERGERIE DU CHATEAU</v>
          </cell>
          <cell r="S4460">
            <v>44927</v>
          </cell>
          <cell r="T4460">
            <v>46022</v>
          </cell>
          <cell r="U4460">
            <v>87187</v>
          </cell>
          <cell r="V4460" t="str">
            <v>AVENUE DE PERIGUEUX</v>
          </cell>
          <cell r="W4460">
            <v>87500</v>
          </cell>
          <cell r="X4460" t="str">
            <v>ST YRIEIX LA PERCHE</v>
          </cell>
          <cell r="Y4460">
            <v>50</v>
          </cell>
        </row>
        <row r="4461">
          <cell r="B4461" t="str">
            <v>15512011555777</v>
          </cell>
          <cell r="C4461" t="str">
            <v>SAINT-YRIEIX-LA-PERCHE</v>
          </cell>
          <cell r="D4461" t="str">
            <v>21871870800017</v>
          </cell>
          <cell r="O4461" t="str">
            <v>ENEDIS</v>
          </cell>
          <cell r="P4461" t="str">
            <v>BATIMENT</v>
          </cell>
          <cell r="Q4461" t="str">
            <v>BAT</v>
          </cell>
          <cell r="R4461" t="str">
            <v>LOGEMENT</v>
          </cell>
          <cell r="S4461">
            <v>44927</v>
          </cell>
          <cell r="T4461">
            <v>46022</v>
          </cell>
          <cell r="U4461">
            <v>87187</v>
          </cell>
          <cell r="V4461" t="str">
            <v>1, PLACE DE LA NATION</v>
          </cell>
          <cell r="W4461">
            <v>87500</v>
          </cell>
          <cell r="X4461" t="str">
            <v>ST YRIEIX LA PERCHE</v>
          </cell>
          <cell r="Y4461">
            <v>50</v>
          </cell>
        </row>
        <row r="4462">
          <cell r="B4462" t="str">
            <v>15512011574456</v>
          </cell>
          <cell r="C4462" t="str">
            <v>SAINT-YRIEIX-LA-PERCHE</v>
          </cell>
          <cell r="D4462" t="str">
            <v>21871870800017</v>
          </cell>
          <cell r="O4462" t="str">
            <v>ENEDIS</v>
          </cell>
          <cell r="P4462" t="str">
            <v>ECLAIRAGE_PUBLIC</v>
          </cell>
          <cell r="Q4462" t="str">
            <v>EP</v>
          </cell>
          <cell r="R4462" t="str">
            <v>E P LE CHAMPEIX</v>
          </cell>
          <cell r="S4462">
            <v>44927</v>
          </cell>
          <cell r="T4462">
            <v>46022</v>
          </cell>
          <cell r="U4462">
            <v>87187</v>
          </cell>
          <cell r="V4462" t="str">
            <v>CHAMPEIX</v>
          </cell>
          <cell r="W4462">
            <v>87500</v>
          </cell>
          <cell r="X4462" t="str">
            <v>ST YRIEIX LA PERCHE</v>
          </cell>
          <cell r="Y4462">
            <v>50</v>
          </cell>
        </row>
        <row r="4463">
          <cell r="B4463" t="str">
            <v>15512156292298</v>
          </cell>
          <cell r="C4463" t="str">
            <v>SAINT-YRIEIX-LA-PERCHE</v>
          </cell>
          <cell r="D4463" t="str">
            <v>21871870800017</v>
          </cell>
          <cell r="O4463" t="str">
            <v>ENEDIS</v>
          </cell>
          <cell r="P4463" t="str">
            <v>ECLAIRAGE_PUBLIC</v>
          </cell>
          <cell r="Q4463" t="str">
            <v>EP</v>
          </cell>
          <cell r="R4463" t="str">
            <v>E P BEL AIR</v>
          </cell>
          <cell r="S4463">
            <v>44927</v>
          </cell>
          <cell r="T4463">
            <v>46022</v>
          </cell>
          <cell r="U4463">
            <v>87187</v>
          </cell>
          <cell r="V4463" t="str">
            <v>LIEU DIT BEL AIR</v>
          </cell>
          <cell r="W4463">
            <v>87500</v>
          </cell>
          <cell r="X4463" t="str">
            <v>ST YRIEIX LA PERCHE</v>
          </cell>
          <cell r="Y4463">
            <v>50</v>
          </cell>
        </row>
        <row r="4464">
          <cell r="B4464" t="str">
            <v>15512301010009</v>
          </cell>
          <cell r="C4464" t="str">
            <v>SAINT-YRIEIX-LA-PERCHE</v>
          </cell>
          <cell r="D4464" t="str">
            <v>21871870800017</v>
          </cell>
          <cell r="O4464" t="str">
            <v>ENEDIS</v>
          </cell>
          <cell r="P4464" t="str">
            <v>ECLAIRAGE_PUBLIC</v>
          </cell>
          <cell r="Q4464" t="str">
            <v>EP</v>
          </cell>
          <cell r="R4464" t="str">
            <v>E P LA GABIE</v>
          </cell>
          <cell r="S4464">
            <v>44927</v>
          </cell>
          <cell r="T4464">
            <v>46022</v>
          </cell>
          <cell r="U4464">
            <v>87187</v>
          </cell>
          <cell r="V4464" t="str">
            <v>LA GABIE</v>
          </cell>
          <cell r="W4464">
            <v>87500</v>
          </cell>
          <cell r="X4464" t="str">
            <v>ST YRIEIX LA PERCHE</v>
          </cell>
          <cell r="Y4464">
            <v>50</v>
          </cell>
        </row>
        <row r="4465">
          <cell r="B4465" t="str">
            <v>15512445727892</v>
          </cell>
          <cell r="C4465" t="str">
            <v>SAINT-YRIEIX-LA-PERCHE</v>
          </cell>
          <cell r="D4465" t="str">
            <v>21871870800017</v>
          </cell>
          <cell r="O4465" t="str">
            <v>ENEDIS</v>
          </cell>
          <cell r="P4465" t="str">
            <v>ECLAIRAGE_PUBLIC</v>
          </cell>
          <cell r="Q4465" t="str">
            <v>EP</v>
          </cell>
          <cell r="R4465" t="str">
            <v>E P L EMERIGIE</v>
          </cell>
          <cell r="S4465">
            <v>44927</v>
          </cell>
          <cell r="T4465">
            <v>46022</v>
          </cell>
          <cell r="U4465">
            <v>87187</v>
          </cell>
          <cell r="V4465" t="str">
            <v>L EMERIGIE</v>
          </cell>
          <cell r="W4465">
            <v>87500</v>
          </cell>
          <cell r="X4465" t="str">
            <v>ST YRIEIX LA PERCHE</v>
          </cell>
          <cell r="Y4465">
            <v>50</v>
          </cell>
        </row>
        <row r="4466">
          <cell r="B4466" t="str">
            <v>15512590445659</v>
          </cell>
          <cell r="C4466" t="str">
            <v>SAINT-YRIEIX-LA-PERCHE</v>
          </cell>
          <cell r="D4466" t="str">
            <v>21871870800017</v>
          </cell>
          <cell r="O4466" t="str">
            <v>ENEDIS</v>
          </cell>
          <cell r="P4466" t="str">
            <v>ECLAIRAGE_PUBLIC</v>
          </cell>
          <cell r="Q4466" t="str">
            <v>EP</v>
          </cell>
          <cell r="R4466" t="str">
            <v>E P PIERREBRUNE</v>
          </cell>
          <cell r="S4466">
            <v>44927</v>
          </cell>
          <cell r="T4466">
            <v>46022</v>
          </cell>
          <cell r="U4466">
            <v>87187</v>
          </cell>
          <cell r="V4466" t="str">
            <v>PIERREBRUNE</v>
          </cell>
          <cell r="W4466">
            <v>87500</v>
          </cell>
          <cell r="X4466" t="str">
            <v>ST YRIEIX LA PERCHE</v>
          </cell>
          <cell r="Y4466">
            <v>50</v>
          </cell>
        </row>
        <row r="4467">
          <cell r="B4467" t="str">
            <v>15512879881241</v>
          </cell>
          <cell r="C4467" t="str">
            <v>SAINT-YRIEIX-LA-PERCHE</v>
          </cell>
          <cell r="D4467" t="str">
            <v>21871870800017</v>
          </cell>
          <cell r="O4467" t="str">
            <v>ENEDIS</v>
          </cell>
          <cell r="P4467" t="str">
            <v>ECLAIRAGE_PUBLIC</v>
          </cell>
          <cell r="Q4467" t="str">
            <v>EP</v>
          </cell>
          <cell r="R4467" t="str">
            <v>E P LA TRANCHARDIE</v>
          </cell>
          <cell r="S4467">
            <v>44927</v>
          </cell>
          <cell r="T4467">
            <v>46022</v>
          </cell>
          <cell r="U4467">
            <v>87187</v>
          </cell>
          <cell r="V4467" t="str">
            <v>TRANCHARDIE</v>
          </cell>
          <cell r="W4467">
            <v>87500</v>
          </cell>
          <cell r="X4467" t="str">
            <v>ST YRIEIX LA PERCHE</v>
          </cell>
          <cell r="Y4467">
            <v>50</v>
          </cell>
        </row>
        <row r="4468">
          <cell r="B4468" t="str">
            <v>15513024599020</v>
          </cell>
          <cell r="C4468" t="str">
            <v>SAINT-YRIEIX-LA-PERCHE</v>
          </cell>
          <cell r="D4468" t="str">
            <v>21871870800017</v>
          </cell>
          <cell r="O4468" t="str">
            <v>ENEDIS</v>
          </cell>
          <cell r="P4468" t="str">
            <v>ECLAIRAGE_PUBLIC</v>
          </cell>
          <cell r="Q4468" t="str">
            <v>EP</v>
          </cell>
          <cell r="R4468" t="str">
            <v>E P LES CHAMPS</v>
          </cell>
          <cell r="S4468">
            <v>44927</v>
          </cell>
          <cell r="T4468">
            <v>46022</v>
          </cell>
          <cell r="U4468">
            <v>87187</v>
          </cell>
          <cell r="V4468" t="str">
            <v>LIEU DIT LES BUTTES DE CHAMPS</v>
          </cell>
          <cell r="W4468">
            <v>87500</v>
          </cell>
          <cell r="X4468" t="str">
            <v>ST YRIEIX LA PERCHE</v>
          </cell>
          <cell r="Y4468">
            <v>50</v>
          </cell>
        </row>
        <row r="4469">
          <cell r="B4469" t="str">
            <v>15513169316879</v>
          </cell>
          <cell r="C4469" t="str">
            <v>SAINT-YRIEIX-LA-PERCHE</v>
          </cell>
          <cell r="D4469" t="str">
            <v>21871870800017</v>
          </cell>
          <cell r="O4469" t="str">
            <v>ENEDIS</v>
          </cell>
          <cell r="P4469" t="str">
            <v>ECLAIRAGE_PUBLIC</v>
          </cell>
          <cell r="Q4469" t="str">
            <v>EP</v>
          </cell>
          <cell r="R4469" t="str">
            <v>E P PIERRECHAVE</v>
          </cell>
          <cell r="S4469">
            <v>44927</v>
          </cell>
          <cell r="T4469">
            <v>46022</v>
          </cell>
          <cell r="U4469">
            <v>87187</v>
          </cell>
          <cell r="V4469" t="str">
            <v>PIERRECHAVE</v>
          </cell>
          <cell r="W4469">
            <v>87500</v>
          </cell>
          <cell r="X4469" t="str">
            <v>ST YRIEIX LA PERCHE</v>
          </cell>
          <cell r="Y4469">
            <v>50</v>
          </cell>
        </row>
        <row r="4470">
          <cell r="B4470" t="str">
            <v>15513314034659</v>
          </cell>
          <cell r="C4470" t="str">
            <v>SAINT-YRIEIX-LA-PERCHE</v>
          </cell>
          <cell r="D4470" t="str">
            <v>21871870800017</v>
          </cell>
          <cell r="O4470" t="str">
            <v>ENEDIS</v>
          </cell>
          <cell r="P4470" t="str">
            <v>ECLAIRAGE_PUBLIC</v>
          </cell>
          <cell r="Q4470" t="str">
            <v>EP</v>
          </cell>
          <cell r="R4470" t="str">
            <v>E P RTE DE MONTLUC</v>
          </cell>
          <cell r="S4470">
            <v>44927</v>
          </cell>
          <cell r="T4470">
            <v>46022</v>
          </cell>
          <cell r="U4470">
            <v>87187</v>
          </cell>
          <cell r="V4470" t="str">
            <v>ROUTE DE L ETANG BAUDY</v>
          </cell>
          <cell r="W4470">
            <v>87500</v>
          </cell>
          <cell r="X4470" t="str">
            <v>ST YRIEIX LA PERCHE</v>
          </cell>
          <cell r="Y4470">
            <v>50</v>
          </cell>
        </row>
        <row r="4471">
          <cell r="B4471" t="str">
            <v>15513603470263</v>
          </cell>
          <cell r="C4471" t="str">
            <v>SAINT-YRIEIX-LA-PERCHE</v>
          </cell>
          <cell r="D4471" t="str">
            <v>21871870800017</v>
          </cell>
          <cell r="O4471" t="str">
            <v>ENEDIS</v>
          </cell>
          <cell r="P4471" t="str">
            <v>ECLAIRAGE_PUBLIC</v>
          </cell>
          <cell r="Q4471" t="str">
            <v>EP</v>
          </cell>
          <cell r="R4471" t="str">
            <v>E P MOULIN LA FOLIE</v>
          </cell>
          <cell r="S4471">
            <v>44927</v>
          </cell>
          <cell r="T4471">
            <v>46022</v>
          </cell>
          <cell r="U4471">
            <v>87187</v>
          </cell>
          <cell r="V4471" t="str">
            <v>ROUTE DU MOULIN DE LA FOLIE</v>
          </cell>
          <cell r="W4471">
            <v>87500</v>
          </cell>
          <cell r="X4471" t="str">
            <v>ST YRIEIX LA PERCHE</v>
          </cell>
          <cell r="Y4471">
            <v>50</v>
          </cell>
        </row>
        <row r="4472">
          <cell r="B4472" t="str">
            <v>15513748188091</v>
          </cell>
          <cell r="C4472" t="str">
            <v>SAINT-YRIEIX-LA-PERCHE</v>
          </cell>
          <cell r="D4472" t="str">
            <v>21871870800017</v>
          </cell>
          <cell r="O4472" t="str">
            <v>ENEDIS</v>
          </cell>
          <cell r="P4472" t="str">
            <v>ECLAIRAGE_PUBLIC</v>
          </cell>
          <cell r="Q4472" t="str">
            <v>EP</v>
          </cell>
          <cell r="R4472" t="str">
            <v>E P BLANCHE EPINE</v>
          </cell>
          <cell r="S4472">
            <v>44927</v>
          </cell>
          <cell r="T4472">
            <v>46022</v>
          </cell>
          <cell r="U4472">
            <v>87187</v>
          </cell>
          <cell r="V4472" t="str">
            <v>BLANCHE EPINE</v>
          </cell>
          <cell r="W4472">
            <v>87500</v>
          </cell>
          <cell r="X4472" t="str">
            <v>ST YRIEIX LA PERCHE</v>
          </cell>
          <cell r="Y4472">
            <v>50</v>
          </cell>
        </row>
        <row r="4473">
          <cell r="B4473" t="str">
            <v>15513892905831</v>
          </cell>
          <cell r="C4473" t="str">
            <v>SAINT-YRIEIX-LA-PERCHE</v>
          </cell>
          <cell r="D4473" t="str">
            <v>21871870800017</v>
          </cell>
          <cell r="O4473" t="str">
            <v>ENEDIS</v>
          </cell>
          <cell r="P4473" t="str">
            <v>ECLAIRAGE_PUBLIC</v>
          </cell>
          <cell r="Q4473" t="str">
            <v>EP</v>
          </cell>
          <cell r="R4473" t="str">
            <v>E P PETIT MESURAT</v>
          </cell>
          <cell r="S4473">
            <v>44927</v>
          </cell>
          <cell r="T4473">
            <v>46022</v>
          </cell>
          <cell r="U4473">
            <v>87187</v>
          </cell>
          <cell r="V4473" t="str">
            <v>LE PETIT MESURAT</v>
          </cell>
          <cell r="W4473">
            <v>87500</v>
          </cell>
          <cell r="X4473" t="str">
            <v>ST YRIEIX LA PERCHE</v>
          </cell>
          <cell r="Y4473">
            <v>50</v>
          </cell>
        </row>
        <row r="4474">
          <cell r="B4474" t="str">
            <v>15514037623615</v>
          </cell>
          <cell r="C4474" t="str">
            <v>SAINT-YRIEIX-LA-PERCHE</v>
          </cell>
          <cell r="D4474" t="str">
            <v>21871870800017</v>
          </cell>
          <cell r="O4474" t="str">
            <v>ENEDIS</v>
          </cell>
          <cell r="P4474" t="str">
            <v>ECLAIRAGE_PUBLIC</v>
          </cell>
          <cell r="Q4474" t="str">
            <v>EP</v>
          </cell>
          <cell r="R4474" t="str">
            <v>E P NEGRELOUBE BAS</v>
          </cell>
          <cell r="S4474">
            <v>44927</v>
          </cell>
          <cell r="T4474">
            <v>46022</v>
          </cell>
          <cell r="U4474">
            <v>87187</v>
          </cell>
          <cell r="V4474" t="str">
            <v>NEGRELOUBE</v>
          </cell>
          <cell r="W4474">
            <v>87500</v>
          </cell>
          <cell r="X4474" t="str">
            <v>ST YRIEIX LA PERCHE</v>
          </cell>
          <cell r="Y4474">
            <v>50</v>
          </cell>
        </row>
        <row r="4475">
          <cell r="B4475" t="str">
            <v>15514182341481</v>
          </cell>
          <cell r="C4475" t="str">
            <v>SAINT-YRIEIX-LA-PERCHE</v>
          </cell>
          <cell r="D4475" t="str">
            <v>21871870800017</v>
          </cell>
          <cell r="O4475" t="str">
            <v>ENEDIS</v>
          </cell>
          <cell r="P4475" t="str">
            <v>ECLAIRAGE_PUBLIC</v>
          </cell>
          <cell r="Q4475" t="str">
            <v>EP</v>
          </cell>
          <cell r="R4475" t="str">
            <v>E P NEGRELOUBE VILLAGE</v>
          </cell>
          <cell r="S4475">
            <v>44927</v>
          </cell>
          <cell r="T4475">
            <v>46022</v>
          </cell>
          <cell r="U4475">
            <v>87187</v>
          </cell>
          <cell r="V4475" t="str">
            <v>NEGRELOUBE</v>
          </cell>
          <cell r="W4475">
            <v>87500</v>
          </cell>
          <cell r="X4475" t="str">
            <v>ST YRIEIX LA PERCHE</v>
          </cell>
          <cell r="Y4475">
            <v>50</v>
          </cell>
        </row>
        <row r="4476">
          <cell r="B4476" t="str">
            <v>15514327059223</v>
          </cell>
          <cell r="C4476" t="str">
            <v>SAINT-YRIEIX-LA-PERCHE</v>
          </cell>
          <cell r="D4476" t="str">
            <v>21871870800017</v>
          </cell>
          <cell r="O4476" t="str">
            <v>ENEDIS</v>
          </cell>
          <cell r="P4476" t="str">
            <v>ECLAIRAGE_PUBLIC</v>
          </cell>
          <cell r="Q4476" t="str">
            <v>EP</v>
          </cell>
          <cell r="R4476" t="str">
            <v>E P CLOS DU GOT</v>
          </cell>
          <cell r="S4476">
            <v>44927</v>
          </cell>
          <cell r="T4476">
            <v>46022</v>
          </cell>
          <cell r="U4476">
            <v>87187</v>
          </cell>
          <cell r="V4476" t="str">
            <v>LE CLOS DU GOT</v>
          </cell>
          <cell r="W4476">
            <v>87500</v>
          </cell>
          <cell r="X4476" t="str">
            <v>ST YRIEIX LA PERCHE</v>
          </cell>
          <cell r="Y4476">
            <v>50</v>
          </cell>
        </row>
        <row r="4477">
          <cell r="B4477" t="str">
            <v>15518234384138</v>
          </cell>
          <cell r="C4477" t="str">
            <v>SAINT-YRIEIX-LA-PERCHE</v>
          </cell>
          <cell r="D4477" t="str">
            <v>21871870800017</v>
          </cell>
          <cell r="O4477" t="str">
            <v>ENEDIS</v>
          </cell>
          <cell r="P4477" t="str">
            <v>BATIMENT</v>
          </cell>
          <cell r="Q4477" t="str">
            <v>BAT</v>
          </cell>
          <cell r="R4477" t="str">
            <v>CAMERA VIDEO ED</v>
          </cell>
          <cell r="S4477">
            <v>44927</v>
          </cell>
          <cell r="T4477">
            <v>46022</v>
          </cell>
          <cell r="U4477">
            <v>87187</v>
          </cell>
          <cell r="V4477" t="str">
            <v>ROUTE DE PERIGUEUX</v>
          </cell>
          <cell r="W4477">
            <v>87500</v>
          </cell>
          <cell r="X4477" t="str">
            <v>ST YRIEIX LA PERCHE</v>
          </cell>
          <cell r="Y4477">
            <v>50</v>
          </cell>
        </row>
        <row r="4478">
          <cell r="B4478" t="str">
            <v>15526049156796</v>
          </cell>
          <cell r="C4478" t="str">
            <v>SAINT-YRIEIX-LA-PERCHE</v>
          </cell>
          <cell r="D4478" t="str">
            <v>21871870800017</v>
          </cell>
          <cell r="O4478" t="str">
            <v>ENEDIS</v>
          </cell>
          <cell r="P4478" t="str">
            <v>ECLAIRAGE_PUBLIC</v>
          </cell>
          <cell r="Q4478" t="str">
            <v>EP</v>
          </cell>
          <cell r="R4478" t="str">
            <v>ECLAIRAGE PUBLIC</v>
          </cell>
          <cell r="S4478">
            <v>44927</v>
          </cell>
          <cell r="T4478">
            <v>46022</v>
          </cell>
          <cell r="U4478">
            <v>87187</v>
          </cell>
          <cell r="V4478" t="str">
            <v>IMPASSE PETIT MONTLUC</v>
          </cell>
          <cell r="W4478">
            <v>87500</v>
          </cell>
          <cell r="X4478" t="str">
            <v>ST YRIEIX LA PERCHE</v>
          </cell>
          <cell r="Y4478">
            <v>50</v>
          </cell>
        </row>
        <row r="4479">
          <cell r="B4479" t="str">
            <v>15526193874532</v>
          </cell>
          <cell r="C4479" t="str">
            <v>SAINT-YRIEIX-LA-PERCHE</v>
          </cell>
          <cell r="D4479" t="str">
            <v>21871870800017</v>
          </cell>
          <cell r="O4479" t="str">
            <v>ENEDIS</v>
          </cell>
          <cell r="P4479" t="str">
            <v>ECLAIRAGE_PUBLIC</v>
          </cell>
          <cell r="Q4479" t="str">
            <v>EP</v>
          </cell>
          <cell r="R4479" t="str">
            <v>ECLAIRAGE PUBLIC</v>
          </cell>
          <cell r="S4479">
            <v>44927</v>
          </cell>
          <cell r="T4479">
            <v>46022</v>
          </cell>
          <cell r="U4479">
            <v>87187</v>
          </cell>
          <cell r="V4479" t="str">
            <v>LIEU DIT PUY JOLLET</v>
          </cell>
          <cell r="W4479">
            <v>87500</v>
          </cell>
          <cell r="X4479" t="str">
            <v>ST YRIEIX LA PERCHE</v>
          </cell>
          <cell r="Y4479">
            <v>50</v>
          </cell>
        </row>
        <row r="4480">
          <cell r="B4480" t="str">
            <v>15526338592398</v>
          </cell>
          <cell r="C4480" t="str">
            <v>SAINT-YRIEIX-LA-PERCHE</v>
          </cell>
          <cell r="D4480" t="str">
            <v>21871870800017</v>
          </cell>
          <cell r="O4480" t="str">
            <v>ENEDIS</v>
          </cell>
          <cell r="P4480" t="str">
            <v>ECLAIRAGE_PUBLIC</v>
          </cell>
          <cell r="Q4480" t="str">
            <v>EP</v>
          </cell>
          <cell r="R4480" t="str">
            <v>ECLAIRAGE PUBLIC</v>
          </cell>
          <cell r="S4480">
            <v>44927</v>
          </cell>
          <cell r="T4480">
            <v>46022</v>
          </cell>
          <cell r="U4480">
            <v>87187</v>
          </cell>
          <cell r="V4480" t="str">
            <v>SAUVAGNAC</v>
          </cell>
          <cell r="W4480">
            <v>87500</v>
          </cell>
          <cell r="X4480" t="str">
            <v>ST YRIEIX LA PERCHE</v>
          </cell>
          <cell r="Y4480">
            <v>50</v>
          </cell>
        </row>
        <row r="4481">
          <cell r="B4481" t="str">
            <v>15530390713613</v>
          </cell>
          <cell r="C4481" t="str">
            <v>SAINT-YRIEIX-LA-PERCHE</v>
          </cell>
          <cell r="D4481" t="str">
            <v>21871870800017</v>
          </cell>
          <cell r="O4481" t="str">
            <v>ENEDIS</v>
          </cell>
          <cell r="P4481" t="str">
            <v>ECLAIRAGE_PUBLIC</v>
          </cell>
          <cell r="Q4481" t="str">
            <v>EP</v>
          </cell>
          <cell r="R4481" t="str">
            <v>E P USINE A GAZ</v>
          </cell>
          <cell r="S4481">
            <v>44927</v>
          </cell>
          <cell r="T4481">
            <v>46022</v>
          </cell>
          <cell r="U4481">
            <v>87187</v>
          </cell>
          <cell r="V4481" t="str">
            <v>POSTE USINE A GAZ</v>
          </cell>
          <cell r="W4481">
            <v>87500</v>
          </cell>
          <cell r="X4481" t="str">
            <v>ST YRIEIX LA PERCHE</v>
          </cell>
          <cell r="Y4481">
            <v>50</v>
          </cell>
        </row>
        <row r="4482">
          <cell r="B4482" t="str">
            <v>15530680118513</v>
          </cell>
          <cell r="C4482" t="str">
            <v>SAINT-YRIEIX-LA-PERCHE</v>
          </cell>
          <cell r="D4482" t="str">
            <v>21871870800017</v>
          </cell>
          <cell r="O4482" t="str">
            <v>ENEDIS</v>
          </cell>
          <cell r="P4482" t="str">
            <v>BATIMENT</v>
          </cell>
          <cell r="Q4482" t="str">
            <v>BAT</v>
          </cell>
          <cell r="R4482" t="str">
            <v>MARCHES</v>
          </cell>
          <cell r="S4482">
            <v>44927</v>
          </cell>
          <cell r="T4482">
            <v>46022</v>
          </cell>
          <cell r="U4482">
            <v>87187</v>
          </cell>
          <cell r="V4482" t="str">
            <v>PLACE DU PRESIDENT MAGNAUD</v>
          </cell>
          <cell r="W4482">
            <v>87500</v>
          </cell>
          <cell r="X4482" t="str">
            <v>ST YRIEIX LA PERCHE</v>
          </cell>
          <cell r="Y4482">
            <v>50</v>
          </cell>
        </row>
        <row r="4483">
          <cell r="B4483" t="str">
            <v>15531403722577</v>
          </cell>
          <cell r="C4483" t="str">
            <v>SAINT-YRIEIX-LA-PERCHE</v>
          </cell>
          <cell r="D4483" t="str">
            <v>21871870800017</v>
          </cell>
          <cell r="O4483" t="str">
            <v>ENEDIS</v>
          </cell>
          <cell r="P4483" t="str">
            <v>ECLAIRAGE_PUBLIC</v>
          </cell>
          <cell r="Q4483" t="str">
            <v>EP</v>
          </cell>
          <cell r="R4483" t="str">
            <v>ECLAIRAGE PUBLIC</v>
          </cell>
          <cell r="S4483">
            <v>44927</v>
          </cell>
          <cell r="T4483">
            <v>46022</v>
          </cell>
          <cell r="U4483">
            <v>87187</v>
          </cell>
          <cell r="V4483" t="str">
            <v>ROUTE DE LIMOGES</v>
          </cell>
          <cell r="W4483">
            <v>87500</v>
          </cell>
          <cell r="X4483" t="str">
            <v>ST YRIEIX LA PERCHE</v>
          </cell>
          <cell r="Y4483">
            <v>50</v>
          </cell>
        </row>
        <row r="4484">
          <cell r="B4484" t="str">
            <v>15531548440311</v>
          </cell>
          <cell r="C4484" t="str">
            <v>SAINT-YRIEIX-LA-PERCHE</v>
          </cell>
          <cell r="D4484" t="str">
            <v>21871870800017</v>
          </cell>
          <cell r="O4484" t="str">
            <v>ENEDIS</v>
          </cell>
          <cell r="P4484" t="str">
            <v>ECLAIRAGE_PUBLIC</v>
          </cell>
          <cell r="Q4484" t="str">
            <v>EP</v>
          </cell>
          <cell r="R4484" t="str">
            <v>E P MARNEIX</v>
          </cell>
          <cell r="S4484">
            <v>44927</v>
          </cell>
          <cell r="T4484">
            <v>46022</v>
          </cell>
          <cell r="U4484">
            <v>87187</v>
          </cell>
          <cell r="V4484" t="str">
            <v>MARNEIX</v>
          </cell>
          <cell r="W4484">
            <v>87500</v>
          </cell>
          <cell r="X4484" t="str">
            <v>ST YRIEIX LA PERCHE</v>
          </cell>
          <cell r="Y4484">
            <v>50</v>
          </cell>
        </row>
        <row r="4485">
          <cell r="B4485" t="str">
            <v>15531693158161</v>
          </cell>
          <cell r="C4485" t="str">
            <v>SAINT-YRIEIX-LA-PERCHE</v>
          </cell>
          <cell r="D4485" t="str">
            <v>21871870800017</v>
          </cell>
          <cell r="O4485" t="str">
            <v>ENEDIS</v>
          </cell>
          <cell r="P4485" t="str">
            <v>ECLAIRAGE_PUBLIC</v>
          </cell>
          <cell r="Q4485" t="str">
            <v>EP</v>
          </cell>
          <cell r="R4485" t="str">
            <v>E P LES RIEUX</v>
          </cell>
          <cell r="S4485">
            <v>44927</v>
          </cell>
          <cell r="T4485">
            <v>46022</v>
          </cell>
          <cell r="U4485">
            <v>87187</v>
          </cell>
          <cell r="V4485" t="str">
            <v>LES RIEUX</v>
          </cell>
          <cell r="W4485">
            <v>87500</v>
          </cell>
          <cell r="X4485" t="str">
            <v>ST YRIEIX LA PERCHE</v>
          </cell>
          <cell r="Y4485">
            <v>50</v>
          </cell>
        </row>
        <row r="4486">
          <cell r="B4486" t="str">
            <v>15531837875995</v>
          </cell>
          <cell r="C4486" t="str">
            <v>SAINT-YRIEIX-LA-PERCHE</v>
          </cell>
          <cell r="D4486" t="str">
            <v>21871870800017</v>
          </cell>
          <cell r="O4486" t="str">
            <v>ENEDIS</v>
          </cell>
          <cell r="P4486" t="str">
            <v>ECLAIRAGE_PUBLIC</v>
          </cell>
          <cell r="Q4486" t="str">
            <v>EP</v>
          </cell>
          <cell r="R4486" t="str">
            <v>E P BOIS DU LORIOT</v>
          </cell>
          <cell r="S4486">
            <v>44927</v>
          </cell>
          <cell r="T4486">
            <v>46022</v>
          </cell>
          <cell r="U4486">
            <v>87187</v>
          </cell>
          <cell r="V4486" t="str">
            <v>BOIS DU LORIOT</v>
          </cell>
          <cell r="W4486">
            <v>87500</v>
          </cell>
          <cell r="X4486" t="str">
            <v>ST YRIEIX LA PERCHE</v>
          </cell>
          <cell r="Y4486">
            <v>50</v>
          </cell>
        </row>
        <row r="4487">
          <cell r="B4487" t="str">
            <v>15531982593751</v>
          </cell>
          <cell r="C4487" t="str">
            <v>SAINT-YRIEIX-LA-PERCHE</v>
          </cell>
          <cell r="D4487" t="str">
            <v>21871870800017</v>
          </cell>
          <cell r="O4487" t="str">
            <v>ENEDIS</v>
          </cell>
          <cell r="P4487" t="str">
            <v>ECLAIRAGE_PUBLIC</v>
          </cell>
          <cell r="Q4487" t="str">
            <v>EP</v>
          </cell>
          <cell r="R4487" t="str">
            <v>E P LAS CROSAS</v>
          </cell>
          <cell r="S4487">
            <v>44927</v>
          </cell>
          <cell r="T4487">
            <v>46022</v>
          </cell>
          <cell r="U4487">
            <v>87187</v>
          </cell>
          <cell r="V4487" t="str">
            <v>LAS CROSAS</v>
          </cell>
          <cell r="W4487">
            <v>87500</v>
          </cell>
          <cell r="X4487" t="str">
            <v>ST YRIEIX LA PERCHE</v>
          </cell>
          <cell r="Y4487">
            <v>50</v>
          </cell>
        </row>
        <row r="4488">
          <cell r="B4488" t="str">
            <v>15532127311553</v>
          </cell>
          <cell r="C4488" t="str">
            <v>SAINT-YRIEIX-LA-PERCHE</v>
          </cell>
          <cell r="D4488" t="str">
            <v>21871870800017</v>
          </cell>
          <cell r="O4488" t="str">
            <v>ENEDIS</v>
          </cell>
          <cell r="P4488" t="str">
            <v>ECLAIRAGE_PUBLIC</v>
          </cell>
          <cell r="Q4488" t="str">
            <v>EP</v>
          </cell>
          <cell r="R4488" t="str">
            <v>E P LA RIBIERE</v>
          </cell>
          <cell r="S4488">
            <v>44927</v>
          </cell>
          <cell r="T4488">
            <v>46022</v>
          </cell>
          <cell r="U4488">
            <v>87187</v>
          </cell>
          <cell r="V4488" t="str">
            <v>LA RIBIERE</v>
          </cell>
          <cell r="W4488">
            <v>87500</v>
          </cell>
          <cell r="X4488" t="str">
            <v>ST YRIEIX LA PERCHE</v>
          </cell>
          <cell r="Y4488">
            <v>50</v>
          </cell>
        </row>
        <row r="4489">
          <cell r="B4489" t="str">
            <v>15532272029303</v>
          </cell>
          <cell r="C4489" t="str">
            <v>SAINT-YRIEIX-LA-PERCHE</v>
          </cell>
          <cell r="D4489" t="str">
            <v>21871870800017</v>
          </cell>
          <cell r="O4489" t="str">
            <v>ENEDIS</v>
          </cell>
          <cell r="P4489" t="str">
            <v>ECLAIRAGE_PUBLIC</v>
          </cell>
          <cell r="Q4489" t="str">
            <v>EP</v>
          </cell>
          <cell r="R4489" t="str">
            <v>E P BOURDELAS D704</v>
          </cell>
          <cell r="S4489">
            <v>44927</v>
          </cell>
          <cell r="T4489">
            <v>46022</v>
          </cell>
          <cell r="U4489">
            <v>87187</v>
          </cell>
          <cell r="V4489" t="str">
            <v>LIEU DIT BOURDELAS</v>
          </cell>
          <cell r="W4489">
            <v>87500</v>
          </cell>
          <cell r="X4489" t="str">
            <v>ST YRIEIX LA PERCHE</v>
          </cell>
          <cell r="Y4489">
            <v>50</v>
          </cell>
        </row>
        <row r="4490">
          <cell r="B4490" t="str">
            <v>15532416747141</v>
          </cell>
          <cell r="C4490" t="str">
            <v>SAINT-YRIEIX-LA-PERCHE</v>
          </cell>
          <cell r="D4490" t="str">
            <v>21871870800017</v>
          </cell>
          <cell r="O4490" t="str">
            <v>ENEDIS</v>
          </cell>
          <cell r="P4490" t="str">
            <v>ECLAIRAGE_PUBLIC</v>
          </cell>
          <cell r="Q4490" t="str">
            <v>EP</v>
          </cell>
          <cell r="R4490" t="str">
            <v>E P BOURDELAS FOIRE</v>
          </cell>
          <cell r="S4490">
            <v>44927</v>
          </cell>
          <cell r="T4490">
            <v>46022</v>
          </cell>
          <cell r="U4490">
            <v>87187</v>
          </cell>
          <cell r="V4490" t="str">
            <v>ROUTE DE LIMOGES</v>
          </cell>
          <cell r="W4490">
            <v>87500</v>
          </cell>
          <cell r="X4490" t="str">
            <v>ST YRIEIX LA PERCHE</v>
          </cell>
          <cell r="Y4490">
            <v>50</v>
          </cell>
        </row>
        <row r="4491">
          <cell r="B4491" t="str">
            <v>15532561464993</v>
          </cell>
          <cell r="C4491" t="str">
            <v>SAINT-YRIEIX-LA-PERCHE</v>
          </cell>
          <cell r="D4491" t="str">
            <v>21871870800017</v>
          </cell>
          <cell r="O4491" t="str">
            <v>ENEDIS</v>
          </cell>
          <cell r="P4491" t="str">
            <v>ECLAIRAGE_PUBLIC</v>
          </cell>
          <cell r="Q4491" t="str">
            <v>EP</v>
          </cell>
          <cell r="R4491" t="str">
            <v>E P LA SENEGIE</v>
          </cell>
          <cell r="S4491">
            <v>44927</v>
          </cell>
          <cell r="T4491">
            <v>46022</v>
          </cell>
          <cell r="U4491">
            <v>87187</v>
          </cell>
          <cell r="V4491" t="str">
            <v>LA SENEGIE</v>
          </cell>
          <cell r="W4491">
            <v>87500</v>
          </cell>
          <cell r="X4491" t="str">
            <v>ST YRIEIX LA PERCHE</v>
          </cell>
          <cell r="Y4491">
            <v>50</v>
          </cell>
        </row>
        <row r="4492">
          <cell r="B4492" t="str">
            <v>15532706182751</v>
          </cell>
          <cell r="C4492" t="str">
            <v>SAINT-YRIEIX-LA-PERCHE</v>
          </cell>
          <cell r="D4492" t="str">
            <v>21871870800017</v>
          </cell>
          <cell r="O4492" t="str">
            <v>ENEDIS</v>
          </cell>
          <cell r="P4492" t="str">
            <v>ECLAIRAGE_PUBLIC</v>
          </cell>
          <cell r="Q4492" t="str">
            <v>EP</v>
          </cell>
          <cell r="R4492" t="str">
            <v>E P CROIX DE COULAUD</v>
          </cell>
          <cell r="S4492">
            <v>44927</v>
          </cell>
          <cell r="T4492">
            <v>46022</v>
          </cell>
          <cell r="U4492">
            <v>87187</v>
          </cell>
          <cell r="V4492" t="str">
            <v>CROIX DE COULAUD</v>
          </cell>
          <cell r="W4492">
            <v>87500</v>
          </cell>
          <cell r="X4492" t="str">
            <v>ST YRIEIX LA PERCHE</v>
          </cell>
          <cell r="Y4492">
            <v>50</v>
          </cell>
        </row>
        <row r="4493">
          <cell r="B4493" t="str">
            <v>15532850900516</v>
          </cell>
          <cell r="C4493" t="str">
            <v>SAINT-YRIEIX-LA-PERCHE</v>
          </cell>
          <cell r="D4493" t="str">
            <v>21871870800017</v>
          </cell>
          <cell r="O4493" t="str">
            <v>ENEDIS</v>
          </cell>
          <cell r="P4493" t="str">
            <v>ECLAIRAGE_PUBLIC</v>
          </cell>
          <cell r="Q4493" t="str">
            <v>EP</v>
          </cell>
          <cell r="R4493" t="str">
            <v>E P LA PEYRONNIE</v>
          </cell>
          <cell r="S4493">
            <v>44927</v>
          </cell>
          <cell r="T4493">
            <v>46022</v>
          </cell>
          <cell r="U4493">
            <v>87187</v>
          </cell>
          <cell r="V4493" t="str">
            <v>LA PEYRONNIE</v>
          </cell>
          <cell r="W4493">
            <v>87500</v>
          </cell>
          <cell r="X4493" t="str">
            <v>ST YRIEIX LA PERCHE</v>
          </cell>
          <cell r="Y4493">
            <v>50</v>
          </cell>
        </row>
        <row r="4494">
          <cell r="B4494" t="str">
            <v>15532995618344</v>
          </cell>
          <cell r="C4494" t="str">
            <v>SAINT-YRIEIX-LA-PERCHE</v>
          </cell>
          <cell r="D4494" t="str">
            <v>21871870800017</v>
          </cell>
          <cell r="O4494" t="str">
            <v>ENEDIS</v>
          </cell>
          <cell r="P4494" t="str">
            <v>ECLAIRAGE_PUBLIC</v>
          </cell>
          <cell r="Q4494" t="str">
            <v>EP</v>
          </cell>
          <cell r="R4494" t="str">
            <v>E P LA PEYRONNIE BAS</v>
          </cell>
          <cell r="S4494">
            <v>44927</v>
          </cell>
          <cell r="T4494">
            <v>46022</v>
          </cell>
          <cell r="U4494">
            <v>87187</v>
          </cell>
          <cell r="V4494" t="str">
            <v>LA PEYRONNIE</v>
          </cell>
          <cell r="W4494">
            <v>87500</v>
          </cell>
          <cell r="X4494" t="str">
            <v>ST YRIEIX LA PERCHE</v>
          </cell>
          <cell r="Y4494">
            <v>50</v>
          </cell>
        </row>
        <row r="4495">
          <cell r="B4495" t="str">
            <v>15533140336140</v>
          </cell>
          <cell r="C4495" t="str">
            <v>SAINT-YRIEIX-LA-PERCHE</v>
          </cell>
          <cell r="D4495" t="str">
            <v>21871870800017</v>
          </cell>
          <cell r="O4495" t="str">
            <v>ENEDIS</v>
          </cell>
          <cell r="P4495" t="str">
            <v>ECLAIRAGE_PUBLIC</v>
          </cell>
          <cell r="Q4495" t="str">
            <v>EP</v>
          </cell>
          <cell r="R4495" t="str">
            <v>ECLAIRAGE PUBLIC</v>
          </cell>
          <cell r="S4495">
            <v>44927</v>
          </cell>
          <cell r="T4495">
            <v>46022</v>
          </cell>
          <cell r="U4495">
            <v>87187</v>
          </cell>
          <cell r="V4495" t="str">
            <v>LE CHEVRIER</v>
          </cell>
          <cell r="W4495">
            <v>87500</v>
          </cell>
          <cell r="X4495" t="str">
            <v>ST YRIEIX LA PERCHE</v>
          </cell>
          <cell r="Y4495">
            <v>50</v>
          </cell>
        </row>
        <row r="4496">
          <cell r="B4496" t="str">
            <v>15533285053970</v>
          </cell>
          <cell r="C4496" t="str">
            <v>SAINT-YRIEIX-LA-PERCHE</v>
          </cell>
          <cell r="D4496" t="str">
            <v>21871870800017</v>
          </cell>
          <cell r="O4496" t="str">
            <v>ENEDIS</v>
          </cell>
          <cell r="P4496" t="str">
            <v>BATIMENT</v>
          </cell>
          <cell r="Q4496" t="str">
            <v>BAT</v>
          </cell>
          <cell r="R4496" t="str">
            <v>LA BASCULE</v>
          </cell>
          <cell r="S4496">
            <v>44927</v>
          </cell>
          <cell r="T4496">
            <v>46022</v>
          </cell>
          <cell r="U4496">
            <v>87187</v>
          </cell>
          <cell r="V4496" t="str">
            <v>LIEU DIT BOURDELAS</v>
          </cell>
          <cell r="W4496">
            <v>87500</v>
          </cell>
          <cell r="X4496" t="str">
            <v>ST YRIEIX LA PERCHE</v>
          </cell>
          <cell r="Y4496">
            <v>50</v>
          </cell>
        </row>
        <row r="4497">
          <cell r="B4497" t="str">
            <v>15533429771718</v>
          </cell>
          <cell r="C4497" t="str">
            <v>SAINT-YRIEIX-LA-PERCHE</v>
          </cell>
          <cell r="D4497" t="str">
            <v>21871870800017</v>
          </cell>
          <cell r="O4497" t="str">
            <v>ENEDIS</v>
          </cell>
          <cell r="P4497" t="str">
            <v>ECLAIRAGE_PUBLIC</v>
          </cell>
          <cell r="Q4497" t="str">
            <v>EP</v>
          </cell>
          <cell r="R4497" t="str">
            <v>E P ZA BOURDELAS</v>
          </cell>
          <cell r="S4497">
            <v>44927</v>
          </cell>
          <cell r="T4497">
            <v>46022</v>
          </cell>
          <cell r="U4497">
            <v>87187</v>
          </cell>
          <cell r="V4497" t="str">
            <v>LIEU DIT BOURDELAS</v>
          </cell>
          <cell r="W4497">
            <v>87500</v>
          </cell>
          <cell r="X4497" t="str">
            <v>ST YRIEIX LA PERCHE</v>
          </cell>
          <cell r="Y4497">
            <v>50</v>
          </cell>
        </row>
        <row r="4498">
          <cell r="B4498" t="str">
            <v>15533574489568</v>
          </cell>
          <cell r="C4498" t="str">
            <v>SAINT-YRIEIX-LA-PERCHE</v>
          </cell>
          <cell r="D4498" t="str">
            <v>21871870800017</v>
          </cell>
          <cell r="O4498" t="str">
            <v>ENEDIS</v>
          </cell>
          <cell r="P4498" t="str">
            <v>ECLAIRAGE_PUBLIC</v>
          </cell>
          <cell r="Q4498" t="str">
            <v>EP</v>
          </cell>
          <cell r="R4498" t="str">
            <v>E P LA ROCHETTE</v>
          </cell>
          <cell r="S4498">
            <v>44927</v>
          </cell>
          <cell r="T4498">
            <v>46022</v>
          </cell>
          <cell r="U4498">
            <v>87187</v>
          </cell>
          <cell r="V4498" t="str">
            <v>LA ROCHETTE</v>
          </cell>
          <cell r="W4498">
            <v>87500</v>
          </cell>
          <cell r="X4498" t="str">
            <v>ST YRIEIX LA PERCHE</v>
          </cell>
          <cell r="Y4498">
            <v>50</v>
          </cell>
        </row>
        <row r="4499">
          <cell r="B4499" t="str">
            <v>15533719207344</v>
          </cell>
          <cell r="C4499" t="str">
            <v>SAINT-YRIEIX-LA-PERCHE</v>
          </cell>
          <cell r="D4499" t="str">
            <v>21871870800017</v>
          </cell>
          <cell r="O4499" t="str">
            <v>ENEDIS</v>
          </cell>
          <cell r="P4499" t="str">
            <v>ECLAIRAGE_PUBLIC</v>
          </cell>
          <cell r="Q4499" t="str">
            <v>EP</v>
          </cell>
          <cell r="R4499" t="str">
            <v>E P LA REBEYROLLE</v>
          </cell>
          <cell r="S4499">
            <v>44927</v>
          </cell>
          <cell r="T4499">
            <v>46022</v>
          </cell>
          <cell r="U4499">
            <v>87187</v>
          </cell>
          <cell r="V4499" t="str">
            <v>LA REBEYROLLE</v>
          </cell>
          <cell r="W4499">
            <v>87500</v>
          </cell>
          <cell r="X4499" t="str">
            <v>ST YRIEIX LA PERCHE</v>
          </cell>
          <cell r="Y4499">
            <v>50</v>
          </cell>
        </row>
        <row r="4500">
          <cell r="B4500" t="str">
            <v>15533863925190</v>
          </cell>
          <cell r="C4500" t="str">
            <v>SAINT-YRIEIX-LA-PERCHE</v>
          </cell>
          <cell r="D4500" t="str">
            <v>21871870800017</v>
          </cell>
          <cell r="O4500" t="str">
            <v>ENEDIS</v>
          </cell>
          <cell r="P4500" t="str">
            <v>ECLAIRAGE_PUBLIC</v>
          </cell>
          <cell r="Q4500" t="str">
            <v>EP</v>
          </cell>
          <cell r="R4500" t="str">
            <v>E P MONTPLAISIR</v>
          </cell>
          <cell r="S4500">
            <v>44927</v>
          </cell>
          <cell r="T4500">
            <v>46022</v>
          </cell>
          <cell r="U4500">
            <v>87187</v>
          </cell>
          <cell r="V4500" t="str">
            <v>MONTPLAISIR</v>
          </cell>
          <cell r="W4500">
            <v>87500</v>
          </cell>
          <cell r="X4500" t="str">
            <v>ST YRIEIX LA PERCHE</v>
          </cell>
          <cell r="Y4500">
            <v>50</v>
          </cell>
        </row>
        <row r="4501">
          <cell r="B4501" t="str">
            <v>15534008642950</v>
          </cell>
          <cell r="C4501" t="str">
            <v>SAINT-YRIEIX-LA-PERCHE</v>
          </cell>
          <cell r="D4501" t="str">
            <v>21871870800017</v>
          </cell>
          <cell r="O4501" t="str">
            <v>ENEDIS</v>
          </cell>
          <cell r="P4501" t="str">
            <v>ECLAIRAGE_PUBLIC</v>
          </cell>
          <cell r="Q4501" t="str">
            <v>EP</v>
          </cell>
          <cell r="R4501" t="str">
            <v>E P MALGRE MOI</v>
          </cell>
          <cell r="S4501">
            <v>44927</v>
          </cell>
          <cell r="T4501">
            <v>46022</v>
          </cell>
          <cell r="U4501">
            <v>87187</v>
          </cell>
          <cell r="V4501" t="str">
            <v>MALGRE MOI</v>
          </cell>
          <cell r="W4501">
            <v>87500</v>
          </cell>
          <cell r="X4501" t="str">
            <v>ST YRIEIX LA PERCHE</v>
          </cell>
          <cell r="Y4501">
            <v>50</v>
          </cell>
        </row>
        <row r="4502">
          <cell r="B4502" t="str">
            <v>15534153360716</v>
          </cell>
          <cell r="C4502" t="str">
            <v>SAINT-YRIEIX-LA-PERCHE</v>
          </cell>
          <cell r="D4502" t="str">
            <v>21871870800017</v>
          </cell>
          <cell r="O4502" t="str">
            <v>ENEDIS</v>
          </cell>
          <cell r="P4502" t="str">
            <v>ECLAIRAGE_PUBLIC</v>
          </cell>
          <cell r="Q4502" t="str">
            <v>EP</v>
          </cell>
          <cell r="R4502" t="str">
            <v>E P LOT DE BAUDY</v>
          </cell>
          <cell r="S4502">
            <v>44927</v>
          </cell>
          <cell r="T4502">
            <v>46022</v>
          </cell>
          <cell r="U4502">
            <v>87187</v>
          </cell>
          <cell r="V4502" t="str">
            <v>RTE DE MONTLUC BAUDY</v>
          </cell>
          <cell r="W4502">
            <v>87500</v>
          </cell>
          <cell r="X4502" t="str">
            <v>ST YRIEIX LA PERCHE</v>
          </cell>
          <cell r="Y4502">
            <v>50</v>
          </cell>
        </row>
        <row r="4503">
          <cell r="B4503" t="str">
            <v>15534298078544</v>
          </cell>
          <cell r="C4503" t="str">
            <v>SAINT-YRIEIX-LA-PERCHE</v>
          </cell>
          <cell r="D4503" t="str">
            <v>21871870800017</v>
          </cell>
          <cell r="O4503" t="str">
            <v>ENEDIS</v>
          </cell>
          <cell r="P4503" t="str">
            <v>ECLAIRAGE_PUBLIC</v>
          </cell>
          <cell r="Q4503" t="str">
            <v>EP</v>
          </cell>
          <cell r="R4503" t="str">
            <v>E P MARCILLAC</v>
          </cell>
          <cell r="S4503">
            <v>44927</v>
          </cell>
          <cell r="T4503">
            <v>46022</v>
          </cell>
          <cell r="U4503">
            <v>87187</v>
          </cell>
          <cell r="V4503" t="str">
            <v>MARCILLAC</v>
          </cell>
          <cell r="W4503">
            <v>87500</v>
          </cell>
          <cell r="X4503" t="str">
            <v>ST YRIEIX LA PERCHE</v>
          </cell>
          <cell r="Y4503">
            <v>50</v>
          </cell>
        </row>
        <row r="4504">
          <cell r="B4504" t="str">
            <v>15534442796304</v>
          </cell>
          <cell r="C4504" t="str">
            <v>SAINT-YRIEIX-LA-PERCHE</v>
          </cell>
          <cell r="D4504" t="str">
            <v>21871870800017</v>
          </cell>
          <cell r="O4504" t="str">
            <v>ENEDIS</v>
          </cell>
          <cell r="P4504" t="str">
            <v>BATIMENT</v>
          </cell>
          <cell r="Q4504" t="str">
            <v>BAT</v>
          </cell>
          <cell r="R4504" t="str">
            <v>STATION D EMISSION</v>
          </cell>
          <cell r="S4504">
            <v>44927</v>
          </cell>
          <cell r="T4504">
            <v>46022</v>
          </cell>
          <cell r="U4504">
            <v>87187</v>
          </cell>
          <cell r="V4504" t="str">
            <v>LA PAUSE</v>
          </cell>
          <cell r="W4504">
            <v>87500</v>
          </cell>
          <cell r="X4504" t="str">
            <v>ST YRIEIX LA PERCHE</v>
          </cell>
          <cell r="Y4504">
            <v>50</v>
          </cell>
        </row>
        <row r="4505">
          <cell r="B4505" t="str">
            <v>15534587514177</v>
          </cell>
          <cell r="C4505" t="str">
            <v>SAINT-YRIEIX-LA-PERCHE</v>
          </cell>
          <cell r="D4505" t="str">
            <v>21871870800017</v>
          </cell>
          <cell r="O4505" t="str">
            <v>ENEDIS</v>
          </cell>
          <cell r="P4505" t="str">
            <v>ECLAIRAGE_PUBLIC</v>
          </cell>
          <cell r="Q4505" t="str">
            <v>EP</v>
          </cell>
          <cell r="R4505" t="str">
            <v>E P LES JUILLARDIES</v>
          </cell>
          <cell r="S4505">
            <v>44927</v>
          </cell>
          <cell r="T4505">
            <v>46022</v>
          </cell>
          <cell r="U4505">
            <v>87187</v>
          </cell>
          <cell r="V4505" t="str">
            <v>LES JUILLARDIES</v>
          </cell>
          <cell r="W4505">
            <v>87500</v>
          </cell>
          <cell r="X4505" t="str">
            <v>ST YRIEIX LA PERCHE</v>
          </cell>
          <cell r="Y4505">
            <v>50</v>
          </cell>
        </row>
        <row r="4506">
          <cell r="B4506" t="str">
            <v>15534732231932</v>
          </cell>
          <cell r="C4506" t="str">
            <v>SAINT-YRIEIX-LA-PERCHE</v>
          </cell>
          <cell r="D4506" t="str">
            <v>21871870800017</v>
          </cell>
          <cell r="O4506" t="str">
            <v>ENEDIS</v>
          </cell>
          <cell r="P4506" t="str">
            <v>ECLAIRAGE_PUBLIC</v>
          </cell>
          <cell r="Q4506" t="str">
            <v>EP</v>
          </cell>
          <cell r="R4506" t="str">
            <v>E P LES CHEYROUX</v>
          </cell>
          <cell r="S4506">
            <v>44927</v>
          </cell>
          <cell r="T4506">
            <v>46022</v>
          </cell>
          <cell r="U4506">
            <v>87187</v>
          </cell>
          <cell r="V4506" t="str">
            <v>LES CHEYROUX</v>
          </cell>
          <cell r="W4506">
            <v>87500</v>
          </cell>
          <cell r="X4506" t="str">
            <v>ST YRIEIX LA PERCHE</v>
          </cell>
          <cell r="Y4506">
            <v>50</v>
          </cell>
        </row>
        <row r="4507">
          <cell r="B4507" t="str">
            <v>15535600537312</v>
          </cell>
          <cell r="C4507" t="str">
            <v>SAINT-YRIEIX-LA-PERCHE</v>
          </cell>
          <cell r="D4507" t="str">
            <v>21871870800017</v>
          </cell>
          <cell r="O4507" t="str">
            <v>ENEDIS</v>
          </cell>
          <cell r="P4507" t="str">
            <v>ECLAIRAGE_PUBLIC</v>
          </cell>
          <cell r="Q4507" t="str">
            <v>EP</v>
          </cell>
          <cell r="R4507" t="str">
            <v>E P ROND POINT CAS</v>
          </cell>
          <cell r="S4507">
            <v>44927</v>
          </cell>
          <cell r="T4507">
            <v>46022</v>
          </cell>
          <cell r="U4507">
            <v>87187</v>
          </cell>
          <cell r="V4507" t="str">
            <v>ROUTE DE LIMOGES</v>
          </cell>
          <cell r="W4507">
            <v>87500</v>
          </cell>
          <cell r="X4507" t="str">
            <v>ST YRIEIX LA PERCHE</v>
          </cell>
          <cell r="Y4507">
            <v>50</v>
          </cell>
        </row>
        <row r="4508">
          <cell r="B4508" t="str">
            <v>15535745255167</v>
          </cell>
          <cell r="C4508" t="str">
            <v>SAINT-YRIEIX-LA-PERCHE</v>
          </cell>
          <cell r="D4508" t="str">
            <v>21871870800017</v>
          </cell>
          <cell r="O4508" t="str">
            <v>ENEDIS</v>
          </cell>
          <cell r="P4508" t="str">
            <v>ECLAIRAGE_PUBLIC</v>
          </cell>
          <cell r="Q4508" t="str">
            <v>EP</v>
          </cell>
          <cell r="R4508" t="str">
            <v>E P RTE DE LIMOGES</v>
          </cell>
          <cell r="S4508">
            <v>44927</v>
          </cell>
          <cell r="T4508">
            <v>46022</v>
          </cell>
          <cell r="U4508">
            <v>87187</v>
          </cell>
          <cell r="V4508" t="str">
            <v>1, ROUTE DE LIMOGES</v>
          </cell>
          <cell r="W4508">
            <v>87500</v>
          </cell>
          <cell r="X4508" t="str">
            <v>ST YRIEIX LA PERCHE</v>
          </cell>
          <cell r="Y4508">
            <v>50</v>
          </cell>
        </row>
        <row r="4509">
          <cell r="B4509" t="str">
            <v>15535889972977</v>
          </cell>
          <cell r="C4509" t="str">
            <v>SAINT-YRIEIX-LA-PERCHE</v>
          </cell>
          <cell r="D4509" t="str">
            <v>21871870800017</v>
          </cell>
          <cell r="O4509" t="str">
            <v>ENEDIS</v>
          </cell>
          <cell r="P4509" t="str">
            <v>BATIMENT</v>
          </cell>
          <cell r="Q4509" t="str">
            <v>BAT</v>
          </cell>
          <cell r="R4509" t="str">
            <v>LOGT URGENCE 1ET DROITE</v>
          </cell>
          <cell r="S4509">
            <v>44927</v>
          </cell>
          <cell r="T4509">
            <v>46022</v>
          </cell>
          <cell r="U4509">
            <v>87187</v>
          </cell>
          <cell r="V4509" t="str">
            <v>2, AVENUE DE LA GARE</v>
          </cell>
          <cell r="W4509">
            <v>87500</v>
          </cell>
          <cell r="X4509" t="str">
            <v>ST YRIEIX LA PERCHE</v>
          </cell>
          <cell r="Y4509">
            <v>50</v>
          </cell>
        </row>
        <row r="4510">
          <cell r="B4510" t="str">
            <v>15536034690772</v>
          </cell>
          <cell r="C4510" t="str">
            <v>SAINT-YRIEIX-LA-PERCHE</v>
          </cell>
          <cell r="D4510" t="str">
            <v>21871870800017</v>
          </cell>
          <cell r="O4510" t="str">
            <v>ENEDIS</v>
          </cell>
          <cell r="P4510" t="str">
            <v>BATIMENT</v>
          </cell>
          <cell r="Q4510" t="str">
            <v>BAT</v>
          </cell>
          <cell r="R4510" t="str">
            <v>LOCAUX CARRITATIFS N  8</v>
          </cell>
          <cell r="S4510">
            <v>44927</v>
          </cell>
          <cell r="T4510">
            <v>46022</v>
          </cell>
          <cell r="U4510">
            <v>87187</v>
          </cell>
          <cell r="V4510" t="str">
            <v>8, AVENUE DE LA GARE</v>
          </cell>
          <cell r="W4510">
            <v>87500</v>
          </cell>
          <cell r="X4510" t="str">
            <v>ST YRIEIX LA PERCHE</v>
          </cell>
          <cell r="Y4510">
            <v>50</v>
          </cell>
        </row>
        <row r="4511">
          <cell r="B4511" t="str">
            <v>15536324126309</v>
          </cell>
          <cell r="C4511" t="str">
            <v>SAINT-YRIEIX-LA-PERCHE</v>
          </cell>
          <cell r="D4511" t="str">
            <v>21871870800017</v>
          </cell>
          <cell r="O4511" t="str">
            <v>ENEDIS</v>
          </cell>
          <cell r="P4511" t="str">
            <v>BATIMENT</v>
          </cell>
          <cell r="Q4511" t="str">
            <v>BAT</v>
          </cell>
          <cell r="R4511" t="str">
            <v>LOGEMENT D URGENCE RDC</v>
          </cell>
          <cell r="S4511">
            <v>44927</v>
          </cell>
          <cell r="T4511">
            <v>46022</v>
          </cell>
          <cell r="U4511">
            <v>87187</v>
          </cell>
          <cell r="V4511" t="str">
            <v>2, AVENUE DE LA GARE</v>
          </cell>
          <cell r="W4511">
            <v>87500</v>
          </cell>
          <cell r="X4511" t="str">
            <v>ST YRIEIX LA PERCHE</v>
          </cell>
          <cell r="Y4511">
            <v>50</v>
          </cell>
        </row>
        <row r="4512">
          <cell r="B4512" t="str">
            <v>15536468844123</v>
          </cell>
          <cell r="C4512" t="str">
            <v>SAINT-YRIEIX-LA-PERCHE</v>
          </cell>
          <cell r="D4512" t="str">
            <v>21871870800017</v>
          </cell>
          <cell r="O4512" t="str">
            <v>ENEDIS</v>
          </cell>
          <cell r="P4512" t="str">
            <v>BATIMENT</v>
          </cell>
          <cell r="Q4512" t="str">
            <v>BAT</v>
          </cell>
          <cell r="R4512" t="str">
            <v>LOGT URGENCE 1ET GHE</v>
          </cell>
          <cell r="S4512">
            <v>44927</v>
          </cell>
          <cell r="T4512">
            <v>46022</v>
          </cell>
          <cell r="U4512">
            <v>87187</v>
          </cell>
          <cell r="V4512" t="str">
            <v>2, AVENUE DE LA GARE</v>
          </cell>
          <cell r="W4512">
            <v>87500</v>
          </cell>
          <cell r="X4512" t="str">
            <v>ST YRIEIX LA PERCHE</v>
          </cell>
          <cell r="Y4512">
            <v>50</v>
          </cell>
        </row>
        <row r="4513">
          <cell r="B4513" t="str">
            <v>15536902997587</v>
          </cell>
          <cell r="C4513" t="str">
            <v>SAINT-YRIEIX-LA-PERCHE</v>
          </cell>
          <cell r="D4513" t="str">
            <v>21871870800017</v>
          </cell>
          <cell r="O4513" t="str">
            <v>ENEDIS</v>
          </cell>
          <cell r="P4513" t="str">
            <v>BATIMENT</v>
          </cell>
          <cell r="Q4513" t="str">
            <v>BAT</v>
          </cell>
          <cell r="R4513" t="str">
            <v>LOCAUX CARRITATIFS N 2</v>
          </cell>
          <cell r="S4513">
            <v>44927</v>
          </cell>
          <cell r="T4513">
            <v>46022</v>
          </cell>
          <cell r="U4513">
            <v>87187</v>
          </cell>
          <cell r="V4513" t="str">
            <v>2, AVENUE DE LA GARE</v>
          </cell>
          <cell r="W4513">
            <v>87500</v>
          </cell>
          <cell r="X4513" t="str">
            <v>ST YRIEIX LA PERCHE</v>
          </cell>
          <cell r="Y4513">
            <v>50</v>
          </cell>
        </row>
        <row r="4514">
          <cell r="B4514" t="str">
            <v>15537337150975</v>
          </cell>
          <cell r="C4514" t="str">
            <v>SAINT-YRIEIX-LA-PERCHE</v>
          </cell>
          <cell r="D4514" t="str">
            <v>21871870800017</v>
          </cell>
          <cell r="O4514" t="str">
            <v>ENEDIS</v>
          </cell>
          <cell r="P4514" t="str">
            <v>ECLAIRAGE_PUBLIC</v>
          </cell>
          <cell r="Q4514" t="str">
            <v>EP</v>
          </cell>
          <cell r="R4514" t="str">
            <v>E P GENDARMERIE</v>
          </cell>
          <cell r="S4514">
            <v>44927</v>
          </cell>
          <cell r="T4514">
            <v>46022</v>
          </cell>
          <cell r="U4514">
            <v>87187</v>
          </cell>
          <cell r="V4514" t="str">
            <v>RUE CHARLES DENUELLE</v>
          </cell>
          <cell r="W4514">
            <v>87500</v>
          </cell>
          <cell r="X4514" t="str">
            <v>ST YRIEIX LA PERCHE</v>
          </cell>
          <cell r="Y4514">
            <v>50</v>
          </cell>
        </row>
        <row r="4515">
          <cell r="B4515" t="str">
            <v>15537916051450</v>
          </cell>
          <cell r="C4515" t="str">
            <v>SAINT-YRIEIX-LA-PERCHE</v>
          </cell>
          <cell r="D4515" t="str">
            <v>21871870800017</v>
          </cell>
          <cell r="O4515" t="str">
            <v>ENEDIS</v>
          </cell>
          <cell r="P4515" t="str">
            <v>ECLAIRAGE_PUBLIC</v>
          </cell>
          <cell r="Q4515" t="str">
            <v>EP</v>
          </cell>
          <cell r="R4515" t="str">
            <v>E P PRENDS Y GARDE</v>
          </cell>
          <cell r="S4515">
            <v>44927</v>
          </cell>
          <cell r="T4515">
            <v>46022</v>
          </cell>
          <cell r="U4515">
            <v>87187</v>
          </cell>
          <cell r="V4515" t="str">
            <v>LIEU DIT PRENDS Y GARDE</v>
          </cell>
          <cell r="W4515">
            <v>87500</v>
          </cell>
          <cell r="X4515" t="str">
            <v>ST YRIEIX LA PERCHE</v>
          </cell>
          <cell r="Y4515">
            <v>50</v>
          </cell>
        </row>
        <row r="4516">
          <cell r="B4516" t="str">
            <v>15537916060349</v>
          </cell>
          <cell r="C4516" t="str">
            <v>SAINT-YRIEIX-LA-PERCHE</v>
          </cell>
          <cell r="D4516" t="str">
            <v>21871870800017</v>
          </cell>
          <cell r="O4516" t="str">
            <v>ENEDIS</v>
          </cell>
          <cell r="P4516" t="str">
            <v>BATIMENT</v>
          </cell>
          <cell r="Q4516" t="str">
            <v>BAT</v>
          </cell>
          <cell r="R4516" t="str">
            <v>PANNEAU LUMINEUX</v>
          </cell>
          <cell r="S4516">
            <v>44927</v>
          </cell>
          <cell r="T4516">
            <v>46022</v>
          </cell>
          <cell r="U4516">
            <v>87187</v>
          </cell>
          <cell r="V4516" t="str">
            <v>60, BOULEVARD DE L HOTEL DE VILLE</v>
          </cell>
          <cell r="W4516">
            <v>87500</v>
          </cell>
          <cell r="X4516" t="str">
            <v>ST YRIEIX LA PERCHE</v>
          </cell>
          <cell r="Y4516">
            <v>50</v>
          </cell>
        </row>
        <row r="4517">
          <cell r="B4517" t="str">
            <v>15538060769205</v>
          </cell>
          <cell r="C4517" t="str">
            <v>SAINT-YRIEIX-LA-PERCHE</v>
          </cell>
          <cell r="D4517" t="str">
            <v>21871870800017</v>
          </cell>
          <cell r="O4517" t="str">
            <v>ENEDIS</v>
          </cell>
          <cell r="P4517" t="str">
            <v>ECLAIRAGE_PUBLIC</v>
          </cell>
          <cell r="Q4517" t="str">
            <v>EP</v>
          </cell>
          <cell r="R4517" t="str">
            <v>E P LE BOCAGE</v>
          </cell>
          <cell r="S4517">
            <v>44927</v>
          </cell>
          <cell r="T4517">
            <v>46022</v>
          </cell>
          <cell r="U4517">
            <v>87187</v>
          </cell>
          <cell r="V4517" t="str">
            <v>LIEU DIT LE BOCAGE</v>
          </cell>
          <cell r="W4517">
            <v>87500</v>
          </cell>
          <cell r="X4517" t="str">
            <v>ST YRIEIX LA PERCHE</v>
          </cell>
          <cell r="Y4517">
            <v>50</v>
          </cell>
        </row>
        <row r="4518">
          <cell r="B4518" t="str">
            <v>15538205487063</v>
          </cell>
          <cell r="C4518" t="str">
            <v>SAINT-YRIEIX-LA-PERCHE</v>
          </cell>
          <cell r="D4518" t="str">
            <v>21871870800017</v>
          </cell>
          <cell r="O4518" t="str">
            <v>ENEDIS</v>
          </cell>
          <cell r="P4518" t="str">
            <v>ECLAIRAGE_PUBLIC</v>
          </cell>
          <cell r="Q4518" t="str">
            <v>EP</v>
          </cell>
          <cell r="R4518" t="str">
            <v>E P CHAISE DU MIDI</v>
          </cell>
          <cell r="S4518">
            <v>44927</v>
          </cell>
          <cell r="T4518">
            <v>46022</v>
          </cell>
          <cell r="U4518">
            <v>87187</v>
          </cell>
          <cell r="V4518" t="str">
            <v>CHAIZE DU MIDI</v>
          </cell>
          <cell r="W4518">
            <v>87500</v>
          </cell>
          <cell r="X4518" t="str">
            <v>ST YRIEIX LA PERCHE</v>
          </cell>
          <cell r="Y4518">
            <v>50</v>
          </cell>
        </row>
        <row r="4519">
          <cell r="B4519" t="str">
            <v>15538350204823</v>
          </cell>
          <cell r="C4519" t="str">
            <v>SAINT-YRIEIX-LA-PERCHE</v>
          </cell>
          <cell r="D4519" t="str">
            <v>21871870800017</v>
          </cell>
          <cell r="O4519" t="str">
            <v>ENEDIS</v>
          </cell>
          <cell r="P4519" t="str">
            <v>ECLAIRAGE_PUBLIC</v>
          </cell>
          <cell r="Q4519" t="str">
            <v>EP</v>
          </cell>
          <cell r="R4519" t="str">
            <v>E P LE LAC BIJOU</v>
          </cell>
          <cell r="S4519">
            <v>44927</v>
          </cell>
          <cell r="T4519">
            <v>46022</v>
          </cell>
          <cell r="U4519">
            <v>87187</v>
          </cell>
          <cell r="V4519" t="str">
            <v>LE BUIS DU LAC</v>
          </cell>
          <cell r="W4519">
            <v>87500</v>
          </cell>
          <cell r="X4519" t="str">
            <v>ST YRIEIX LA PERCHE</v>
          </cell>
          <cell r="Y4519">
            <v>50</v>
          </cell>
        </row>
        <row r="4520">
          <cell r="B4520" t="str">
            <v>15538494922658</v>
          </cell>
          <cell r="C4520" t="str">
            <v>SAINT-YRIEIX-LA-PERCHE</v>
          </cell>
          <cell r="D4520" t="str">
            <v>21871870800017</v>
          </cell>
          <cell r="O4520" t="str">
            <v>ENEDIS</v>
          </cell>
          <cell r="P4520" t="str">
            <v>ECLAIRAGE_PUBLIC</v>
          </cell>
          <cell r="Q4520" t="str">
            <v>EP</v>
          </cell>
          <cell r="R4520" t="str">
            <v>ECLAIRAGE PUBLIC</v>
          </cell>
          <cell r="S4520">
            <v>44927</v>
          </cell>
          <cell r="T4520">
            <v>46022</v>
          </cell>
          <cell r="U4520">
            <v>87187</v>
          </cell>
          <cell r="V4520" t="str">
            <v>MONTAIGUT</v>
          </cell>
          <cell r="W4520">
            <v>87500</v>
          </cell>
          <cell r="X4520" t="str">
            <v>ST YRIEIX LA PERCHE</v>
          </cell>
          <cell r="Y4520">
            <v>50</v>
          </cell>
        </row>
        <row r="4521">
          <cell r="B4521" t="str">
            <v>15538639640416</v>
          </cell>
          <cell r="C4521" t="str">
            <v>SAINT-YRIEIX-LA-PERCHE</v>
          </cell>
          <cell r="D4521" t="str">
            <v>21871870800017</v>
          </cell>
          <cell r="O4521" t="str">
            <v>ENEDIS</v>
          </cell>
          <cell r="P4521" t="str">
            <v>ECLAIRAGE_PUBLIC</v>
          </cell>
          <cell r="Q4521" t="str">
            <v>EP</v>
          </cell>
          <cell r="R4521" t="str">
            <v>E P PRE DE MONTEGUT</v>
          </cell>
          <cell r="S4521">
            <v>44927</v>
          </cell>
          <cell r="T4521">
            <v>46022</v>
          </cell>
          <cell r="U4521">
            <v>87187</v>
          </cell>
          <cell r="V4521" t="str">
            <v>LE PRE DE MONTAIGUT</v>
          </cell>
          <cell r="W4521">
            <v>87500</v>
          </cell>
          <cell r="X4521" t="str">
            <v>ST YRIEIX LA PERCHE</v>
          </cell>
          <cell r="Y4521">
            <v>50</v>
          </cell>
        </row>
        <row r="4522">
          <cell r="B4522" t="str">
            <v>15538784358266</v>
          </cell>
          <cell r="C4522" t="str">
            <v>SAINT-YRIEIX-LA-PERCHE</v>
          </cell>
          <cell r="D4522" t="str">
            <v>21871870800017</v>
          </cell>
          <cell r="O4522" t="str">
            <v>ENEDIS</v>
          </cell>
          <cell r="P4522" t="str">
            <v>ECLAIRAGE_PUBLIC</v>
          </cell>
          <cell r="Q4522" t="str">
            <v>EP</v>
          </cell>
          <cell r="R4522" t="str">
            <v>E P BREUILH QUEYROI</v>
          </cell>
          <cell r="S4522">
            <v>44927</v>
          </cell>
          <cell r="T4522">
            <v>46022</v>
          </cell>
          <cell r="U4522">
            <v>87187</v>
          </cell>
          <cell r="V4522" t="str">
            <v>LE BREUILH DU QUEYROI</v>
          </cell>
          <cell r="W4522">
            <v>87500</v>
          </cell>
          <cell r="X4522" t="str">
            <v>ST YRIEIX LA PERCHE</v>
          </cell>
          <cell r="Y4522">
            <v>50</v>
          </cell>
        </row>
        <row r="4523">
          <cell r="B4523" t="str">
            <v>15538929076024</v>
          </cell>
          <cell r="C4523" t="str">
            <v>SAINT-YRIEIX-LA-PERCHE</v>
          </cell>
          <cell r="D4523" t="str">
            <v>21871870800017</v>
          </cell>
          <cell r="O4523" t="str">
            <v>ENEDIS</v>
          </cell>
          <cell r="P4523" t="str">
            <v>ECLAIRAGE_PUBLIC</v>
          </cell>
          <cell r="Q4523" t="str">
            <v>EP</v>
          </cell>
          <cell r="R4523" t="str">
            <v>E P BACHELLERIE DU MIDI</v>
          </cell>
          <cell r="S4523">
            <v>44927</v>
          </cell>
          <cell r="T4523">
            <v>46022</v>
          </cell>
          <cell r="U4523">
            <v>87187</v>
          </cell>
          <cell r="V4523" t="str">
            <v>LA BACHELLERIE DU MIDI</v>
          </cell>
          <cell r="W4523">
            <v>87500</v>
          </cell>
          <cell r="X4523" t="str">
            <v>ST YRIEIX LA PERCHE</v>
          </cell>
          <cell r="Y4523">
            <v>50</v>
          </cell>
        </row>
        <row r="4524">
          <cell r="B4524" t="str">
            <v>15539073793871</v>
          </cell>
          <cell r="C4524" t="str">
            <v>SAINT-YRIEIX-LA-PERCHE</v>
          </cell>
          <cell r="D4524" t="str">
            <v>21871870800017</v>
          </cell>
          <cell r="O4524" t="str">
            <v>ENEDIS</v>
          </cell>
          <cell r="P4524" t="str">
            <v>ECLAIRAGE_PUBLIC</v>
          </cell>
          <cell r="Q4524" t="str">
            <v>EP</v>
          </cell>
          <cell r="R4524" t="str">
            <v>E P LES LACS</v>
          </cell>
          <cell r="S4524">
            <v>44927</v>
          </cell>
          <cell r="T4524">
            <v>46022</v>
          </cell>
          <cell r="U4524">
            <v>87187</v>
          </cell>
          <cell r="V4524" t="str">
            <v>LES LACS</v>
          </cell>
          <cell r="W4524">
            <v>87500</v>
          </cell>
          <cell r="X4524" t="str">
            <v>ST YRIEIX LA PERCHE</v>
          </cell>
          <cell r="Y4524">
            <v>50</v>
          </cell>
        </row>
        <row r="4525">
          <cell r="B4525" t="str">
            <v>15539218511658</v>
          </cell>
          <cell r="C4525" t="str">
            <v>SAINT-YRIEIX-LA-PERCHE</v>
          </cell>
          <cell r="D4525" t="str">
            <v>21871870800017</v>
          </cell>
          <cell r="O4525" t="str">
            <v>ENEDIS</v>
          </cell>
          <cell r="P4525" t="str">
            <v>ECLAIRAGE_PUBLIC</v>
          </cell>
          <cell r="Q4525" t="str">
            <v>EP</v>
          </cell>
          <cell r="R4525" t="str">
            <v>E P ARCHAYAUX</v>
          </cell>
          <cell r="S4525">
            <v>44927</v>
          </cell>
          <cell r="T4525">
            <v>46022</v>
          </cell>
          <cell r="U4525">
            <v>87187</v>
          </cell>
          <cell r="V4525" t="str">
            <v>ARCHAYAUX</v>
          </cell>
          <cell r="W4525">
            <v>87500</v>
          </cell>
          <cell r="X4525" t="str">
            <v>ST YRIEIX LA PERCHE</v>
          </cell>
          <cell r="Y4525">
            <v>50</v>
          </cell>
        </row>
        <row r="4526">
          <cell r="B4526" t="str">
            <v>15539363229408</v>
          </cell>
          <cell r="C4526" t="str">
            <v>SAINT-YRIEIX-LA-PERCHE</v>
          </cell>
          <cell r="D4526" t="str">
            <v>21871870800017</v>
          </cell>
          <cell r="O4526" t="str">
            <v>ENEDIS</v>
          </cell>
          <cell r="P4526" t="str">
            <v>ECLAIRAGE_PUBLIC</v>
          </cell>
          <cell r="Q4526" t="str">
            <v>EP</v>
          </cell>
          <cell r="R4526" t="str">
            <v>E P FERIGNAC</v>
          </cell>
          <cell r="S4526">
            <v>44927</v>
          </cell>
          <cell r="T4526">
            <v>46022</v>
          </cell>
          <cell r="U4526">
            <v>87187</v>
          </cell>
          <cell r="V4526" t="str">
            <v>FERIGNAC</v>
          </cell>
          <cell r="W4526">
            <v>87500</v>
          </cell>
          <cell r="X4526" t="str">
            <v>ST YRIEIX LA PERCHE</v>
          </cell>
          <cell r="Y4526">
            <v>50</v>
          </cell>
        </row>
        <row r="4527">
          <cell r="B4527" t="str">
            <v>15539507947246</v>
          </cell>
          <cell r="C4527" t="str">
            <v>SAINT-YRIEIX-LA-PERCHE</v>
          </cell>
          <cell r="D4527" t="str">
            <v>21871870800017</v>
          </cell>
          <cell r="O4527" t="str">
            <v>ENEDIS</v>
          </cell>
          <cell r="P4527" t="str">
            <v>ECLAIRAGE_PUBLIC</v>
          </cell>
          <cell r="Q4527" t="str">
            <v>EP</v>
          </cell>
          <cell r="R4527" t="str">
            <v>ECLAIRAGE PUBLIC</v>
          </cell>
          <cell r="S4527">
            <v>44927</v>
          </cell>
          <cell r="T4527">
            <v>46022</v>
          </cell>
          <cell r="U4527">
            <v>87187</v>
          </cell>
          <cell r="V4527" t="str">
            <v>CHANTEGROS</v>
          </cell>
          <cell r="W4527">
            <v>87500</v>
          </cell>
          <cell r="X4527" t="str">
            <v>ST YRIEIX LA PERCHE</v>
          </cell>
          <cell r="Y4527">
            <v>50</v>
          </cell>
        </row>
        <row r="4528">
          <cell r="B4528" t="str">
            <v>15539652665002</v>
          </cell>
          <cell r="C4528" t="str">
            <v>SAINT-YRIEIX-LA-PERCHE</v>
          </cell>
          <cell r="D4528" t="str">
            <v>21871870800017</v>
          </cell>
          <cell r="O4528" t="str">
            <v>ENEDIS</v>
          </cell>
          <cell r="P4528" t="str">
            <v>ECLAIRAGE_PUBLIC</v>
          </cell>
          <cell r="Q4528" t="str">
            <v>EP</v>
          </cell>
          <cell r="R4528" t="str">
            <v>E P LA ROUVELIERE</v>
          </cell>
          <cell r="S4528">
            <v>44927</v>
          </cell>
          <cell r="T4528">
            <v>46022</v>
          </cell>
          <cell r="U4528">
            <v>87187</v>
          </cell>
          <cell r="V4528" t="str">
            <v>LA ROUVELIERE</v>
          </cell>
          <cell r="W4528">
            <v>87500</v>
          </cell>
          <cell r="X4528" t="str">
            <v>ST YRIEIX LA PERCHE</v>
          </cell>
          <cell r="Y4528">
            <v>50</v>
          </cell>
        </row>
        <row r="4529">
          <cell r="B4529" t="str">
            <v>15539797382832</v>
          </cell>
          <cell r="C4529" t="str">
            <v>SAINT-YRIEIX-LA-PERCHE</v>
          </cell>
          <cell r="D4529" t="str">
            <v>21871870800017</v>
          </cell>
          <cell r="O4529" t="str">
            <v>ENEDIS</v>
          </cell>
          <cell r="P4529" t="str">
            <v>ECLAIRAGE_PUBLIC</v>
          </cell>
          <cell r="Q4529" t="str">
            <v>EP</v>
          </cell>
          <cell r="R4529" t="str">
            <v>E P BOISSE</v>
          </cell>
          <cell r="S4529">
            <v>44927</v>
          </cell>
          <cell r="T4529">
            <v>46022</v>
          </cell>
          <cell r="U4529">
            <v>87187</v>
          </cell>
          <cell r="V4529" t="str">
            <v>BOISSE</v>
          </cell>
          <cell r="W4529">
            <v>87500</v>
          </cell>
          <cell r="X4529" t="str">
            <v>ST YRIEIX LA PERCHE</v>
          </cell>
          <cell r="Y4529">
            <v>50</v>
          </cell>
        </row>
        <row r="4530">
          <cell r="B4530" t="str">
            <v>15539942100630</v>
          </cell>
          <cell r="C4530" t="str">
            <v>SAINT-YRIEIX-LA-PERCHE</v>
          </cell>
          <cell r="D4530" t="str">
            <v>21871870800017</v>
          </cell>
          <cell r="O4530" t="str">
            <v>ENEDIS</v>
          </cell>
          <cell r="P4530" t="str">
            <v>ECLAIRAGE_PUBLIC</v>
          </cell>
          <cell r="Q4530" t="str">
            <v>EP</v>
          </cell>
          <cell r="R4530" t="str">
            <v>E P CHANTEGROS</v>
          </cell>
          <cell r="S4530">
            <v>44927</v>
          </cell>
          <cell r="T4530">
            <v>46022</v>
          </cell>
          <cell r="U4530">
            <v>87187</v>
          </cell>
          <cell r="V4530" t="str">
            <v>LIEU DIT CHANTEGROS</v>
          </cell>
          <cell r="W4530">
            <v>87500</v>
          </cell>
          <cell r="X4530" t="str">
            <v>ST YRIEIX LA PERCHE</v>
          </cell>
          <cell r="Y4530">
            <v>50</v>
          </cell>
        </row>
        <row r="4531">
          <cell r="B4531" t="str">
            <v>15540086816791</v>
          </cell>
          <cell r="C4531" t="str">
            <v>SAINT-YRIEIX-LA-PERCHE</v>
          </cell>
          <cell r="D4531" t="str">
            <v>21871870800017</v>
          </cell>
          <cell r="O4531" t="str">
            <v>ENEDIS</v>
          </cell>
          <cell r="P4531" t="str">
            <v>BATIMENT</v>
          </cell>
          <cell r="Q4531" t="str">
            <v>BAT</v>
          </cell>
          <cell r="R4531" t="str">
            <v>LOCAL EX INSPECTION ACADEMIQUE</v>
          </cell>
          <cell r="S4531">
            <v>44927</v>
          </cell>
          <cell r="T4531">
            <v>46022</v>
          </cell>
          <cell r="U4531">
            <v>87187</v>
          </cell>
          <cell r="V4531" t="str">
            <v>GROUPE SCOLAIRE J FERRY</v>
          </cell>
          <cell r="W4531">
            <v>87500</v>
          </cell>
          <cell r="X4531" t="str">
            <v>ST YRIEIX LA PERCHE</v>
          </cell>
          <cell r="Y4531">
            <v>50</v>
          </cell>
        </row>
        <row r="4532">
          <cell r="B4532" t="str">
            <v>15540086818481</v>
          </cell>
          <cell r="C4532" t="str">
            <v>SAINT-YRIEIX-LA-PERCHE</v>
          </cell>
          <cell r="D4532" t="str">
            <v>21871870800017</v>
          </cell>
          <cell r="O4532" t="str">
            <v>ENEDIS</v>
          </cell>
          <cell r="P4532" t="str">
            <v>ECLAIRAGE_PUBLIC</v>
          </cell>
          <cell r="Q4532" t="str">
            <v>EP</v>
          </cell>
          <cell r="R4532" t="str">
            <v>E P LE THEIL</v>
          </cell>
          <cell r="S4532">
            <v>44927</v>
          </cell>
          <cell r="T4532">
            <v>46022</v>
          </cell>
          <cell r="U4532">
            <v>87187</v>
          </cell>
          <cell r="V4532" t="str">
            <v>LE THEIL</v>
          </cell>
          <cell r="W4532">
            <v>87500</v>
          </cell>
          <cell r="X4532" t="str">
            <v>ST YRIEIX LA PERCHE</v>
          </cell>
          <cell r="Y4532">
            <v>50</v>
          </cell>
        </row>
        <row r="4533">
          <cell r="B4533" t="str">
            <v>15540231534571</v>
          </cell>
          <cell r="C4533" t="str">
            <v>SAINT-YRIEIX-LA-PERCHE</v>
          </cell>
          <cell r="D4533" t="str">
            <v>21871870800017</v>
          </cell>
          <cell r="O4533" t="str">
            <v>ENEDIS</v>
          </cell>
          <cell r="P4533" t="str">
            <v>ECLAIRAGE_PUBLIC</v>
          </cell>
          <cell r="Q4533" t="str">
            <v>EP</v>
          </cell>
          <cell r="R4533" t="str">
            <v>E P PST ECOLE J FERRY</v>
          </cell>
          <cell r="S4533">
            <v>44927</v>
          </cell>
          <cell r="T4533">
            <v>46022</v>
          </cell>
          <cell r="U4533">
            <v>87187</v>
          </cell>
          <cell r="V4533" t="str">
            <v>RUE JEAN GIRAUDOUX</v>
          </cell>
          <cell r="W4533">
            <v>87500</v>
          </cell>
          <cell r="X4533" t="str">
            <v>ST YRIEIX LA PERCHE</v>
          </cell>
          <cell r="Y4533">
            <v>50</v>
          </cell>
        </row>
        <row r="4534">
          <cell r="B4534" t="str">
            <v>15540231536261</v>
          </cell>
          <cell r="C4534" t="str">
            <v>SAINT-YRIEIX-LA-PERCHE</v>
          </cell>
          <cell r="D4534" t="str">
            <v>21871870800017</v>
          </cell>
          <cell r="O4534" t="str">
            <v>ENEDIS</v>
          </cell>
          <cell r="P4534" t="str">
            <v>ECLAIRAGE_PUBLIC</v>
          </cell>
          <cell r="Q4534" t="str">
            <v>EP</v>
          </cell>
          <cell r="R4534" t="str">
            <v>E P JALLADAS DU MIDI</v>
          </cell>
          <cell r="S4534">
            <v>44927</v>
          </cell>
          <cell r="T4534">
            <v>46022</v>
          </cell>
          <cell r="U4534">
            <v>87187</v>
          </cell>
          <cell r="V4534" t="str">
            <v>LES JALLADAS DU MIDI</v>
          </cell>
          <cell r="W4534">
            <v>87500</v>
          </cell>
          <cell r="X4534" t="str">
            <v>ST YRIEIX LA PERCHE</v>
          </cell>
          <cell r="Y4534">
            <v>50</v>
          </cell>
        </row>
        <row r="4535">
          <cell r="B4535" t="str">
            <v>15540376252316</v>
          </cell>
          <cell r="C4535" t="str">
            <v>SAINT-YRIEIX-LA-PERCHE</v>
          </cell>
          <cell r="D4535" t="str">
            <v>21871870800017</v>
          </cell>
          <cell r="O4535" t="str">
            <v>ENEDIS</v>
          </cell>
          <cell r="P4535" t="str">
            <v>ECLAIRAGE_PUBLIC</v>
          </cell>
          <cell r="Q4535" t="str">
            <v>EP</v>
          </cell>
          <cell r="R4535" t="str">
            <v>E P LA RENAUDE</v>
          </cell>
          <cell r="S4535">
            <v>44927</v>
          </cell>
          <cell r="T4535">
            <v>46022</v>
          </cell>
          <cell r="U4535">
            <v>87187</v>
          </cell>
          <cell r="V4535" t="str">
            <v>8, RUE DE LA RENAUDE</v>
          </cell>
          <cell r="W4535">
            <v>87500</v>
          </cell>
          <cell r="X4535" t="str">
            <v>ST YRIEIX LA PERCHE</v>
          </cell>
          <cell r="Y4535">
            <v>50</v>
          </cell>
        </row>
        <row r="4536">
          <cell r="B4536" t="str">
            <v>15540376254006</v>
          </cell>
          <cell r="C4536" t="str">
            <v>SAINT-YRIEIX-LA-PERCHE</v>
          </cell>
          <cell r="D4536" t="str">
            <v>21871870800017</v>
          </cell>
          <cell r="O4536" t="str">
            <v>ENEDIS</v>
          </cell>
          <cell r="P4536" t="str">
            <v>ECLAIRAGE_PUBLIC</v>
          </cell>
          <cell r="Q4536" t="str">
            <v>EP</v>
          </cell>
          <cell r="R4536" t="str">
            <v>E P MONTEGUT</v>
          </cell>
          <cell r="S4536">
            <v>44927</v>
          </cell>
          <cell r="T4536">
            <v>46022</v>
          </cell>
          <cell r="U4536">
            <v>87187</v>
          </cell>
          <cell r="V4536" t="str">
            <v>MONTEGU</v>
          </cell>
          <cell r="W4536">
            <v>87500</v>
          </cell>
          <cell r="X4536" t="str">
            <v>ST YRIEIX LA PERCHE</v>
          </cell>
          <cell r="Y4536">
            <v>50</v>
          </cell>
        </row>
        <row r="4537">
          <cell r="B4537" t="str">
            <v>15540520970186</v>
          </cell>
          <cell r="C4537" t="str">
            <v>SAINT-YRIEIX-LA-PERCHE</v>
          </cell>
          <cell r="D4537" t="str">
            <v>21871870800017</v>
          </cell>
          <cell r="O4537" t="str">
            <v>ENEDIS</v>
          </cell>
          <cell r="P4537" t="str">
            <v>ECLAIRAGE_PUBLIC</v>
          </cell>
          <cell r="Q4537" t="str">
            <v>EP</v>
          </cell>
          <cell r="R4537" t="str">
            <v>E P BACHELLERIE NORD</v>
          </cell>
          <cell r="S4537">
            <v>44927</v>
          </cell>
          <cell r="T4537">
            <v>46022</v>
          </cell>
          <cell r="U4537">
            <v>87187</v>
          </cell>
          <cell r="V4537" t="str">
            <v>LIEU DIT BACHELLERIE DU NORD</v>
          </cell>
          <cell r="W4537">
            <v>87500</v>
          </cell>
          <cell r="X4537" t="str">
            <v>ST YRIEIX LA PERCHE</v>
          </cell>
          <cell r="Y4537">
            <v>50</v>
          </cell>
        </row>
        <row r="4538">
          <cell r="B4538" t="str">
            <v>15540520971851</v>
          </cell>
          <cell r="C4538" t="str">
            <v>SAINT-YRIEIX-LA-PERCHE</v>
          </cell>
          <cell r="D4538" t="str">
            <v>21871870800017</v>
          </cell>
          <cell r="O4538" t="str">
            <v>ENEDIS</v>
          </cell>
          <cell r="P4538" t="str">
            <v>ECLAIRAGE_PUBLIC</v>
          </cell>
          <cell r="Q4538" t="str">
            <v>EP</v>
          </cell>
          <cell r="R4538" t="str">
            <v>E P CHARNAILLAS</v>
          </cell>
          <cell r="S4538">
            <v>44927</v>
          </cell>
          <cell r="T4538">
            <v>46022</v>
          </cell>
          <cell r="U4538">
            <v>87187</v>
          </cell>
          <cell r="V4538" t="str">
            <v>CHARNAILLAS</v>
          </cell>
          <cell r="W4538">
            <v>87500</v>
          </cell>
          <cell r="X4538" t="str">
            <v>ST YRIEIX LA PERCHE</v>
          </cell>
          <cell r="Y4538">
            <v>50</v>
          </cell>
        </row>
        <row r="4539">
          <cell r="B4539" t="str">
            <v>15540665689680</v>
          </cell>
          <cell r="C4539" t="str">
            <v>SAINT-YRIEIX-LA-PERCHE</v>
          </cell>
          <cell r="D4539" t="str">
            <v>21871870800017</v>
          </cell>
          <cell r="O4539" t="str">
            <v>ENEDIS</v>
          </cell>
          <cell r="P4539" t="str">
            <v>ECLAIRAGE_PUBLIC</v>
          </cell>
          <cell r="Q4539" t="str">
            <v>EP</v>
          </cell>
          <cell r="R4539" t="str">
            <v>E P CENTRE EQUESTRE</v>
          </cell>
          <cell r="S4539">
            <v>44927</v>
          </cell>
          <cell r="T4539">
            <v>46022</v>
          </cell>
          <cell r="U4539">
            <v>87187</v>
          </cell>
          <cell r="V4539" t="str">
            <v>-</v>
          </cell>
          <cell r="W4539">
            <v>87500</v>
          </cell>
          <cell r="X4539" t="str">
            <v>ST YRIEIX LA PERCHE</v>
          </cell>
          <cell r="Y4539">
            <v>50</v>
          </cell>
        </row>
        <row r="4540">
          <cell r="B4540" t="str">
            <v>15540810407488</v>
          </cell>
          <cell r="C4540" t="str">
            <v>SAINT-YRIEIX-LA-PERCHE</v>
          </cell>
          <cell r="D4540" t="str">
            <v>21871870800017</v>
          </cell>
          <cell r="O4540" t="str">
            <v>ENEDIS</v>
          </cell>
          <cell r="P4540" t="str">
            <v>ECLAIRAGE_PUBLIC</v>
          </cell>
          <cell r="Q4540" t="str">
            <v>EP</v>
          </cell>
          <cell r="R4540" t="str">
            <v>E P MOULIN CAILLOUX</v>
          </cell>
          <cell r="S4540">
            <v>44927</v>
          </cell>
          <cell r="T4540">
            <v>46022</v>
          </cell>
          <cell r="U4540">
            <v>87187</v>
          </cell>
          <cell r="V4540" t="str">
            <v>RUE DU CHAMP DE TIR</v>
          </cell>
          <cell r="W4540">
            <v>87500</v>
          </cell>
          <cell r="X4540" t="str">
            <v>ST YRIEIX LA PERCHE</v>
          </cell>
          <cell r="Y4540">
            <v>50</v>
          </cell>
        </row>
        <row r="4541">
          <cell r="B4541" t="str">
            <v>15541389270706</v>
          </cell>
          <cell r="C4541" t="str">
            <v>SAINT-YRIEIX-LA-PERCHE</v>
          </cell>
          <cell r="D4541" t="str">
            <v>21871870800017</v>
          </cell>
          <cell r="O4541" t="str">
            <v>ENEDIS</v>
          </cell>
          <cell r="P4541" t="str">
            <v>BATIMENT</v>
          </cell>
          <cell r="Q4541" t="str">
            <v>BAT</v>
          </cell>
          <cell r="R4541" t="str">
            <v>MOULIN LA BREGERE</v>
          </cell>
          <cell r="S4541">
            <v>44927</v>
          </cell>
          <cell r="T4541">
            <v>46022</v>
          </cell>
          <cell r="U4541">
            <v>87187</v>
          </cell>
          <cell r="V4541" t="str">
            <v>LA BREGERE</v>
          </cell>
          <cell r="W4541">
            <v>87500</v>
          </cell>
          <cell r="X4541" t="str">
            <v>ST YRIEIX LA PERCHE</v>
          </cell>
          <cell r="Y4541">
            <v>50</v>
          </cell>
        </row>
        <row r="4542">
          <cell r="B4542" t="str">
            <v>15541968100426</v>
          </cell>
          <cell r="C4542" t="str">
            <v>SAINT-YRIEIX-LA-PERCHE</v>
          </cell>
          <cell r="D4542" t="str">
            <v>21871870800017</v>
          </cell>
          <cell r="O4542" t="str">
            <v>ENEDIS</v>
          </cell>
          <cell r="P4542" t="str">
            <v>BATIMENT</v>
          </cell>
          <cell r="Q4542" t="str">
            <v>BAT</v>
          </cell>
          <cell r="R4542" t="str">
            <v>BRANCHEMENT FOIRE 2</v>
          </cell>
          <cell r="S4542">
            <v>44927</v>
          </cell>
          <cell r="T4542">
            <v>46022</v>
          </cell>
          <cell r="U4542">
            <v>87187</v>
          </cell>
          <cell r="V4542" t="str">
            <v>11, BOULEVARD DE L HOTEL DE VILLE</v>
          </cell>
          <cell r="W4542">
            <v>87500</v>
          </cell>
          <cell r="X4542" t="str">
            <v>ST YRIEIX LA PERCHE</v>
          </cell>
          <cell r="Y4542">
            <v>50</v>
          </cell>
        </row>
        <row r="4543">
          <cell r="B4543" t="str">
            <v>15542112818295</v>
          </cell>
          <cell r="C4543" t="str">
            <v>SAINT-YRIEIX-LA-PERCHE</v>
          </cell>
          <cell r="D4543" t="str">
            <v>21871870800017</v>
          </cell>
          <cell r="O4543" t="str">
            <v>ENEDIS</v>
          </cell>
          <cell r="P4543" t="str">
            <v>BATIMENT</v>
          </cell>
          <cell r="Q4543" t="str">
            <v>BAT</v>
          </cell>
          <cell r="R4543" t="str">
            <v>BRANCHEMENT FOIRE 1</v>
          </cell>
          <cell r="S4543">
            <v>44927</v>
          </cell>
          <cell r="T4543">
            <v>46022</v>
          </cell>
          <cell r="U4543">
            <v>87187</v>
          </cell>
          <cell r="V4543" t="str">
            <v>29, BOULEVARD DE L HOTEL DE VILLE</v>
          </cell>
          <cell r="W4543">
            <v>87500</v>
          </cell>
          <cell r="X4543" t="str">
            <v>ST YRIEIX LA PERCHE</v>
          </cell>
          <cell r="Y4543">
            <v>50</v>
          </cell>
        </row>
        <row r="4544">
          <cell r="B4544" t="str">
            <v>15543704752672</v>
          </cell>
          <cell r="C4544" t="str">
            <v>SAINT-YRIEIX-LA-PERCHE</v>
          </cell>
          <cell r="D4544" t="str">
            <v>21871870800017</v>
          </cell>
          <cell r="O4544" t="str">
            <v>ENEDIS</v>
          </cell>
          <cell r="P4544" t="str">
            <v>ECLAIRAGE_PUBLIC</v>
          </cell>
          <cell r="Q4544" t="str">
            <v>EP</v>
          </cell>
          <cell r="R4544" t="str">
            <v>E P BIBLIOTHEQUE</v>
          </cell>
          <cell r="S4544">
            <v>44927</v>
          </cell>
          <cell r="T4544">
            <v>46022</v>
          </cell>
          <cell r="U4544">
            <v>87187</v>
          </cell>
          <cell r="V4544" t="str">
            <v>ROUTE DE COUSSAC</v>
          </cell>
          <cell r="W4544">
            <v>87500</v>
          </cell>
          <cell r="X4544" t="str">
            <v>ST YRIEIX LA PERCHE</v>
          </cell>
          <cell r="Y4544">
            <v>50</v>
          </cell>
        </row>
        <row r="4545">
          <cell r="B4545" t="str">
            <v>15543849470417</v>
          </cell>
          <cell r="C4545" t="str">
            <v>SAINT-YRIEIX-LA-PERCHE</v>
          </cell>
          <cell r="D4545" t="str">
            <v>21871870800017</v>
          </cell>
          <cell r="O4545" t="str">
            <v>ENEDIS</v>
          </cell>
          <cell r="P4545" t="str">
            <v>ECLAIRAGE_PUBLIC</v>
          </cell>
          <cell r="Q4545" t="str">
            <v>EP</v>
          </cell>
          <cell r="R4545" t="str">
            <v>E P RTE DE COUSSAC</v>
          </cell>
          <cell r="S4545">
            <v>44927</v>
          </cell>
          <cell r="T4545">
            <v>46022</v>
          </cell>
          <cell r="U4545">
            <v>87187</v>
          </cell>
          <cell r="V4545" t="str">
            <v>AV DE COUSSAC</v>
          </cell>
          <cell r="W4545">
            <v>87500</v>
          </cell>
          <cell r="X4545" t="str">
            <v>ST YRIEIX LA PERCHE</v>
          </cell>
          <cell r="Y4545">
            <v>50</v>
          </cell>
        </row>
        <row r="4546">
          <cell r="B4546" t="str">
            <v>15543994188267</v>
          </cell>
          <cell r="C4546" t="str">
            <v>SAINT-YRIEIX-LA-PERCHE</v>
          </cell>
          <cell r="D4546" t="str">
            <v>21871870800017</v>
          </cell>
          <cell r="O4546" t="str">
            <v>ENEDIS</v>
          </cell>
          <cell r="P4546" t="str">
            <v>ECLAIRAGE_PUBLIC</v>
          </cell>
          <cell r="Q4546" t="str">
            <v>EP</v>
          </cell>
          <cell r="R4546" t="str">
            <v>E P BEAUMONT</v>
          </cell>
          <cell r="S4546">
            <v>44927</v>
          </cell>
          <cell r="T4546">
            <v>46022</v>
          </cell>
          <cell r="U4546">
            <v>87187</v>
          </cell>
          <cell r="V4546" t="str">
            <v>RUE DU BOIS CHARMANT</v>
          </cell>
          <cell r="W4546">
            <v>87500</v>
          </cell>
          <cell r="X4546" t="str">
            <v>ST YRIEIX LA PERCHE</v>
          </cell>
          <cell r="Y4546">
            <v>50</v>
          </cell>
        </row>
        <row r="4547">
          <cell r="B4547" t="str">
            <v>15544428341659</v>
          </cell>
          <cell r="C4547" t="str">
            <v>SAINT-YRIEIX-LA-PERCHE</v>
          </cell>
          <cell r="D4547" t="str">
            <v>21871870800017</v>
          </cell>
          <cell r="O4547" t="str">
            <v>ENEDIS</v>
          </cell>
          <cell r="P4547" t="str">
            <v>BATIMENT</v>
          </cell>
          <cell r="Q4547" t="str">
            <v>BAT</v>
          </cell>
          <cell r="R4547" t="str">
            <v>MAIRIE</v>
          </cell>
          <cell r="S4547">
            <v>44927</v>
          </cell>
          <cell r="T4547">
            <v>46022</v>
          </cell>
          <cell r="U4547">
            <v>87187</v>
          </cell>
          <cell r="V4547" t="str">
            <v>23, AV MAL DE LATTRE DE TASSIGNY</v>
          </cell>
          <cell r="W4547">
            <v>87500</v>
          </cell>
          <cell r="X4547" t="str">
            <v>ST YRIEIX LA PERCHE</v>
          </cell>
          <cell r="Y4547">
            <v>50</v>
          </cell>
        </row>
        <row r="4548">
          <cell r="B4548" t="str">
            <v>15544573059409</v>
          </cell>
          <cell r="C4548" t="str">
            <v>SAINT-YRIEIX-LA-PERCHE</v>
          </cell>
          <cell r="D4548" t="str">
            <v>21871870800017</v>
          </cell>
          <cell r="O4548" t="str">
            <v>ENEDIS</v>
          </cell>
          <cell r="P4548" t="str">
            <v>BATIMENT</v>
          </cell>
          <cell r="Q4548" t="str">
            <v>BAT</v>
          </cell>
          <cell r="R4548" t="str">
            <v>LOGEMENT</v>
          </cell>
          <cell r="S4548">
            <v>44927</v>
          </cell>
          <cell r="T4548">
            <v>46022</v>
          </cell>
          <cell r="U4548">
            <v>87187</v>
          </cell>
          <cell r="V4548" t="str">
            <v>4, AV MAL DE LATTRE DE TASSIGNY</v>
          </cell>
          <cell r="W4548">
            <v>87500</v>
          </cell>
          <cell r="X4548" t="str">
            <v>ST YRIEIX LA PERCHE</v>
          </cell>
          <cell r="Y4548">
            <v>50</v>
          </cell>
        </row>
        <row r="4549">
          <cell r="B4549" t="str">
            <v>15544717777247</v>
          </cell>
          <cell r="C4549" t="str">
            <v>SAINT-YRIEIX-LA-PERCHE</v>
          </cell>
          <cell r="D4549" t="str">
            <v>21871870800017</v>
          </cell>
          <cell r="O4549" t="str">
            <v>ENEDIS</v>
          </cell>
          <cell r="P4549" t="str">
            <v>ECLAIRAGE_PUBLIC</v>
          </cell>
          <cell r="Q4549" t="str">
            <v>EP</v>
          </cell>
          <cell r="R4549" t="str">
            <v>FEUX TRAFIC MAIRIE</v>
          </cell>
          <cell r="S4549">
            <v>44927</v>
          </cell>
          <cell r="T4549">
            <v>46022</v>
          </cell>
          <cell r="U4549">
            <v>87187</v>
          </cell>
          <cell r="V4549" t="str">
            <v>2, AV MAL DE LATTRE TASSIGNY</v>
          </cell>
          <cell r="W4549">
            <v>87500</v>
          </cell>
          <cell r="X4549" t="str">
            <v>ST YRIEIX LA PERCHE</v>
          </cell>
          <cell r="Y4549">
            <v>50</v>
          </cell>
        </row>
        <row r="4550">
          <cell r="B4550" t="str">
            <v>15545007212890</v>
          </cell>
          <cell r="C4550" t="str">
            <v>SAINT-YRIEIX-LA-PERCHE</v>
          </cell>
          <cell r="D4550" t="str">
            <v>21871870800017</v>
          </cell>
          <cell r="O4550" t="str">
            <v>ENEDIS</v>
          </cell>
          <cell r="P4550" t="str">
            <v>ECLAIRAGE_PUBLIC</v>
          </cell>
          <cell r="Q4550" t="str">
            <v>EP</v>
          </cell>
          <cell r="R4550" t="str">
            <v>E P LE MOULINASSOU</v>
          </cell>
          <cell r="S4550">
            <v>44927</v>
          </cell>
          <cell r="T4550">
            <v>46022</v>
          </cell>
          <cell r="U4550">
            <v>87187</v>
          </cell>
          <cell r="V4550" t="str">
            <v>LIEU DIT MOULINASSOU</v>
          </cell>
          <cell r="W4550">
            <v>87500</v>
          </cell>
          <cell r="X4550" t="str">
            <v>ST YRIEIX LA PERCHE</v>
          </cell>
          <cell r="Y4550">
            <v>50</v>
          </cell>
        </row>
        <row r="4551">
          <cell r="B4551" t="str">
            <v>15545296648465</v>
          </cell>
          <cell r="C4551" t="str">
            <v>SAINT-YRIEIX-LA-PERCHE</v>
          </cell>
          <cell r="D4551" t="str">
            <v>21871870800017</v>
          </cell>
          <cell r="O4551" t="str">
            <v>ENEDIS</v>
          </cell>
          <cell r="P4551" t="str">
            <v>ECLAIRAGE_PUBLIC</v>
          </cell>
          <cell r="Q4551" t="str">
            <v>EP</v>
          </cell>
          <cell r="R4551" t="str">
            <v>E P HOPITAL</v>
          </cell>
          <cell r="S4551">
            <v>44927</v>
          </cell>
          <cell r="T4551">
            <v>46022</v>
          </cell>
          <cell r="U4551">
            <v>87187</v>
          </cell>
          <cell r="V4551" t="str">
            <v>POSTE HOPITAL</v>
          </cell>
          <cell r="W4551">
            <v>87500</v>
          </cell>
          <cell r="X4551" t="str">
            <v>ST YRIEIX LA PERCHE</v>
          </cell>
          <cell r="Y4551">
            <v>50</v>
          </cell>
        </row>
        <row r="4552">
          <cell r="B4552" t="str">
            <v>15545441366245</v>
          </cell>
          <cell r="C4552" t="str">
            <v>SAINT-YRIEIX-LA-PERCHE</v>
          </cell>
          <cell r="D4552" t="str">
            <v>21871870800017</v>
          </cell>
          <cell r="O4552" t="str">
            <v>ENEDIS</v>
          </cell>
          <cell r="P4552" t="str">
            <v>BATIMENT</v>
          </cell>
          <cell r="Q4552" t="str">
            <v>BAT</v>
          </cell>
          <cell r="R4552" t="str">
            <v>FONTAINE NATION</v>
          </cell>
          <cell r="S4552">
            <v>44927</v>
          </cell>
          <cell r="T4552">
            <v>46022</v>
          </cell>
          <cell r="U4552">
            <v>87187</v>
          </cell>
          <cell r="V4552" t="str">
            <v>32, PLACE DE LA NATION</v>
          </cell>
          <cell r="W4552">
            <v>87500</v>
          </cell>
          <cell r="X4552" t="str">
            <v>ST YRIEIX LA PERCHE</v>
          </cell>
          <cell r="Y4552">
            <v>50</v>
          </cell>
        </row>
        <row r="4553">
          <cell r="B4553" t="str">
            <v>15550795891350</v>
          </cell>
          <cell r="C4553" t="str">
            <v>SAINT-YRIEIX-LA-PERCHE</v>
          </cell>
          <cell r="D4553" t="str">
            <v>21871870800017</v>
          </cell>
          <cell r="O4553" t="str">
            <v>ENEDIS</v>
          </cell>
          <cell r="P4553" t="str">
            <v>ECLAIRAGE_PUBLIC</v>
          </cell>
          <cell r="Q4553" t="str">
            <v>EP</v>
          </cell>
          <cell r="R4553" t="str">
            <v>ECLAIRAGE PUBLIC</v>
          </cell>
          <cell r="S4553">
            <v>44927</v>
          </cell>
          <cell r="T4553">
            <v>46022</v>
          </cell>
          <cell r="U4553">
            <v>87187</v>
          </cell>
          <cell r="V4553" t="str">
            <v>LES GALERIES</v>
          </cell>
          <cell r="W4553">
            <v>87500</v>
          </cell>
          <cell r="X4553" t="str">
            <v>ST YRIEIX LA PERCHE</v>
          </cell>
          <cell r="Y4553">
            <v>50</v>
          </cell>
        </row>
        <row r="4554">
          <cell r="B4554" t="str">
            <v>15552243122567</v>
          </cell>
          <cell r="C4554" t="str">
            <v>SAINT-YRIEIX-LA-PERCHE</v>
          </cell>
          <cell r="D4554" t="str">
            <v>21871870800017</v>
          </cell>
          <cell r="O4554" t="str">
            <v>ENEDIS</v>
          </cell>
          <cell r="P4554" t="str">
            <v>BATIMENT</v>
          </cell>
          <cell r="Q4554" t="str">
            <v>BAT</v>
          </cell>
          <cell r="R4554" t="str">
            <v>EX TRESORERIE</v>
          </cell>
          <cell r="S4554">
            <v>44927</v>
          </cell>
          <cell r="T4554">
            <v>46022</v>
          </cell>
          <cell r="U4554">
            <v>87187</v>
          </cell>
          <cell r="V4554" t="str">
            <v>RUE DU 8 MAI 1945</v>
          </cell>
          <cell r="W4554">
            <v>87500</v>
          </cell>
          <cell r="X4554" t="str">
            <v>ST YRIEIX LA PERCHE</v>
          </cell>
          <cell r="Y4554">
            <v>50</v>
          </cell>
        </row>
        <row r="4555">
          <cell r="B4555" t="str">
            <v>15554124441822</v>
          </cell>
          <cell r="C4555" t="str">
            <v>SAINT-YRIEIX-LA-PERCHE</v>
          </cell>
          <cell r="D4555" t="str">
            <v>21871870800017</v>
          </cell>
          <cell r="O4555" t="str">
            <v>ENEDIS</v>
          </cell>
          <cell r="P4555" t="str">
            <v>ECLAIRAGE_PUBLIC</v>
          </cell>
          <cell r="Q4555" t="str">
            <v>EP</v>
          </cell>
          <cell r="R4555" t="str">
            <v>E P DE L AIGUILLETTE</v>
          </cell>
          <cell r="S4555">
            <v>44927</v>
          </cell>
          <cell r="T4555">
            <v>46022</v>
          </cell>
          <cell r="U4555">
            <v>87187</v>
          </cell>
          <cell r="V4555" t="str">
            <v>RUE DE L AIGUILLETTE</v>
          </cell>
          <cell r="W4555">
            <v>87500</v>
          </cell>
          <cell r="X4555" t="str">
            <v>ST YRIEIX LA PERCHE</v>
          </cell>
          <cell r="Y4555">
            <v>50</v>
          </cell>
        </row>
        <row r="4556">
          <cell r="B4556" t="str">
            <v>15554269150788</v>
          </cell>
          <cell r="C4556" t="str">
            <v>SAINT-YRIEIX-LA-PERCHE</v>
          </cell>
          <cell r="D4556" t="str">
            <v>21871870800017</v>
          </cell>
          <cell r="O4556" t="str">
            <v>ENEDIS</v>
          </cell>
          <cell r="P4556" t="str">
            <v>BATIMENT</v>
          </cell>
          <cell r="Q4556" t="str">
            <v>BAT</v>
          </cell>
          <cell r="R4556" t="str">
            <v/>
          </cell>
          <cell r="S4556">
            <v>44927</v>
          </cell>
          <cell r="T4556">
            <v>46022</v>
          </cell>
          <cell r="U4556">
            <v>87187</v>
          </cell>
          <cell r="V4556" t="str">
            <v>4, RUE EMILE FRANGE</v>
          </cell>
          <cell r="W4556">
            <v>87500</v>
          </cell>
          <cell r="X4556" t="str">
            <v>ST YRIEIX LA PERCHE</v>
          </cell>
          <cell r="Y4556">
            <v>50</v>
          </cell>
        </row>
        <row r="4557">
          <cell r="B4557" t="str">
            <v>15554269159650</v>
          </cell>
          <cell r="C4557" t="str">
            <v>SAINT-YRIEIX-LA-PERCHE</v>
          </cell>
          <cell r="D4557" t="str">
            <v>21871870800017</v>
          </cell>
          <cell r="O4557" t="str">
            <v>ENEDIS</v>
          </cell>
          <cell r="P4557" t="str">
            <v>ECLAIRAGE_PUBLIC</v>
          </cell>
          <cell r="Q4557" t="str">
            <v>EP</v>
          </cell>
          <cell r="R4557" t="str">
            <v>E P HLM GONDINET</v>
          </cell>
          <cell r="S4557">
            <v>44927</v>
          </cell>
          <cell r="T4557">
            <v>46022</v>
          </cell>
          <cell r="U4557">
            <v>87187</v>
          </cell>
          <cell r="V4557" t="str">
            <v>30, AVENUE MICHEL GONDINET</v>
          </cell>
          <cell r="W4557">
            <v>87500</v>
          </cell>
          <cell r="X4557" t="str">
            <v>ST YRIEIX LA PERCHE</v>
          </cell>
          <cell r="Y4557">
            <v>50</v>
          </cell>
        </row>
        <row r="4558">
          <cell r="B4558" t="str">
            <v>15554413877410</v>
          </cell>
          <cell r="C4558" t="str">
            <v>SAINT-YRIEIX-LA-PERCHE</v>
          </cell>
          <cell r="D4558" t="str">
            <v>21871870800017</v>
          </cell>
          <cell r="O4558" t="str">
            <v>ENEDIS</v>
          </cell>
          <cell r="P4558" t="str">
            <v>ECLAIRAGE_PUBLIC</v>
          </cell>
          <cell r="Q4558" t="str">
            <v>EP</v>
          </cell>
          <cell r="R4558" t="str">
            <v>E P LE MAS</v>
          </cell>
          <cell r="S4558">
            <v>44927</v>
          </cell>
          <cell r="T4558">
            <v>46022</v>
          </cell>
          <cell r="U4558">
            <v>87187</v>
          </cell>
          <cell r="V4558" t="str">
            <v>RUE JACQUES BREL</v>
          </cell>
          <cell r="W4558">
            <v>87500</v>
          </cell>
          <cell r="X4558" t="str">
            <v>ST YRIEIX LA PERCHE</v>
          </cell>
          <cell r="Y4558">
            <v>50</v>
          </cell>
        </row>
        <row r="4559">
          <cell r="B4559" t="str">
            <v>15555282139810</v>
          </cell>
          <cell r="C4559" t="str">
            <v>SAINT-YRIEIX-LA-PERCHE</v>
          </cell>
          <cell r="D4559" t="str">
            <v>21871870800017</v>
          </cell>
          <cell r="O4559" t="str">
            <v>ENEDIS</v>
          </cell>
          <cell r="P4559" t="str">
            <v>BATIMENT</v>
          </cell>
          <cell r="Q4559" t="str">
            <v>BAT</v>
          </cell>
          <cell r="R4559" t="str">
            <v>BUANDERIE CAMPING ARFEUILLE</v>
          </cell>
          <cell r="S4559">
            <v>44927</v>
          </cell>
          <cell r="T4559">
            <v>46022</v>
          </cell>
          <cell r="U4559">
            <v>87187</v>
          </cell>
          <cell r="V4559" t="str">
            <v>ROUTE DU VIADUC</v>
          </cell>
          <cell r="W4559">
            <v>87500</v>
          </cell>
          <cell r="X4559" t="str">
            <v>ST YRIEIX LA PERCHE</v>
          </cell>
          <cell r="Y4559">
            <v>50</v>
          </cell>
        </row>
        <row r="4560">
          <cell r="B4560" t="str">
            <v>15557308205878</v>
          </cell>
          <cell r="C4560" t="str">
            <v>SAINT-YRIEIX-LA-PERCHE</v>
          </cell>
          <cell r="D4560" t="str">
            <v>21871870800017</v>
          </cell>
          <cell r="O4560" t="str">
            <v>ENEDIS</v>
          </cell>
          <cell r="P4560" t="str">
            <v>ECLAIRAGE_PUBLIC</v>
          </cell>
          <cell r="Q4560" t="str">
            <v>EP</v>
          </cell>
          <cell r="R4560" t="str">
            <v>E P PUYDEBETTE</v>
          </cell>
          <cell r="S4560">
            <v>44927</v>
          </cell>
          <cell r="T4560">
            <v>46022</v>
          </cell>
          <cell r="U4560">
            <v>87187</v>
          </cell>
          <cell r="V4560" t="str">
            <v>PUYDEBETTE</v>
          </cell>
          <cell r="W4560">
            <v>87500</v>
          </cell>
          <cell r="X4560" t="str">
            <v>ST YRIEIX LA PERCHE</v>
          </cell>
          <cell r="Y4560">
            <v>50</v>
          </cell>
        </row>
        <row r="4561">
          <cell r="B4561" t="str">
            <v>15557887077077</v>
          </cell>
          <cell r="C4561" t="str">
            <v>SAINT-YRIEIX-LA-PERCHE</v>
          </cell>
          <cell r="D4561" t="str">
            <v>21871870800017</v>
          </cell>
          <cell r="O4561" t="str">
            <v>ENEDIS</v>
          </cell>
          <cell r="P4561" t="str">
            <v>ECLAIRAGE_PUBLIC</v>
          </cell>
          <cell r="Q4561" t="str">
            <v>EP</v>
          </cell>
          <cell r="R4561" t="str">
            <v>E P LA ROUSSIE</v>
          </cell>
          <cell r="S4561">
            <v>44927</v>
          </cell>
          <cell r="T4561">
            <v>46022</v>
          </cell>
          <cell r="U4561">
            <v>87187</v>
          </cell>
          <cell r="V4561" t="str">
            <v>LD DES NOISETIERS</v>
          </cell>
          <cell r="W4561">
            <v>87500</v>
          </cell>
          <cell r="X4561" t="str">
            <v>ST YRIEIX LA PERCHE</v>
          </cell>
          <cell r="Y4561">
            <v>50</v>
          </cell>
        </row>
        <row r="4562">
          <cell r="B4562" t="str">
            <v>15558176512698</v>
          </cell>
          <cell r="C4562" t="str">
            <v>SAINT-YRIEIX-LA-PERCHE</v>
          </cell>
          <cell r="D4562" t="str">
            <v>21871870800017</v>
          </cell>
          <cell r="O4562" t="str">
            <v>ENEDIS</v>
          </cell>
          <cell r="P4562" t="str">
            <v>BATIMENT</v>
          </cell>
          <cell r="Q4562" t="str">
            <v>BAT</v>
          </cell>
          <cell r="R4562" t="str">
            <v>LOCAUX NATION GAUCHE</v>
          </cell>
          <cell r="S4562">
            <v>44927</v>
          </cell>
          <cell r="T4562">
            <v>46022</v>
          </cell>
          <cell r="U4562">
            <v>87187</v>
          </cell>
          <cell r="V4562" t="str">
            <v>64, PLACE DE LA NATION</v>
          </cell>
          <cell r="W4562">
            <v>87500</v>
          </cell>
          <cell r="X4562" t="str">
            <v>ST YRIEIX LA PERCHE</v>
          </cell>
          <cell r="Y4562">
            <v>50</v>
          </cell>
        </row>
        <row r="4563">
          <cell r="B4563" t="str">
            <v>15558465948299</v>
          </cell>
          <cell r="C4563" t="str">
            <v>SAINT-YRIEIX-LA-PERCHE</v>
          </cell>
          <cell r="D4563" t="str">
            <v>21871870800017</v>
          </cell>
          <cell r="O4563" t="str">
            <v>ENEDIS</v>
          </cell>
          <cell r="P4563" t="str">
            <v>ECLAIRAGE_PUBLIC</v>
          </cell>
          <cell r="Q4563" t="str">
            <v>EP</v>
          </cell>
          <cell r="R4563" t="str">
            <v>E P LOMENIE</v>
          </cell>
          <cell r="S4563">
            <v>44927</v>
          </cell>
          <cell r="T4563">
            <v>46022</v>
          </cell>
          <cell r="U4563">
            <v>87187</v>
          </cell>
          <cell r="V4563" t="str">
            <v>RUE DE LOMENIE</v>
          </cell>
          <cell r="W4563">
            <v>87500</v>
          </cell>
          <cell r="X4563" t="str">
            <v>ST YRIEIX LA PERCHE</v>
          </cell>
          <cell r="Y4563">
            <v>50</v>
          </cell>
        </row>
        <row r="4564">
          <cell r="B4564" t="str">
            <v>15558610666079</v>
          </cell>
          <cell r="C4564" t="str">
            <v>SAINT-YRIEIX-LA-PERCHE</v>
          </cell>
          <cell r="D4564" t="str">
            <v>21871870800017</v>
          </cell>
          <cell r="O4564" t="str">
            <v>ENEDIS</v>
          </cell>
          <cell r="P4564" t="str">
            <v>ECLAIRAGE_PUBLIC</v>
          </cell>
          <cell r="Q4564" t="str">
            <v>EP</v>
          </cell>
          <cell r="R4564" t="str">
            <v>E P LES SALINES</v>
          </cell>
          <cell r="S4564">
            <v>44927</v>
          </cell>
          <cell r="T4564">
            <v>46022</v>
          </cell>
          <cell r="U4564">
            <v>87187</v>
          </cell>
          <cell r="V4564" t="str">
            <v>14, LOTISSEMENT DES SALINES</v>
          </cell>
          <cell r="W4564">
            <v>87500</v>
          </cell>
          <cell r="X4564" t="str">
            <v>ST YRIEIX LA PERCHE</v>
          </cell>
          <cell r="Y4564">
            <v>50</v>
          </cell>
        </row>
        <row r="4565">
          <cell r="B4565" t="str">
            <v>15558755383809</v>
          </cell>
          <cell r="C4565" t="str">
            <v>SAINT-YRIEIX-LA-PERCHE</v>
          </cell>
          <cell r="D4565" t="str">
            <v>21871870800017</v>
          </cell>
          <cell r="O4565" t="str">
            <v>ENEDIS</v>
          </cell>
          <cell r="P4565" t="str">
            <v>ECLAIRAGE_PUBLIC</v>
          </cell>
          <cell r="Q4565" t="str">
            <v>EP</v>
          </cell>
          <cell r="R4565" t="str">
            <v>FEUX TRAFIC CROIX DE FER</v>
          </cell>
          <cell r="S4565">
            <v>44927</v>
          </cell>
          <cell r="T4565">
            <v>46022</v>
          </cell>
          <cell r="U4565">
            <v>87187</v>
          </cell>
          <cell r="V4565" t="str">
            <v>LA CROIX DE FER</v>
          </cell>
          <cell r="W4565">
            <v>87500</v>
          </cell>
          <cell r="X4565" t="str">
            <v>ST YRIEIX LA PERCHE</v>
          </cell>
          <cell r="Y4565">
            <v>50</v>
          </cell>
        </row>
        <row r="4566">
          <cell r="B4566" t="str">
            <v>15558900084364</v>
          </cell>
          <cell r="C4566" t="str">
            <v>SAINT-YRIEIX-LA-PERCHE</v>
          </cell>
          <cell r="D4566" t="str">
            <v>21871870800017</v>
          </cell>
          <cell r="O4566" t="str">
            <v>ENEDIS</v>
          </cell>
          <cell r="P4566" t="str">
            <v>ECLAIRAGE_PUBLIC</v>
          </cell>
          <cell r="Q4566" t="str">
            <v>EP</v>
          </cell>
          <cell r="R4566" t="str">
            <v>EP SALLE DES CONGRES</v>
          </cell>
          <cell r="S4566">
            <v>44927</v>
          </cell>
          <cell r="T4566">
            <v>46022</v>
          </cell>
          <cell r="U4566">
            <v>87187</v>
          </cell>
          <cell r="V4566" t="str">
            <v>RUE PIERRE PARREAU</v>
          </cell>
          <cell r="W4566">
            <v>87500</v>
          </cell>
          <cell r="X4566" t="str">
            <v>ST YRIEIX LA PERCHE</v>
          </cell>
          <cell r="Y4566">
            <v>50</v>
          </cell>
        </row>
        <row r="4567">
          <cell r="B4567" t="str">
            <v>15559044802122</v>
          </cell>
          <cell r="C4567" t="str">
            <v>SAINT-YRIEIX-LA-PERCHE</v>
          </cell>
          <cell r="D4567" t="str">
            <v>21871870800017</v>
          </cell>
          <cell r="O4567" t="str">
            <v>ENEDIS</v>
          </cell>
          <cell r="P4567" t="str">
            <v>ECLAIRAGE_PUBLIC</v>
          </cell>
          <cell r="Q4567" t="str">
            <v>EP</v>
          </cell>
          <cell r="R4567" t="str">
            <v>EP NOUVELLE GENDARMERIE</v>
          </cell>
          <cell r="S4567">
            <v>44927</v>
          </cell>
          <cell r="T4567">
            <v>46022</v>
          </cell>
          <cell r="U4567">
            <v>87187</v>
          </cell>
          <cell r="V4567" t="str">
            <v>RUE PIERRE PARREAU</v>
          </cell>
          <cell r="W4567">
            <v>87500</v>
          </cell>
          <cell r="X4567" t="str">
            <v>ST YRIEIX LA PERCHE</v>
          </cell>
          <cell r="Y4567">
            <v>50</v>
          </cell>
        </row>
        <row r="4568">
          <cell r="B4568" t="str">
            <v>15560636704239</v>
          </cell>
          <cell r="C4568" t="str">
            <v>SAINT-YRIEIX-LA-PERCHE</v>
          </cell>
          <cell r="D4568" t="str">
            <v>21871870800017</v>
          </cell>
          <cell r="O4568" t="str">
            <v>ENEDIS</v>
          </cell>
          <cell r="P4568" t="str">
            <v>BATIMENT</v>
          </cell>
          <cell r="Q4568" t="str">
            <v>BAT</v>
          </cell>
          <cell r="R4568" t="str">
            <v>FONTAINE</v>
          </cell>
          <cell r="S4568">
            <v>44927</v>
          </cell>
          <cell r="T4568">
            <v>46022</v>
          </cell>
          <cell r="U4568">
            <v>87187</v>
          </cell>
          <cell r="V4568" t="str">
            <v>PLACE DU MOUSTIER</v>
          </cell>
          <cell r="W4568">
            <v>87500</v>
          </cell>
          <cell r="X4568" t="str">
            <v>ST YRIEIX LA PERCHE</v>
          </cell>
          <cell r="Y4568">
            <v>50</v>
          </cell>
        </row>
        <row r="4569">
          <cell r="B4569" t="str">
            <v>15564399416555</v>
          </cell>
          <cell r="C4569" t="str">
            <v>SAINT-YRIEIX-LA-PERCHE</v>
          </cell>
          <cell r="D4569" t="str">
            <v>21871870800017</v>
          </cell>
          <cell r="O4569" t="str">
            <v>ENEDIS</v>
          </cell>
          <cell r="P4569" t="str">
            <v>BATIMENT</v>
          </cell>
          <cell r="Q4569" t="str">
            <v>BAT</v>
          </cell>
          <cell r="R4569" t="str">
            <v>MAISON DU PATRIMOINE</v>
          </cell>
          <cell r="S4569">
            <v>44927</v>
          </cell>
          <cell r="T4569">
            <v>46022</v>
          </cell>
          <cell r="U4569">
            <v>87187</v>
          </cell>
          <cell r="V4569" t="str">
            <v>1, PLACE ATTANE</v>
          </cell>
          <cell r="W4569">
            <v>87500</v>
          </cell>
          <cell r="X4569" t="str">
            <v>ST YRIEIX LA PERCHE</v>
          </cell>
          <cell r="Y4569">
            <v>50</v>
          </cell>
        </row>
        <row r="4570">
          <cell r="B4570" t="str">
            <v>15564544134335</v>
          </cell>
          <cell r="C4570" t="str">
            <v>SAINT-YRIEIX-LA-PERCHE</v>
          </cell>
          <cell r="D4570" t="str">
            <v>21871870800017</v>
          </cell>
          <cell r="O4570" t="str">
            <v>ENEDIS</v>
          </cell>
          <cell r="P4570" t="str">
            <v>BATIMENT</v>
          </cell>
          <cell r="Q4570" t="str">
            <v>BAT</v>
          </cell>
          <cell r="R4570" t="str">
            <v>ECLAIRAGE EGLISE</v>
          </cell>
          <cell r="S4570">
            <v>44927</v>
          </cell>
          <cell r="T4570">
            <v>46022</v>
          </cell>
          <cell r="U4570">
            <v>87187</v>
          </cell>
          <cell r="V4570" t="str">
            <v>PLACE ATTANE</v>
          </cell>
          <cell r="W4570">
            <v>87500</v>
          </cell>
          <cell r="X4570" t="str">
            <v>ST YRIEIX LA PERCHE</v>
          </cell>
          <cell r="Y4570">
            <v>50</v>
          </cell>
        </row>
        <row r="4571">
          <cell r="B4571" t="str">
            <v>15564833569909</v>
          </cell>
          <cell r="C4571" t="str">
            <v>SAINT-YRIEIX-LA-PERCHE</v>
          </cell>
          <cell r="D4571" t="str">
            <v>21871870800017</v>
          </cell>
          <cell r="O4571" t="str">
            <v>ENEDIS</v>
          </cell>
          <cell r="P4571" t="str">
            <v>BATIMENT</v>
          </cell>
          <cell r="Q4571" t="str">
            <v>BAT</v>
          </cell>
          <cell r="R4571" t="str">
            <v>LA SALLE DE LA HALLE</v>
          </cell>
          <cell r="S4571">
            <v>44927</v>
          </cell>
          <cell r="T4571">
            <v>46022</v>
          </cell>
          <cell r="U4571">
            <v>87187</v>
          </cell>
          <cell r="V4571" t="str">
            <v>4, RUE PIERRE DE L HOMME</v>
          </cell>
          <cell r="W4571">
            <v>87500</v>
          </cell>
          <cell r="X4571" t="str">
            <v>ST YRIEIX LA PERCHE</v>
          </cell>
          <cell r="Y4571">
            <v>50</v>
          </cell>
        </row>
        <row r="4572">
          <cell r="B4572" t="str">
            <v>15564978287753</v>
          </cell>
          <cell r="C4572" t="str">
            <v>SAINT-YRIEIX-LA-PERCHE</v>
          </cell>
          <cell r="D4572" t="str">
            <v>21871870800017</v>
          </cell>
          <cell r="O4572" t="str">
            <v>ENEDIS</v>
          </cell>
          <cell r="P4572" t="str">
            <v>ECLAIRAGE_PUBLIC</v>
          </cell>
          <cell r="Q4572" t="str">
            <v>EP</v>
          </cell>
          <cell r="R4572" t="str">
            <v>E P DE LA HALLE</v>
          </cell>
          <cell r="S4572">
            <v>44927</v>
          </cell>
          <cell r="T4572">
            <v>46022</v>
          </cell>
          <cell r="U4572">
            <v>87187</v>
          </cell>
          <cell r="V4572" t="str">
            <v>SALLE DE LA HALLE</v>
          </cell>
          <cell r="W4572">
            <v>87500</v>
          </cell>
          <cell r="X4572" t="str">
            <v>ST YRIEIX LA PERCHE</v>
          </cell>
          <cell r="Y4572">
            <v>50</v>
          </cell>
        </row>
        <row r="4573">
          <cell r="B4573" t="str">
            <v>15565123005577</v>
          </cell>
          <cell r="C4573" t="str">
            <v>SAINT-YRIEIX-LA-PERCHE</v>
          </cell>
          <cell r="D4573" t="str">
            <v>21871870800017</v>
          </cell>
          <cell r="O4573" t="str">
            <v>ENEDIS</v>
          </cell>
          <cell r="P4573" t="str">
            <v>BATIMENT</v>
          </cell>
          <cell r="Q4573" t="str">
            <v>BAT</v>
          </cell>
          <cell r="R4573" t="str">
            <v>FONTAINE ROND POINT SQUARE</v>
          </cell>
          <cell r="S4573">
            <v>44927</v>
          </cell>
          <cell r="T4573">
            <v>46022</v>
          </cell>
          <cell r="U4573">
            <v>87187</v>
          </cell>
          <cell r="V4573" t="str">
            <v>BOULEVARD DE L HOTEL DE VILLE</v>
          </cell>
          <cell r="W4573">
            <v>87500</v>
          </cell>
          <cell r="X4573" t="str">
            <v>ST YRIEIX LA PERCHE</v>
          </cell>
          <cell r="Y4573">
            <v>50</v>
          </cell>
        </row>
        <row r="4574">
          <cell r="B4574" t="str">
            <v>15565267723301</v>
          </cell>
          <cell r="C4574" t="str">
            <v>SAINT-YRIEIX-LA-PERCHE</v>
          </cell>
          <cell r="D4574" t="str">
            <v>21871870800017</v>
          </cell>
          <cell r="O4574" t="str">
            <v>ENEDIS</v>
          </cell>
          <cell r="P4574" t="str">
            <v>ECLAIRAGE_PUBLIC</v>
          </cell>
          <cell r="Q4574" t="str">
            <v>EP</v>
          </cell>
          <cell r="R4574" t="str">
            <v>E P PL NATION BAS</v>
          </cell>
          <cell r="S4574">
            <v>44927</v>
          </cell>
          <cell r="T4574">
            <v>46022</v>
          </cell>
          <cell r="U4574">
            <v>87187</v>
          </cell>
          <cell r="V4574" t="str">
            <v>BOULEVARD DE L HOTEL DE VILLE</v>
          </cell>
          <cell r="W4574">
            <v>87500</v>
          </cell>
          <cell r="X4574" t="str">
            <v>ST YRIEIX LA PERCHE</v>
          </cell>
          <cell r="Y4574">
            <v>50</v>
          </cell>
        </row>
        <row r="4575">
          <cell r="B4575" t="str">
            <v>15566136030168</v>
          </cell>
          <cell r="C4575" t="str">
            <v>SAINT-YRIEIX-LA-PERCHE</v>
          </cell>
          <cell r="D4575" t="str">
            <v>21871870800017</v>
          </cell>
          <cell r="O4575" t="str">
            <v>ENEDIS</v>
          </cell>
          <cell r="P4575" t="str">
            <v>ECLAIRAGE_PUBLIC</v>
          </cell>
          <cell r="Q4575" t="str">
            <v>EP</v>
          </cell>
          <cell r="R4575" t="str">
            <v>E P CINEMA</v>
          </cell>
          <cell r="S4575">
            <v>44927</v>
          </cell>
          <cell r="T4575">
            <v>46022</v>
          </cell>
          <cell r="U4575">
            <v>87187</v>
          </cell>
          <cell r="V4575" t="str">
            <v>RUE DU 8 MAI 1945</v>
          </cell>
          <cell r="W4575">
            <v>87500</v>
          </cell>
          <cell r="X4575" t="str">
            <v>ST YRIEIX LA PERCHE</v>
          </cell>
          <cell r="Y4575">
            <v>50</v>
          </cell>
        </row>
        <row r="4576">
          <cell r="B4576" t="str">
            <v>15569753949099</v>
          </cell>
          <cell r="C4576" t="str">
            <v>SAINT-YRIEIX-LA-PERCHE</v>
          </cell>
          <cell r="D4576" t="str">
            <v>21871870800017</v>
          </cell>
          <cell r="O4576" t="str">
            <v>ENEDIS</v>
          </cell>
          <cell r="P4576" t="str">
            <v>ECLAIRAGE_PUBLIC</v>
          </cell>
          <cell r="Q4576" t="str">
            <v>EP</v>
          </cell>
          <cell r="R4576" t="str">
            <v>E P LES FIEUX</v>
          </cell>
          <cell r="S4576">
            <v>44927</v>
          </cell>
          <cell r="T4576">
            <v>46022</v>
          </cell>
          <cell r="U4576">
            <v>87187</v>
          </cell>
          <cell r="V4576" t="str">
            <v>LIEU DIT LES FIEUX</v>
          </cell>
          <cell r="W4576">
            <v>87500</v>
          </cell>
          <cell r="X4576" t="str">
            <v>ST YRIEIX LA PERCHE</v>
          </cell>
          <cell r="Y4576">
            <v>50</v>
          </cell>
        </row>
        <row r="4577">
          <cell r="B4577" t="str">
            <v>15569898666820</v>
          </cell>
          <cell r="C4577" t="str">
            <v>SAINT-YRIEIX-LA-PERCHE</v>
          </cell>
          <cell r="D4577" t="str">
            <v>21871870800017</v>
          </cell>
          <cell r="O4577" t="str">
            <v>ENEDIS</v>
          </cell>
          <cell r="P4577" t="str">
            <v>ECLAIRAGE_PUBLIC</v>
          </cell>
          <cell r="Q4577" t="str">
            <v>EP</v>
          </cell>
          <cell r="R4577" t="str">
            <v>E P LE TUQUET</v>
          </cell>
          <cell r="S4577">
            <v>44927</v>
          </cell>
          <cell r="T4577">
            <v>46022</v>
          </cell>
          <cell r="U4577">
            <v>87187</v>
          </cell>
          <cell r="V4577" t="str">
            <v>AVENUE DU GENERAL DE GAULLE</v>
          </cell>
          <cell r="W4577">
            <v>87500</v>
          </cell>
          <cell r="X4577" t="str">
            <v>ST YRIEIX LA PERCHE</v>
          </cell>
          <cell r="Y4577">
            <v>50</v>
          </cell>
        </row>
        <row r="4578">
          <cell r="B4578" t="str">
            <v>15570043384642</v>
          </cell>
          <cell r="C4578" t="str">
            <v>SAINT-YRIEIX-LA-PERCHE</v>
          </cell>
          <cell r="D4578" t="str">
            <v>21871870800017</v>
          </cell>
          <cell r="O4578" t="str">
            <v>ENEDIS</v>
          </cell>
          <cell r="P4578" t="str">
            <v>ECLAIRAGE_PUBLIC</v>
          </cell>
          <cell r="Q4578" t="str">
            <v>EP</v>
          </cell>
          <cell r="R4578" t="str">
            <v>ECLAIRAGE PUBLIC</v>
          </cell>
          <cell r="S4578">
            <v>44927</v>
          </cell>
          <cell r="T4578">
            <v>46022</v>
          </cell>
          <cell r="U4578">
            <v>87187</v>
          </cell>
          <cell r="V4578" t="str">
            <v>TOUT VENT</v>
          </cell>
          <cell r="W4578">
            <v>87500</v>
          </cell>
          <cell r="X4578" t="str">
            <v>ST YRIEIX LA PERCHE</v>
          </cell>
          <cell r="Y4578">
            <v>50</v>
          </cell>
        </row>
        <row r="4579">
          <cell r="B4579" t="str">
            <v>15570188102405</v>
          </cell>
          <cell r="C4579" t="str">
            <v>SAINT-YRIEIX-LA-PERCHE</v>
          </cell>
          <cell r="D4579" t="str">
            <v>21871870800017</v>
          </cell>
          <cell r="O4579" t="str">
            <v>ENEDIS</v>
          </cell>
          <cell r="P4579" t="str">
            <v>ECLAIRAGE_PUBLIC</v>
          </cell>
          <cell r="Q4579" t="str">
            <v>EP</v>
          </cell>
          <cell r="R4579" t="str">
            <v>E P PETITES MAISONS ARFEUILLE</v>
          </cell>
          <cell r="S4579">
            <v>44927</v>
          </cell>
          <cell r="T4579">
            <v>46022</v>
          </cell>
          <cell r="U4579">
            <v>87187</v>
          </cell>
          <cell r="V4579" t="str">
            <v>LES PETITES MAISONS</v>
          </cell>
          <cell r="W4579">
            <v>87500</v>
          </cell>
          <cell r="X4579" t="str">
            <v>ST YRIEIX LA PERCHE</v>
          </cell>
          <cell r="Y4579">
            <v>50</v>
          </cell>
        </row>
        <row r="4580">
          <cell r="B4580" t="str">
            <v>15570332820275</v>
          </cell>
          <cell r="C4580" t="str">
            <v>SAINT-YRIEIX-LA-PERCHE</v>
          </cell>
          <cell r="D4580" t="str">
            <v>21871870800017</v>
          </cell>
          <cell r="O4580" t="str">
            <v>ENEDIS</v>
          </cell>
          <cell r="P4580" t="str">
            <v>ECLAIRAGE_PUBLIC</v>
          </cell>
          <cell r="Q4580" t="str">
            <v>EP</v>
          </cell>
          <cell r="R4580" t="str">
            <v>E P PETITE MECHENIE</v>
          </cell>
          <cell r="S4580">
            <v>44927</v>
          </cell>
          <cell r="T4580">
            <v>46022</v>
          </cell>
          <cell r="U4580">
            <v>87187</v>
          </cell>
          <cell r="V4580" t="str">
            <v>LA PETITE MECHENIE</v>
          </cell>
          <cell r="W4580">
            <v>87500</v>
          </cell>
          <cell r="X4580" t="str">
            <v>ST YRIEIX LA PERCHE</v>
          </cell>
          <cell r="Y4580">
            <v>50</v>
          </cell>
        </row>
        <row r="4581">
          <cell r="B4581" t="str">
            <v>15570477538003</v>
          </cell>
          <cell r="C4581" t="str">
            <v>SAINT-YRIEIX-LA-PERCHE</v>
          </cell>
          <cell r="D4581" t="str">
            <v>21871870800017</v>
          </cell>
          <cell r="O4581" t="str">
            <v>ENEDIS</v>
          </cell>
          <cell r="P4581" t="str">
            <v>ECLAIRAGE_PUBLIC</v>
          </cell>
          <cell r="Q4581" t="str">
            <v>EP</v>
          </cell>
          <cell r="R4581" t="str">
            <v>E P PAPESOLEIL</v>
          </cell>
          <cell r="S4581">
            <v>44927</v>
          </cell>
          <cell r="T4581">
            <v>46022</v>
          </cell>
          <cell r="U4581">
            <v>87187</v>
          </cell>
          <cell r="V4581" t="str">
            <v>PAPESOLEIL</v>
          </cell>
          <cell r="W4581">
            <v>87500</v>
          </cell>
          <cell r="X4581" t="str">
            <v>ST YRIEIX LA PERCHE</v>
          </cell>
          <cell r="Y4581">
            <v>50</v>
          </cell>
        </row>
        <row r="4582">
          <cell r="B4582" t="str">
            <v>15570622255869</v>
          </cell>
          <cell r="C4582" t="str">
            <v>SAINT-YRIEIX-LA-PERCHE</v>
          </cell>
          <cell r="D4582" t="str">
            <v>21871870800017</v>
          </cell>
          <cell r="O4582" t="str">
            <v>ENEDIS</v>
          </cell>
          <cell r="P4582" t="str">
            <v>ECLAIRAGE_PUBLIC</v>
          </cell>
          <cell r="Q4582" t="str">
            <v>EP</v>
          </cell>
          <cell r="R4582" t="str">
            <v>E P LES KIOSQUES</v>
          </cell>
          <cell r="S4582">
            <v>44927</v>
          </cell>
          <cell r="T4582">
            <v>46022</v>
          </cell>
          <cell r="U4582">
            <v>87187</v>
          </cell>
          <cell r="V4582" t="str">
            <v>LES KIOSQUES</v>
          </cell>
          <cell r="W4582">
            <v>87500</v>
          </cell>
          <cell r="X4582" t="str">
            <v>ST YRIEIX LA PERCHE</v>
          </cell>
          <cell r="Y4582">
            <v>50</v>
          </cell>
        </row>
        <row r="4583">
          <cell r="B4583" t="str">
            <v>15570766973693</v>
          </cell>
          <cell r="C4583" t="str">
            <v>SAINT-YRIEIX-LA-PERCHE</v>
          </cell>
          <cell r="D4583" t="str">
            <v>21871870800017</v>
          </cell>
          <cell r="O4583" t="str">
            <v>ENEDIS</v>
          </cell>
          <cell r="P4583" t="str">
            <v>ECLAIRAGE_PUBLIC</v>
          </cell>
          <cell r="Q4583" t="str">
            <v>EP</v>
          </cell>
          <cell r="R4583" t="str">
            <v>E P LA VAUZELLE</v>
          </cell>
          <cell r="S4583">
            <v>44927</v>
          </cell>
          <cell r="T4583">
            <v>46022</v>
          </cell>
          <cell r="U4583">
            <v>87187</v>
          </cell>
          <cell r="V4583" t="str">
            <v>LA VAUZELLE</v>
          </cell>
          <cell r="W4583">
            <v>87500</v>
          </cell>
          <cell r="X4583" t="str">
            <v>ST YRIEIX LA PERCHE</v>
          </cell>
          <cell r="Y4583">
            <v>50</v>
          </cell>
        </row>
        <row r="4584">
          <cell r="B4584" t="str">
            <v>15570911691473</v>
          </cell>
          <cell r="C4584" t="str">
            <v>SAINT-YRIEIX-LA-PERCHE</v>
          </cell>
          <cell r="D4584" t="str">
            <v>21871870800017</v>
          </cell>
          <cell r="O4584" t="str">
            <v>ENEDIS</v>
          </cell>
          <cell r="P4584" t="str">
            <v>ECLAIRAGE_PUBLIC</v>
          </cell>
          <cell r="Q4584" t="str">
            <v>EP</v>
          </cell>
          <cell r="R4584" t="str">
            <v>E P MARCOGNAC</v>
          </cell>
          <cell r="S4584">
            <v>44927</v>
          </cell>
          <cell r="T4584">
            <v>46022</v>
          </cell>
          <cell r="U4584">
            <v>87187</v>
          </cell>
          <cell r="V4584" t="str">
            <v>MARCOGNAC</v>
          </cell>
          <cell r="W4584">
            <v>87500</v>
          </cell>
          <cell r="X4584" t="str">
            <v>ST YRIEIX LA PERCHE</v>
          </cell>
          <cell r="Y4584">
            <v>50</v>
          </cell>
        </row>
        <row r="4585">
          <cell r="B4585" t="str">
            <v>15571056409235</v>
          </cell>
          <cell r="C4585" t="str">
            <v>SAINT-YRIEIX-LA-PERCHE</v>
          </cell>
          <cell r="D4585" t="str">
            <v>21871870800017</v>
          </cell>
          <cell r="O4585" t="str">
            <v>ENEDIS</v>
          </cell>
          <cell r="P4585" t="str">
            <v>ECLAIRAGE_PUBLIC</v>
          </cell>
          <cell r="Q4585" t="str">
            <v>EP</v>
          </cell>
          <cell r="R4585" t="str">
            <v>E P GANES CHERVEIX</v>
          </cell>
          <cell r="S4585">
            <v>44927</v>
          </cell>
          <cell r="T4585">
            <v>46022</v>
          </cell>
          <cell r="U4585">
            <v>87187</v>
          </cell>
          <cell r="V4585" t="str">
            <v>LES GANES DE CHERVEIX</v>
          </cell>
          <cell r="W4585">
            <v>87500</v>
          </cell>
          <cell r="X4585" t="str">
            <v>ST YRIEIX LA PERCHE</v>
          </cell>
          <cell r="Y4585">
            <v>50</v>
          </cell>
        </row>
        <row r="4586">
          <cell r="B4586" t="str">
            <v>15571201127015</v>
          </cell>
          <cell r="C4586" t="str">
            <v>SAINT-YRIEIX-LA-PERCHE</v>
          </cell>
          <cell r="D4586" t="str">
            <v>21871870800017</v>
          </cell>
          <cell r="O4586" t="str">
            <v>ENEDIS</v>
          </cell>
          <cell r="P4586" t="str">
            <v>ECLAIRAGE_PUBLIC</v>
          </cell>
          <cell r="Q4586" t="str">
            <v>EP</v>
          </cell>
          <cell r="R4586" t="str">
            <v>E P PUY DU SOULIER</v>
          </cell>
          <cell r="S4586">
            <v>44927</v>
          </cell>
          <cell r="T4586">
            <v>46022</v>
          </cell>
          <cell r="U4586">
            <v>87187</v>
          </cell>
          <cell r="V4586" t="str">
            <v>PUY DU SOULIER</v>
          </cell>
          <cell r="W4586">
            <v>87500</v>
          </cell>
          <cell r="X4586" t="str">
            <v>ST YRIEIX LA PERCHE</v>
          </cell>
          <cell r="Y4586">
            <v>50</v>
          </cell>
        </row>
        <row r="4587">
          <cell r="B4587" t="str">
            <v>15571345844825</v>
          </cell>
          <cell r="C4587" t="str">
            <v>SAINT-YRIEIX-LA-PERCHE</v>
          </cell>
          <cell r="D4587" t="str">
            <v>21871870800017</v>
          </cell>
          <cell r="O4587" t="str">
            <v>ENEDIS</v>
          </cell>
          <cell r="P4587" t="str">
            <v>ECLAIRAGE_PUBLIC</v>
          </cell>
          <cell r="Q4587" t="str">
            <v>EP</v>
          </cell>
          <cell r="R4587" t="str">
            <v>E P LE POUYOULOU</v>
          </cell>
          <cell r="S4587">
            <v>44927</v>
          </cell>
          <cell r="T4587">
            <v>46022</v>
          </cell>
          <cell r="U4587">
            <v>87187</v>
          </cell>
          <cell r="V4587" t="str">
            <v>ROUTE DE POUYOULOU</v>
          </cell>
          <cell r="W4587">
            <v>87500</v>
          </cell>
          <cell r="X4587" t="str">
            <v>ST YRIEIX LA PERCHE</v>
          </cell>
          <cell r="Y4587">
            <v>50</v>
          </cell>
        </row>
        <row r="4588">
          <cell r="B4588" t="str">
            <v>15571490562691</v>
          </cell>
          <cell r="C4588" t="str">
            <v>SAINT-YRIEIX-LA-PERCHE</v>
          </cell>
          <cell r="D4588" t="str">
            <v>21871870800017</v>
          </cell>
          <cell r="O4588" t="str">
            <v>ENEDIS</v>
          </cell>
          <cell r="P4588" t="str">
            <v>ECLAIRAGE_PUBLIC</v>
          </cell>
          <cell r="Q4588" t="str">
            <v>EP</v>
          </cell>
          <cell r="R4588" t="str">
            <v>E P LE MONTET</v>
          </cell>
          <cell r="S4588">
            <v>44927</v>
          </cell>
          <cell r="T4588">
            <v>46022</v>
          </cell>
          <cell r="U4588">
            <v>87187</v>
          </cell>
          <cell r="V4588" t="str">
            <v>LE MONTET</v>
          </cell>
          <cell r="W4588">
            <v>87500</v>
          </cell>
          <cell r="X4588" t="str">
            <v>ST YRIEIX LA PERCHE</v>
          </cell>
          <cell r="Y4588">
            <v>50</v>
          </cell>
        </row>
        <row r="4589">
          <cell r="B4589" t="str">
            <v>15571635280450</v>
          </cell>
          <cell r="C4589" t="str">
            <v>SAINT-YRIEIX-LA-PERCHE</v>
          </cell>
          <cell r="D4589" t="str">
            <v>21871870800017</v>
          </cell>
          <cell r="O4589" t="str">
            <v>ENEDIS</v>
          </cell>
          <cell r="P4589" t="str">
            <v>ECLAIRAGE_PUBLIC</v>
          </cell>
          <cell r="Q4589" t="str">
            <v>EP</v>
          </cell>
          <cell r="R4589" t="str">
            <v>E P LES RIVAILLES</v>
          </cell>
          <cell r="S4589">
            <v>44927</v>
          </cell>
          <cell r="T4589">
            <v>46022</v>
          </cell>
          <cell r="U4589">
            <v>87187</v>
          </cell>
          <cell r="V4589" t="str">
            <v>LES LANDES</v>
          </cell>
          <cell r="W4589">
            <v>87500</v>
          </cell>
          <cell r="X4589" t="str">
            <v>ST YRIEIX LA PERCHE</v>
          </cell>
          <cell r="Y4589">
            <v>50</v>
          </cell>
        </row>
        <row r="4590">
          <cell r="B4590" t="str">
            <v>15571779998268</v>
          </cell>
          <cell r="C4590" t="str">
            <v>SAINT-YRIEIX-LA-PERCHE</v>
          </cell>
          <cell r="D4590" t="str">
            <v>21871870800017</v>
          </cell>
          <cell r="O4590" t="str">
            <v>ENEDIS</v>
          </cell>
          <cell r="P4590" t="str">
            <v>ECLAIRAGE_PUBLIC</v>
          </cell>
          <cell r="Q4590" t="str">
            <v>EP</v>
          </cell>
          <cell r="R4590" t="str">
            <v>E P SCIE CHADEFAINE</v>
          </cell>
          <cell r="S4590">
            <v>44927</v>
          </cell>
          <cell r="T4590">
            <v>46022</v>
          </cell>
          <cell r="U4590">
            <v>87187</v>
          </cell>
          <cell r="V4590" t="str">
            <v>LIEU DIT CHADEFEINE</v>
          </cell>
          <cell r="W4590">
            <v>87500</v>
          </cell>
          <cell r="X4590" t="str">
            <v>ST YRIEIX LA PERCHE</v>
          </cell>
          <cell r="Y4590">
            <v>50</v>
          </cell>
        </row>
        <row r="4591">
          <cell r="B4591" t="str">
            <v>15571924716066</v>
          </cell>
          <cell r="C4591" t="str">
            <v>SAINT-YRIEIX-LA-PERCHE</v>
          </cell>
          <cell r="D4591" t="str">
            <v>21871870800017</v>
          </cell>
          <cell r="O4591" t="str">
            <v>ENEDIS</v>
          </cell>
          <cell r="P4591" t="str">
            <v>ECLAIRAGE_PUBLIC</v>
          </cell>
          <cell r="Q4591" t="str">
            <v>EP</v>
          </cell>
          <cell r="R4591" t="str">
            <v>E P CHEZ LAVAUD</v>
          </cell>
          <cell r="S4591">
            <v>44927</v>
          </cell>
          <cell r="T4591">
            <v>46022</v>
          </cell>
          <cell r="U4591">
            <v>87187</v>
          </cell>
          <cell r="V4591" t="str">
            <v>LIEU DIT CHADEFEINE</v>
          </cell>
          <cell r="W4591">
            <v>87500</v>
          </cell>
          <cell r="X4591" t="str">
            <v>ST YRIEIX LA PERCHE</v>
          </cell>
          <cell r="Y4591">
            <v>50</v>
          </cell>
        </row>
        <row r="4592">
          <cell r="B4592" t="str">
            <v>15572069433801</v>
          </cell>
          <cell r="C4592" t="str">
            <v>SAINT-YRIEIX-LA-PERCHE</v>
          </cell>
          <cell r="D4592" t="str">
            <v>21871870800017</v>
          </cell>
          <cell r="O4592" t="str">
            <v>ENEDIS</v>
          </cell>
          <cell r="P4592" t="str">
            <v>ECLAIRAGE_PUBLIC</v>
          </cell>
          <cell r="Q4592" t="str">
            <v>EP</v>
          </cell>
          <cell r="R4592" t="str">
            <v>E P LAURIERAS</v>
          </cell>
          <cell r="S4592">
            <v>44927</v>
          </cell>
          <cell r="T4592">
            <v>46022</v>
          </cell>
          <cell r="U4592">
            <v>87187</v>
          </cell>
          <cell r="V4592" t="str">
            <v>LAURIERAS</v>
          </cell>
          <cell r="W4592">
            <v>87500</v>
          </cell>
          <cell r="X4592" t="str">
            <v>ST YRIEIX LA PERCHE</v>
          </cell>
          <cell r="Y4592">
            <v>50</v>
          </cell>
        </row>
        <row r="4593">
          <cell r="B4593" t="str">
            <v>15574095490737</v>
          </cell>
          <cell r="C4593" t="str">
            <v>SAINT-YRIEIX-LA-PERCHE</v>
          </cell>
          <cell r="D4593" t="str">
            <v>21871870800017</v>
          </cell>
          <cell r="O4593" t="str">
            <v>ENEDIS</v>
          </cell>
          <cell r="P4593" t="str">
            <v>BATIMENT</v>
          </cell>
          <cell r="Q4593" t="str">
            <v>BAT</v>
          </cell>
          <cell r="R4593" t="str">
            <v>ANCIEN TRIBUNAL D INSTANCE</v>
          </cell>
          <cell r="S4593">
            <v>44927</v>
          </cell>
          <cell r="T4593">
            <v>46022</v>
          </cell>
          <cell r="U4593">
            <v>87187</v>
          </cell>
          <cell r="V4593" t="str">
            <v>62, PLACE DE LA NATION</v>
          </cell>
          <cell r="W4593">
            <v>87500</v>
          </cell>
          <cell r="X4593" t="str">
            <v>ST YRIEIX LA PERCHE</v>
          </cell>
          <cell r="Y4593">
            <v>50</v>
          </cell>
        </row>
        <row r="4594">
          <cell r="B4594" t="str">
            <v>15575542659569</v>
          </cell>
          <cell r="C4594" t="str">
            <v>SAINT-YRIEIX-LA-PERCHE</v>
          </cell>
          <cell r="D4594" t="str">
            <v>21871870800017</v>
          </cell>
          <cell r="O4594" t="str">
            <v>ENEDIS</v>
          </cell>
          <cell r="P4594" t="str">
            <v>ECLAIRAGE_PUBLIC</v>
          </cell>
          <cell r="Q4594" t="str">
            <v>EP</v>
          </cell>
          <cell r="R4594" t="str">
            <v>E P AVE VITAILLES</v>
          </cell>
          <cell r="S4594">
            <v>44927</v>
          </cell>
          <cell r="T4594">
            <v>46022</v>
          </cell>
          <cell r="U4594">
            <v>87187</v>
          </cell>
          <cell r="V4594" t="str">
            <v>AVENUE DES VITAILLES</v>
          </cell>
          <cell r="W4594">
            <v>87500</v>
          </cell>
          <cell r="X4594" t="str">
            <v>ST YRIEIX LA PERCHE</v>
          </cell>
          <cell r="Y4594">
            <v>50</v>
          </cell>
        </row>
        <row r="4595">
          <cell r="B4595" t="str">
            <v>15575687377303</v>
          </cell>
          <cell r="C4595" t="str">
            <v>SAINT-YRIEIX-LA-PERCHE</v>
          </cell>
          <cell r="D4595" t="str">
            <v>21871870800017</v>
          </cell>
          <cell r="O4595" t="str">
            <v>ENEDIS</v>
          </cell>
          <cell r="P4595" t="str">
            <v>ECLAIRAGE_PUBLIC</v>
          </cell>
          <cell r="Q4595" t="str">
            <v>EP</v>
          </cell>
          <cell r="R4595" t="str">
            <v>E P CITE BOUTARD</v>
          </cell>
          <cell r="S4595">
            <v>44927</v>
          </cell>
          <cell r="T4595">
            <v>46022</v>
          </cell>
          <cell r="U4595">
            <v>87187</v>
          </cell>
          <cell r="V4595" t="str">
            <v>RUE DU STADE</v>
          </cell>
          <cell r="W4595">
            <v>87500</v>
          </cell>
          <cell r="X4595" t="str">
            <v>ST YRIEIX LA PERCHE</v>
          </cell>
          <cell r="Y4595">
            <v>50</v>
          </cell>
        </row>
        <row r="4596">
          <cell r="B4596" t="str">
            <v>15575832095193</v>
          </cell>
          <cell r="C4596" t="str">
            <v>SAINT-YRIEIX-LA-PERCHE</v>
          </cell>
          <cell r="D4596" t="str">
            <v>21871870800017</v>
          </cell>
          <cell r="O4596" t="str">
            <v>ENEDIS</v>
          </cell>
          <cell r="P4596" t="str">
            <v>ECLAIRAGE_PUBLIC</v>
          </cell>
          <cell r="Q4596" t="str">
            <v>EP</v>
          </cell>
          <cell r="R4596" t="str">
            <v>E P LES GIROFLEES</v>
          </cell>
          <cell r="S4596">
            <v>44927</v>
          </cell>
          <cell r="T4596">
            <v>46022</v>
          </cell>
          <cell r="U4596">
            <v>87187</v>
          </cell>
          <cell r="V4596" t="str">
            <v>RUE DES GIROFLEES</v>
          </cell>
          <cell r="W4596">
            <v>87500</v>
          </cell>
          <cell r="X4596" t="str">
            <v>ST YRIEIX LA PERCHE</v>
          </cell>
          <cell r="Y4596">
            <v>50</v>
          </cell>
        </row>
        <row r="4597">
          <cell r="B4597" t="str">
            <v>15575976812911</v>
          </cell>
          <cell r="C4597" t="str">
            <v>SAINT-YRIEIX-LA-PERCHE</v>
          </cell>
          <cell r="D4597" t="str">
            <v>21871870800017</v>
          </cell>
          <cell r="O4597" t="str">
            <v>ENEDIS</v>
          </cell>
          <cell r="P4597" t="str">
            <v>BATIMENT</v>
          </cell>
          <cell r="Q4597" t="str">
            <v>BAT</v>
          </cell>
          <cell r="R4597" t="str">
            <v>ANTENNE STADE</v>
          </cell>
          <cell r="S4597">
            <v>44927</v>
          </cell>
          <cell r="T4597">
            <v>46022</v>
          </cell>
          <cell r="U4597">
            <v>87187</v>
          </cell>
          <cell r="V4597" t="str">
            <v>RUE DU STADE</v>
          </cell>
          <cell r="W4597">
            <v>87500</v>
          </cell>
          <cell r="X4597" t="str">
            <v>ST YRIEIX LA PERCHE</v>
          </cell>
          <cell r="Y4597">
            <v>50</v>
          </cell>
        </row>
        <row r="4598">
          <cell r="B4598" t="str">
            <v>15576121530717</v>
          </cell>
          <cell r="C4598" t="str">
            <v>SAINT-YRIEIX-LA-PERCHE</v>
          </cell>
          <cell r="D4598" t="str">
            <v>21871870800017</v>
          </cell>
          <cell r="O4598" t="str">
            <v>ENEDIS</v>
          </cell>
          <cell r="P4598" t="str">
            <v>ECLAIRAGE_PUBLIC</v>
          </cell>
          <cell r="Q4598" t="str">
            <v>EP</v>
          </cell>
          <cell r="R4598" t="str">
            <v>E P HLM LA SEYNIE</v>
          </cell>
          <cell r="S4598">
            <v>44927</v>
          </cell>
          <cell r="T4598">
            <v>46022</v>
          </cell>
          <cell r="U4598">
            <v>87187</v>
          </cell>
          <cell r="V4598" t="str">
            <v>159, HLM LA SEYNIE</v>
          </cell>
          <cell r="W4598">
            <v>87500</v>
          </cell>
          <cell r="X4598" t="str">
            <v>ST YRIEIX LA PERCHE</v>
          </cell>
          <cell r="Y4598">
            <v>50</v>
          </cell>
        </row>
        <row r="4599">
          <cell r="B4599" t="str">
            <v>15576410966305</v>
          </cell>
          <cell r="C4599" t="str">
            <v>SAINT-YRIEIX-LA-PERCHE</v>
          </cell>
          <cell r="D4599" t="str">
            <v>21871870800017</v>
          </cell>
          <cell r="O4599" t="str">
            <v>ENEDIS</v>
          </cell>
          <cell r="P4599" t="str">
            <v>ECLAIRAGE_PUBLIC</v>
          </cell>
          <cell r="Q4599" t="str">
            <v>EP</v>
          </cell>
          <cell r="R4599" t="str">
            <v>E P CABLIM</v>
          </cell>
          <cell r="S4599">
            <v>44927</v>
          </cell>
          <cell r="T4599">
            <v>46022</v>
          </cell>
          <cell r="U4599">
            <v>87187</v>
          </cell>
          <cell r="V4599" t="str">
            <v>2, ALLEE DU BEARN</v>
          </cell>
          <cell r="W4599">
            <v>87500</v>
          </cell>
          <cell r="X4599" t="str">
            <v>ST YRIEIX LA PERCHE</v>
          </cell>
          <cell r="Y4599">
            <v>50</v>
          </cell>
        </row>
        <row r="4600">
          <cell r="B4600" t="str">
            <v>15576555684150</v>
          </cell>
          <cell r="C4600" t="str">
            <v>SAINT-YRIEIX-LA-PERCHE</v>
          </cell>
          <cell r="D4600" t="str">
            <v>21871870800017</v>
          </cell>
          <cell r="O4600" t="str">
            <v>ENEDIS</v>
          </cell>
          <cell r="P4600" t="str">
            <v>ECLAIRAGE_PUBLIC</v>
          </cell>
          <cell r="Q4600" t="str">
            <v>EP</v>
          </cell>
          <cell r="R4600" t="str">
            <v>E P HLM ARFEUILLE</v>
          </cell>
          <cell r="S4600">
            <v>44927</v>
          </cell>
          <cell r="T4600">
            <v>46022</v>
          </cell>
          <cell r="U4600">
            <v>87187</v>
          </cell>
          <cell r="V4600" t="str">
            <v>AVENUE DE PROVENCE</v>
          </cell>
          <cell r="W4600">
            <v>87500</v>
          </cell>
          <cell r="X4600" t="str">
            <v>ST YRIEIX LA PERCHE</v>
          </cell>
          <cell r="Y4600">
            <v>50</v>
          </cell>
        </row>
        <row r="4601">
          <cell r="B4601" t="str">
            <v>15576700401933</v>
          </cell>
          <cell r="C4601" t="str">
            <v>SAINT-YRIEIX-LA-PERCHE</v>
          </cell>
          <cell r="D4601" t="str">
            <v>21871870800017</v>
          </cell>
          <cell r="O4601" t="str">
            <v>ENEDIS</v>
          </cell>
          <cell r="P4601" t="str">
            <v>ECLAIRAGE_PUBLIC</v>
          </cell>
          <cell r="Q4601" t="str">
            <v>EP</v>
          </cell>
          <cell r="R4601" t="str">
            <v>E P LOT ARFEUILLE NORD</v>
          </cell>
          <cell r="S4601">
            <v>44927</v>
          </cell>
          <cell r="T4601">
            <v>46022</v>
          </cell>
          <cell r="U4601">
            <v>87187</v>
          </cell>
          <cell r="V4601" t="str">
            <v>AVENUE DE BOURGOGNE</v>
          </cell>
          <cell r="W4601">
            <v>87500</v>
          </cell>
          <cell r="X4601" t="str">
            <v>ST YRIEIX LA PERCHE</v>
          </cell>
          <cell r="Y4601">
            <v>50</v>
          </cell>
        </row>
        <row r="4602">
          <cell r="B4602" t="str">
            <v>15578581709805</v>
          </cell>
          <cell r="C4602" t="str">
            <v>SAINT-YRIEIX-LA-PERCHE</v>
          </cell>
          <cell r="D4602" t="str">
            <v>21871870800017</v>
          </cell>
          <cell r="O4602" t="str">
            <v>ENEDIS</v>
          </cell>
          <cell r="P4602" t="str">
            <v>BATIMENT</v>
          </cell>
          <cell r="Q4602" t="str">
            <v>BAT</v>
          </cell>
          <cell r="R4602" t="str">
            <v>WC PUBLIC</v>
          </cell>
          <cell r="S4602">
            <v>44927</v>
          </cell>
          <cell r="T4602">
            <v>46022</v>
          </cell>
          <cell r="U4602">
            <v>87187</v>
          </cell>
          <cell r="V4602" t="str">
            <v>RUE DE LA POTERNE</v>
          </cell>
          <cell r="W4602">
            <v>87500</v>
          </cell>
          <cell r="X4602" t="str">
            <v>ST YRIEIX LA PERCHE</v>
          </cell>
          <cell r="Y4602">
            <v>50</v>
          </cell>
        </row>
        <row r="4603">
          <cell r="B4603" t="str">
            <v>15578871179727</v>
          </cell>
          <cell r="C4603" t="str">
            <v>SAINT-YRIEIX-LA-PERCHE</v>
          </cell>
          <cell r="D4603" t="str">
            <v>21871870800017</v>
          </cell>
          <cell r="O4603" t="str">
            <v>ENEDIS</v>
          </cell>
          <cell r="P4603" t="str">
            <v>ECLAIRAGE_PUBLIC</v>
          </cell>
          <cell r="Q4603" t="str">
            <v>EP</v>
          </cell>
          <cell r="R4603" t="str">
            <v>E P L ETANG</v>
          </cell>
          <cell r="S4603">
            <v>44927</v>
          </cell>
          <cell r="T4603">
            <v>46022</v>
          </cell>
          <cell r="U4603">
            <v>87187</v>
          </cell>
          <cell r="V4603" t="str">
            <v>RUE DES ETANGS</v>
          </cell>
          <cell r="W4603">
            <v>87500</v>
          </cell>
          <cell r="X4603" t="str">
            <v>ST YRIEIX LA PERCHE</v>
          </cell>
          <cell r="Y4603">
            <v>50</v>
          </cell>
        </row>
        <row r="4604">
          <cell r="B4604" t="str">
            <v>15579015897590</v>
          </cell>
          <cell r="C4604" t="str">
            <v>SAINT-YRIEIX-LA-PERCHE</v>
          </cell>
          <cell r="D4604" t="str">
            <v>21871870800017</v>
          </cell>
          <cell r="O4604" t="str">
            <v>ENEDIS</v>
          </cell>
          <cell r="P4604" t="str">
            <v>ECLAIRAGE_PUBLIC</v>
          </cell>
          <cell r="Q4604" t="str">
            <v>EP</v>
          </cell>
          <cell r="R4604" t="str">
            <v>E P CHAMP LA GARDE</v>
          </cell>
          <cell r="S4604">
            <v>44927</v>
          </cell>
          <cell r="T4604">
            <v>46022</v>
          </cell>
          <cell r="U4604">
            <v>87187</v>
          </cell>
          <cell r="V4604" t="str">
            <v>LIEU DIT CHAMP</v>
          </cell>
          <cell r="W4604">
            <v>87500</v>
          </cell>
          <cell r="X4604" t="str">
            <v>ST YRIEIX LA PERCHE</v>
          </cell>
          <cell r="Y4604">
            <v>50</v>
          </cell>
        </row>
        <row r="4605">
          <cell r="B4605" t="str">
            <v>15579160582489</v>
          </cell>
          <cell r="C4605" t="str">
            <v>SAINT-YRIEIX-LA-PERCHE</v>
          </cell>
          <cell r="D4605" t="str">
            <v>21871870800017</v>
          </cell>
          <cell r="O4605" t="str">
            <v>ENEDIS</v>
          </cell>
          <cell r="P4605" t="str">
            <v>BATIMENT</v>
          </cell>
          <cell r="Q4605" t="str">
            <v>BAT</v>
          </cell>
          <cell r="R4605" t="str">
            <v>POMPE ARROSAGE PELOUSE</v>
          </cell>
          <cell r="S4605">
            <v>44927</v>
          </cell>
          <cell r="T4605">
            <v>46022</v>
          </cell>
          <cell r="U4605">
            <v>87187</v>
          </cell>
          <cell r="V4605" t="str">
            <v>RUE DES JARDINS</v>
          </cell>
          <cell r="W4605">
            <v>87500</v>
          </cell>
          <cell r="X4605" t="str">
            <v>ST YRIEIX LA PERCHE</v>
          </cell>
          <cell r="Y4605">
            <v>50</v>
          </cell>
        </row>
        <row r="4606">
          <cell r="B4606" t="str">
            <v>15579160615375</v>
          </cell>
          <cell r="C4606" t="str">
            <v>SAINT-YRIEIX-LA-PERCHE</v>
          </cell>
          <cell r="D4606" t="str">
            <v>21871870800017</v>
          </cell>
          <cell r="O4606" t="str">
            <v>ENEDIS</v>
          </cell>
          <cell r="P4606" t="str">
            <v>ECLAIRAGE_PUBLIC</v>
          </cell>
          <cell r="Q4606" t="str">
            <v>EP</v>
          </cell>
          <cell r="R4606" t="str">
            <v>E P CHAMPS DES GARDES</v>
          </cell>
          <cell r="S4606">
            <v>44927</v>
          </cell>
          <cell r="T4606">
            <v>46022</v>
          </cell>
          <cell r="U4606">
            <v>87187</v>
          </cell>
          <cell r="V4606" t="str">
            <v>LIEU DIT CHAMP</v>
          </cell>
          <cell r="W4606">
            <v>87500</v>
          </cell>
          <cell r="X4606" t="str">
            <v>ST YRIEIX LA PERCHE</v>
          </cell>
          <cell r="Y4606">
            <v>50</v>
          </cell>
        </row>
        <row r="4607">
          <cell r="B4607" t="str">
            <v>15579305333133</v>
          </cell>
          <cell r="C4607" t="str">
            <v>SAINT-YRIEIX-LA-PERCHE</v>
          </cell>
          <cell r="D4607" t="str">
            <v>21871870800017</v>
          </cell>
          <cell r="O4607" t="str">
            <v>ENEDIS</v>
          </cell>
          <cell r="P4607" t="str">
            <v>ECLAIRAGE_PUBLIC</v>
          </cell>
          <cell r="Q4607" t="str">
            <v>EP</v>
          </cell>
          <cell r="R4607" t="str">
            <v>E P LES NOISETIERS</v>
          </cell>
          <cell r="S4607">
            <v>44927</v>
          </cell>
          <cell r="T4607">
            <v>46022</v>
          </cell>
          <cell r="U4607">
            <v>87187</v>
          </cell>
          <cell r="V4607" t="str">
            <v>RUE DES NOISETIERS</v>
          </cell>
          <cell r="W4607">
            <v>87500</v>
          </cell>
          <cell r="X4607" t="str">
            <v>ST YRIEIX LA PERCHE</v>
          </cell>
          <cell r="Y4607">
            <v>50</v>
          </cell>
        </row>
        <row r="4608">
          <cell r="B4608" t="str">
            <v>15579450050985</v>
          </cell>
          <cell r="C4608" t="str">
            <v>SAINT-YRIEIX-LA-PERCHE</v>
          </cell>
          <cell r="D4608" t="str">
            <v>21871870800017</v>
          </cell>
          <cell r="O4608" t="str">
            <v>ENEDIS</v>
          </cell>
          <cell r="P4608" t="str">
            <v>ECLAIRAGE_PUBLIC</v>
          </cell>
          <cell r="Q4608" t="str">
            <v>EP</v>
          </cell>
          <cell r="R4608" t="str">
            <v>E P LA FAYOLLE</v>
          </cell>
          <cell r="S4608">
            <v>44927</v>
          </cell>
          <cell r="T4608">
            <v>46022</v>
          </cell>
          <cell r="U4608">
            <v>87187</v>
          </cell>
          <cell r="V4608" t="str">
            <v>LA FAYOLLE</v>
          </cell>
          <cell r="W4608">
            <v>87500</v>
          </cell>
          <cell r="X4608" t="str">
            <v>ST YRIEIX LA PERCHE</v>
          </cell>
          <cell r="Y4608">
            <v>50</v>
          </cell>
        </row>
        <row r="4609">
          <cell r="B4609" t="str">
            <v>15579594768793</v>
          </cell>
          <cell r="C4609" t="str">
            <v>SAINT-YRIEIX-LA-PERCHE</v>
          </cell>
          <cell r="D4609" t="str">
            <v>21871870800017</v>
          </cell>
          <cell r="O4609" t="str">
            <v>ENEDIS</v>
          </cell>
          <cell r="P4609" t="str">
            <v>ECLAIRAGE_PUBLIC</v>
          </cell>
          <cell r="Q4609" t="str">
            <v>EP</v>
          </cell>
          <cell r="R4609" t="str">
            <v>E P QUINSAC</v>
          </cell>
          <cell r="S4609">
            <v>44927</v>
          </cell>
          <cell r="T4609">
            <v>46022</v>
          </cell>
          <cell r="U4609">
            <v>87187</v>
          </cell>
          <cell r="V4609" t="str">
            <v>LIEU DIT QUINSAC</v>
          </cell>
          <cell r="W4609">
            <v>87500</v>
          </cell>
          <cell r="X4609" t="str">
            <v>ST YRIEIX LA PERCHE</v>
          </cell>
          <cell r="Y4609">
            <v>50</v>
          </cell>
        </row>
        <row r="4610">
          <cell r="B4610" t="str">
            <v>15579884204336</v>
          </cell>
          <cell r="C4610" t="str">
            <v>SAINT-YRIEIX-LA-PERCHE</v>
          </cell>
          <cell r="D4610" t="str">
            <v>21871870800017</v>
          </cell>
          <cell r="O4610" t="str">
            <v>ENEDIS</v>
          </cell>
          <cell r="P4610" t="str">
            <v>BATIMENT</v>
          </cell>
          <cell r="Q4610" t="str">
            <v>BAT</v>
          </cell>
          <cell r="R4610" t="str">
            <v>CENTRE AERE</v>
          </cell>
          <cell r="S4610">
            <v>44927</v>
          </cell>
          <cell r="T4610">
            <v>46022</v>
          </cell>
          <cell r="U4610">
            <v>87187</v>
          </cell>
          <cell r="V4610" t="str">
            <v>LIEU DIT QUINSAC</v>
          </cell>
          <cell r="W4610">
            <v>87500</v>
          </cell>
          <cell r="X4610" t="str">
            <v>ST YRIEIX LA PERCHE</v>
          </cell>
          <cell r="Y4610">
            <v>50</v>
          </cell>
        </row>
        <row r="4611">
          <cell r="B4611" t="str">
            <v>15580028922117</v>
          </cell>
          <cell r="C4611" t="str">
            <v>SAINT-YRIEIX-LA-PERCHE</v>
          </cell>
          <cell r="D4611" t="str">
            <v>21871870800017</v>
          </cell>
          <cell r="O4611" t="str">
            <v>ENEDIS</v>
          </cell>
          <cell r="P4611" t="str">
            <v>ECLAIRAGE_PUBLIC</v>
          </cell>
          <cell r="Q4611" t="str">
            <v>EP</v>
          </cell>
          <cell r="R4611" t="str">
            <v>E P CROIX BLANCHE</v>
          </cell>
          <cell r="S4611">
            <v>44927</v>
          </cell>
          <cell r="T4611">
            <v>46022</v>
          </cell>
          <cell r="U4611">
            <v>87187</v>
          </cell>
          <cell r="V4611" t="str">
            <v>LIEU DIT CROIX BLANCHE</v>
          </cell>
          <cell r="W4611">
            <v>87500</v>
          </cell>
          <cell r="X4611" t="str">
            <v>ST YRIEIX LA PERCHE</v>
          </cell>
          <cell r="Y4611">
            <v>50</v>
          </cell>
        </row>
        <row r="4612">
          <cell r="B4612" t="str">
            <v>15580173639942</v>
          </cell>
          <cell r="C4612" t="str">
            <v>SAINT-YRIEIX-LA-PERCHE</v>
          </cell>
          <cell r="D4612" t="str">
            <v>21871870800017</v>
          </cell>
          <cell r="O4612" t="str">
            <v>ENEDIS</v>
          </cell>
          <cell r="P4612" t="str">
            <v>ECLAIRAGE_PUBLIC</v>
          </cell>
          <cell r="Q4612" t="str">
            <v>EP</v>
          </cell>
          <cell r="R4612" t="str">
            <v>E P LES PERRIERES</v>
          </cell>
          <cell r="S4612">
            <v>44927</v>
          </cell>
          <cell r="T4612">
            <v>46022</v>
          </cell>
          <cell r="U4612">
            <v>87187</v>
          </cell>
          <cell r="V4612" t="str">
            <v>LOT DES PERRIERES</v>
          </cell>
          <cell r="W4612">
            <v>87500</v>
          </cell>
          <cell r="X4612" t="str">
            <v>ST YRIEIX LA PERCHE</v>
          </cell>
          <cell r="Y4612">
            <v>50</v>
          </cell>
        </row>
        <row r="4613">
          <cell r="B4613" t="str">
            <v>15580463075577</v>
          </cell>
          <cell r="C4613" t="str">
            <v>SAINT-YRIEIX-LA-PERCHE</v>
          </cell>
          <cell r="D4613" t="str">
            <v>21871870800017</v>
          </cell>
          <cell r="O4613" t="str">
            <v>ENEDIS</v>
          </cell>
          <cell r="P4613" t="str">
            <v>BATIMENT</v>
          </cell>
          <cell r="Q4613" t="str">
            <v>BAT</v>
          </cell>
          <cell r="R4613" t="str">
            <v>STAND DE TIR</v>
          </cell>
          <cell r="S4613">
            <v>44927</v>
          </cell>
          <cell r="T4613">
            <v>46022</v>
          </cell>
          <cell r="U4613">
            <v>87187</v>
          </cell>
          <cell r="V4613" t="str">
            <v>ROUTE DE COUSSAC</v>
          </cell>
          <cell r="W4613">
            <v>87500</v>
          </cell>
          <cell r="X4613" t="str">
            <v>ST YRIEIX LA PERCHE</v>
          </cell>
          <cell r="Y4613">
            <v>50</v>
          </cell>
        </row>
        <row r="4614">
          <cell r="B4614" t="str">
            <v>15580752511199</v>
          </cell>
          <cell r="C4614" t="str">
            <v>SAINT-YRIEIX-LA-PERCHE</v>
          </cell>
          <cell r="D4614" t="str">
            <v>21871870800017</v>
          </cell>
          <cell r="O4614" t="str">
            <v>ENEDIS</v>
          </cell>
          <cell r="P4614" t="str">
            <v>ECLAIRAGE_PUBLIC</v>
          </cell>
          <cell r="Q4614" t="str">
            <v>EP</v>
          </cell>
          <cell r="R4614" t="str">
            <v>E P ALLEE LA FAYE</v>
          </cell>
          <cell r="S4614">
            <v>44927</v>
          </cell>
          <cell r="T4614">
            <v>46022</v>
          </cell>
          <cell r="U4614">
            <v>87187</v>
          </cell>
          <cell r="V4614" t="str">
            <v>ALLEE DE LA FAYE</v>
          </cell>
          <cell r="W4614">
            <v>87500</v>
          </cell>
          <cell r="X4614" t="str">
            <v>ST YRIEIX LA PERCHE</v>
          </cell>
          <cell r="Y4614">
            <v>50</v>
          </cell>
        </row>
        <row r="4615">
          <cell r="B4615" t="str">
            <v>15581041946799</v>
          </cell>
          <cell r="C4615" t="str">
            <v>SAINT-YRIEIX-LA-PERCHE</v>
          </cell>
          <cell r="D4615" t="str">
            <v>21871870800017</v>
          </cell>
          <cell r="O4615" t="str">
            <v>ENEDIS</v>
          </cell>
          <cell r="P4615" t="str">
            <v>ECLAIRAGE_PUBLIC</v>
          </cell>
          <cell r="Q4615" t="str">
            <v>EP</v>
          </cell>
          <cell r="R4615" t="str">
            <v>E P VITAILLES BAS</v>
          </cell>
          <cell r="S4615">
            <v>44927</v>
          </cell>
          <cell r="T4615">
            <v>46022</v>
          </cell>
          <cell r="U4615">
            <v>87187</v>
          </cell>
          <cell r="V4615" t="str">
            <v>LES VITAILLES</v>
          </cell>
          <cell r="W4615">
            <v>87500</v>
          </cell>
          <cell r="X4615" t="str">
            <v>ST YRIEIX LA PERCHE</v>
          </cell>
          <cell r="Y4615">
            <v>50</v>
          </cell>
        </row>
        <row r="4616">
          <cell r="B4616" t="str">
            <v>15584949342672</v>
          </cell>
          <cell r="C4616" t="str">
            <v>SAINT-YRIEIX-LA-PERCHE</v>
          </cell>
          <cell r="D4616" t="str">
            <v>21871870800017</v>
          </cell>
          <cell r="O4616" t="str">
            <v>ENEDIS</v>
          </cell>
          <cell r="P4616" t="str">
            <v>ECLAIRAGE_PUBLIC</v>
          </cell>
          <cell r="Q4616" t="str">
            <v>EP</v>
          </cell>
          <cell r="R4616" t="str">
            <v>FEUX CLIGNOTANTS LYCEE</v>
          </cell>
          <cell r="S4616">
            <v>44927</v>
          </cell>
          <cell r="T4616">
            <v>46022</v>
          </cell>
          <cell r="U4616">
            <v>87187</v>
          </cell>
          <cell r="V4616" t="str">
            <v>49, AV DE PERIGUEUX</v>
          </cell>
          <cell r="W4616">
            <v>87500</v>
          </cell>
          <cell r="X4616" t="str">
            <v>ST YRIEIX LA PERCHE</v>
          </cell>
          <cell r="Y4616">
            <v>50</v>
          </cell>
        </row>
        <row r="4617">
          <cell r="B4617" t="str">
            <v>15585094060454</v>
          </cell>
          <cell r="C4617" t="str">
            <v>SAINT-YRIEIX-LA-PERCHE</v>
          </cell>
          <cell r="D4617" t="str">
            <v>21871870800017</v>
          </cell>
          <cell r="O4617" t="str">
            <v>ENEDIS</v>
          </cell>
          <cell r="P4617" t="str">
            <v>ECLAIRAGE_PUBLIC</v>
          </cell>
          <cell r="Q4617" t="str">
            <v>EP</v>
          </cell>
          <cell r="R4617" t="str">
            <v>E P CHATEAU DU MAS</v>
          </cell>
          <cell r="S4617">
            <v>44927</v>
          </cell>
          <cell r="T4617">
            <v>46022</v>
          </cell>
          <cell r="U4617">
            <v>87187</v>
          </cell>
          <cell r="V4617" t="str">
            <v>AVENUE DE PERIGUEUX</v>
          </cell>
          <cell r="W4617">
            <v>87500</v>
          </cell>
          <cell r="X4617" t="str">
            <v>ST YRIEIX LA PERCHE</v>
          </cell>
          <cell r="Y4617">
            <v>50</v>
          </cell>
        </row>
        <row r="4618">
          <cell r="B4618" t="str">
            <v>15585238778286</v>
          </cell>
          <cell r="C4618" t="str">
            <v>SAINT-YRIEIX-LA-PERCHE</v>
          </cell>
          <cell r="D4618" t="str">
            <v>21871870800017</v>
          </cell>
          <cell r="O4618" t="str">
            <v>ENEDIS</v>
          </cell>
          <cell r="P4618" t="str">
            <v>ECLAIRAGE_PUBLIC</v>
          </cell>
          <cell r="Q4618" t="str">
            <v>EP</v>
          </cell>
          <cell r="R4618" t="str">
            <v>E P HLM LE MAS</v>
          </cell>
          <cell r="S4618">
            <v>44927</v>
          </cell>
          <cell r="T4618">
            <v>46022</v>
          </cell>
          <cell r="U4618">
            <v>87187</v>
          </cell>
          <cell r="V4618" t="str">
            <v>99 HLM LE MAS</v>
          </cell>
          <cell r="W4618">
            <v>87500</v>
          </cell>
          <cell r="X4618" t="str">
            <v>ST YRIEIX LA PERCHE</v>
          </cell>
          <cell r="Y4618">
            <v>50</v>
          </cell>
        </row>
        <row r="4619">
          <cell r="B4619" t="str">
            <v>15585383496042</v>
          </cell>
          <cell r="C4619" t="str">
            <v>SAINT-YRIEIX-LA-PERCHE</v>
          </cell>
          <cell r="D4619" t="str">
            <v>21871870800017</v>
          </cell>
          <cell r="O4619" t="str">
            <v>ENEDIS</v>
          </cell>
          <cell r="P4619" t="str">
            <v>ECLAIRAGE_PUBLIC</v>
          </cell>
          <cell r="Q4619" t="str">
            <v>EP</v>
          </cell>
          <cell r="R4619" t="str">
            <v>E P PONT LASVEYRAS</v>
          </cell>
          <cell r="S4619">
            <v>44927</v>
          </cell>
          <cell r="T4619">
            <v>46022</v>
          </cell>
          <cell r="U4619">
            <v>87187</v>
          </cell>
          <cell r="V4619" t="str">
            <v>26, AVENUE DU PONT LAS VEYRAS</v>
          </cell>
          <cell r="W4619">
            <v>87500</v>
          </cell>
          <cell r="X4619" t="str">
            <v>ST YRIEIX LA PERCHE</v>
          </cell>
          <cell r="Y4619">
            <v>50</v>
          </cell>
        </row>
        <row r="4620">
          <cell r="B4620" t="str">
            <v>15585528213804</v>
          </cell>
          <cell r="C4620" t="str">
            <v>SAINT-YRIEIX-LA-PERCHE</v>
          </cell>
          <cell r="D4620" t="str">
            <v>21871870800017</v>
          </cell>
          <cell r="O4620" t="str">
            <v>ENEDIS</v>
          </cell>
          <cell r="P4620" t="str">
            <v>ECLAIRAGE_PUBLIC</v>
          </cell>
          <cell r="Q4620" t="str">
            <v>EP</v>
          </cell>
          <cell r="R4620" t="str">
            <v>E P LE MAINE</v>
          </cell>
          <cell r="S4620">
            <v>44927</v>
          </cell>
          <cell r="T4620">
            <v>46022</v>
          </cell>
          <cell r="U4620">
            <v>87187</v>
          </cell>
          <cell r="V4620" t="str">
            <v>RUE ANDRE BORDESSOULE</v>
          </cell>
          <cell r="W4620">
            <v>87500</v>
          </cell>
          <cell r="X4620" t="str">
            <v>ST YRIEIX LA PERCHE</v>
          </cell>
          <cell r="Y4620">
            <v>50</v>
          </cell>
        </row>
        <row r="4621">
          <cell r="B4621" t="str">
            <v>15585672904007</v>
          </cell>
          <cell r="C4621" t="str">
            <v>SAINT-YRIEIX-LA-PERCHE</v>
          </cell>
          <cell r="D4621" t="str">
            <v>21871870800017</v>
          </cell>
          <cell r="O4621" t="str">
            <v>ENEDIS</v>
          </cell>
          <cell r="P4621" t="str">
            <v>ECLAIRAGE_PUBLIC</v>
          </cell>
          <cell r="Q4621" t="str">
            <v>EP</v>
          </cell>
          <cell r="R4621" t="str">
            <v>E P M GONDINET</v>
          </cell>
          <cell r="S4621">
            <v>44927</v>
          </cell>
          <cell r="T4621">
            <v>46022</v>
          </cell>
          <cell r="U4621">
            <v>87187</v>
          </cell>
          <cell r="V4621" t="str">
            <v>POSTE GONDINET</v>
          </cell>
          <cell r="W4621">
            <v>87500</v>
          </cell>
          <cell r="X4621" t="str">
            <v>ST YRIEIX LA PERCHE</v>
          </cell>
          <cell r="Y4621">
            <v>50</v>
          </cell>
        </row>
        <row r="4622">
          <cell r="B4622" t="str">
            <v>15585817621840</v>
          </cell>
          <cell r="C4622" t="str">
            <v>SAINT-YRIEIX-LA-PERCHE</v>
          </cell>
          <cell r="D4622" t="str">
            <v>21871870800017</v>
          </cell>
          <cell r="O4622" t="str">
            <v>ENEDIS</v>
          </cell>
          <cell r="P4622" t="str">
            <v>ECLAIRAGE_PUBLIC</v>
          </cell>
          <cell r="Q4622" t="str">
            <v>EP</v>
          </cell>
          <cell r="R4622" t="str">
            <v>E P ROCHEPINE</v>
          </cell>
          <cell r="S4622">
            <v>44927</v>
          </cell>
          <cell r="T4622">
            <v>46022</v>
          </cell>
          <cell r="U4622">
            <v>87187</v>
          </cell>
          <cell r="V4622" t="str">
            <v>ROCHEPINE</v>
          </cell>
          <cell r="W4622">
            <v>87500</v>
          </cell>
          <cell r="X4622" t="str">
            <v>ST YRIEIX LA PERCHE</v>
          </cell>
          <cell r="Y4622">
            <v>50</v>
          </cell>
        </row>
        <row r="4623">
          <cell r="B4623" t="str">
            <v>15586107057474</v>
          </cell>
          <cell r="C4623" t="str">
            <v>SAINT-YRIEIX-LA-PERCHE</v>
          </cell>
          <cell r="D4623" t="str">
            <v>21871870800017</v>
          </cell>
          <cell r="O4623" t="str">
            <v>ENEDIS</v>
          </cell>
          <cell r="P4623" t="str">
            <v>ECLAIRAGE_PUBLIC</v>
          </cell>
          <cell r="Q4623" t="str">
            <v>EP</v>
          </cell>
          <cell r="R4623" t="str">
            <v>E P COUDAMY</v>
          </cell>
          <cell r="S4623">
            <v>44927</v>
          </cell>
          <cell r="T4623">
            <v>46022</v>
          </cell>
          <cell r="U4623">
            <v>87187</v>
          </cell>
          <cell r="V4623" t="str">
            <v>RUE COUDAMY</v>
          </cell>
          <cell r="W4623">
            <v>87500</v>
          </cell>
          <cell r="X4623" t="str">
            <v>ST YRIEIX LA PERCHE</v>
          </cell>
          <cell r="Y4623">
            <v>50</v>
          </cell>
        </row>
        <row r="4624">
          <cell r="B4624" t="str">
            <v>15586107085042</v>
          </cell>
          <cell r="C4624" t="str">
            <v>SAINT-YRIEIX-LA-PERCHE</v>
          </cell>
          <cell r="D4624" t="str">
            <v>21871870800017</v>
          </cell>
          <cell r="O4624" t="str">
            <v>ENEDIS</v>
          </cell>
          <cell r="P4624" t="str">
            <v>ECLAIRAGE_PUBLIC</v>
          </cell>
          <cell r="Q4624" t="str">
            <v>EP</v>
          </cell>
          <cell r="R4624" t="str">
            <v>E P LOT DU BOCAGE</v>
          </cell>
          <cell r="S4624">
            <v>44927</v>
          </cell>
          <cell r="T4624">
            <v>46022</v>
          </cell>
          <cell r="U4624">
            <v>87187</v>
          </cell>
          <cell r="V4624" t="str">
            <v>6, RUE DE L EUROPE</v>
          </cell>
          <cell r="W4624">
            <v>87500</v>
          </cell>
          <cell r="X4624" t="str">
            <v>ST YRIEIX LA PERCHE</v>
          </cell>
          <cell r="Y4624">
            <v>50</v>
          </cell>
        </row>
        <row r="4625">
          <cell r="B4625" t="str">
            <v>15593632377753</v>
          </cell>
          <cell r="C4625" t="str">
            <v>SAINT-YRIEIX-LA-PERCHE</v>
          </cell>
          <cell r="D4625" t="str">
            <v>21871870800017</v>
          </cell>
          <cell r="O4625" t="str">
            <v>ENEDIS</v>
          </cell>
          <cell r="P4625" t="str">
            <v>ECLAIRAGE_PUBLIC</v>
          </cell>
          <cell r="Q4625" t="str">
            <v>EP</v>
          </cell>
          <cell r="R4625" t="str">
            <v>ECLAIRAGE PUBLIC BOURDELAS</v>
          </cell>
          <cell r="S4625">
            <v>44927</v>
          </cell>
          <cell r="T4625">
            <v>46022</v>
          </cell>
          <cell r="U4625">
            <v>87187</v>
          </cell>
          <cell r="V4625" t="str">
            <v>RUE DES CULS NOIRS</v>
          </cell>
          <cell r="W4625">
            <v>87500</v>
          </cell>
          <cell r="X4625" t="str">
            <v>ST YRIEIX LA PERCHE</v>
          </cell>
          <cell r="Y4625">
            <v>50</v>
          </cell>
        </row>
        <row r="4626">
          <cell r="B4626" t="str">
            <v>15598263381869</v>
          </cell>
          <cell r="C4626" t="str">
            <v>SAINT-YRIEIX-LA-PERCHE</v>
          </cell>
          <cell r="D4626" t="str">
            <v>21871870800017</v>
          </cell>
          <cell r="O4626" t="str">
            <v>ENEDIS</v>
          </cell>
          <cell r="P4626" t="str">
            <v>BATIMENT</v>
          </cell>
          <cell r="Q4626" t="str">
            <v>BAT</v>
          </cell>
          <cell r="R4626" t="str">
            <v>Panneau lumineux</v>
          </cell>
          <cell r="S4626">
            <v>44927</v>
          </cell>
          <cell r="T4626">
            <v>46022</v>
          </cell>
          <cell r="U4626">
            <v>87187</v>
          </cell>
          <cell r="V4626" t="str">
            <v>64, BOULEVARD DE L HOTEL DE VILLE</v>
          </cell>
          <cell r="W4626">
            <v>87500</v>
          </cell>
          <cell r="X4626" t="str">
            <v>ST YRIEIX LA PERCHE</v>
          </cell>
          <cell r="Y4626">
            <v>50</v>
          </cell>
        </row>
        <row r="4627">
          <cell r="B4627" t="str">
            <v>15598842198950</v>
          </cell>
          <cell r="C4627" t="str">
            <v>SAINT-YRIEIX-LA-PERCHE</v>
          </cell>
          <cell r="D4627" t="str">
            <v>21871870800017</v>
          </cell>
          <cell r="O4627" t="str">
            <v>ENEDIS</v>
          </cell>
          <cell r="P4627" t="str">
            <v>ECLAIRAGE_PUBLIC</v>
          </cell>
          <cell r="Q4627" t="str">
            <v>EP</v>
          </cell>
          <cell r="R4627" t="str">
            <v>PANNEAUX PUBLICITAIRES</v>
          </cell>
          <cell r="S4627">
            <v>44927</v>
          </cell>
          <cell r="T4627">
            <v>46022</v>
          </cell>
          <cell r="U4627">
            <v>87187</v>
          </cell>
          <cell r="V4627" t="str">
            <v>20, BOULEVARD DE L HOTEL DE VILLE</v>
          </cell>
          <cell r="W4627">
            <v>87500</v>
          </cell>
          <cell r="X4627" t="str">
            <v>ST YRIEIX LA PERCHE</v>
          </cell>
          <cell r="Y4627">
            <v>50</v>
          </cell>
        </row>
        <row r="4628">
          <cell r="B4628" t="str">
            <v>30001550105526</v>
          </cell>
          <cell r="C4628" t="str">
            <v>SAINT-YRIEIX-LA-PERCHE</v>
          </cell>
          <cell r="D4628" t="str">
            <v>21871870800017</v>
          </cell>
          <cell r="O4628" t="str">
            <v>ENEDIS</v>
          </cell>
          <cell r="P4628" t="str">
            <v>BATIMENT</v>
          </cell>
          <cell r="Q4628" t="str">
            <v>BAT</v>
          </cell>
          <cell r="R4628" t="str">
            <v>ATELIERS MUNICIPAUX</v>
          </cell>
          <cell r="S4628">
            <v>44927</v>
          </cell>
          <cell r="T4628">
            <v>46022</v>
          </cell>
          <cell r="U4628">
            <v>87187</v>
          </cell>
          <cell r="V4628" t="str">
            <v>MOULIN DU PUY</v>
          </cell>
          <cell r="W4628">
            <v>87500</v>
          </cell>
          <cell r="X4628" t="str">
            <v>ST YRIEIX LA PERCHE</v>
          </cell>
          <cell r="Y4628">
            <v>50</v>
          </cell>
        </row>
        <row r="4629">
          <cell r="B4629" t="str">
            <v>30001550111497</v>
          </cell>
          <cell r="C4629" t="str">
            <v>SAINT-YRIEIX-LA-PERCHE</v>
          </cell>
          <cell r="D4629" t="str">
            <v>21871870800017</v>
          </cell>
          <cell r="O4629" t="str">
            <v>ENEDIS</v>
          </cell>
          <cell r="P4629" t="str">
            <v>BATIMENT</v>
          </cell>
          <cell r="Q4629" t="str">
            <v>BAT</v>
          </cell>
          <cell r="R4629" t="str">
            <v>ESPACE FERRAUD</v>
          </cell>
          <cell r="S4629">
            <v>44927</v>
          </cell>
          <cell r="T4629">
            <v>46022</v>
          </cell>
          <cell r="U4629">
            <v>87187</v>
          </cell>
          <cell r="V4629" t="str">
            <v>AVENUE DU DOCTEUR LEMOYNE</v>
          </cell>
          <cell r="W4629">
            <v>87500</v>
          </cell>
          <cell r="X4629" t="str">
            <v>ST YRIEIX LA PERCHE</v>
          </cell>
          <cell r="Y4629">
            <v>50</v>
          </cell>
        </row>
        <row r="4630">
          <cell r="B4630" t="str">
            <v>30001550116980</v>
          </cell>
          <cell r="C4630" t="str">
            <v>SAINT-YRIEIX-LA-PERCHE</v>
          </cell>
          <cell r="D4630" t="str">
            <v>21871870800017</v>
          </cell>
          <cell r="O4630" t="str">
            <v>ENEDIS</v>
          </cell>
          <cell r="P4630" t="str">
            <v>BATIMENT</v>
          </cell>
          <cell r="Q4630" t="str">
            <v>BAT</v>
          </cell>
          <cell r="R4630" t="str">
            <v>SALLE ATTANE</v>
          </cell>
          <cell r="S4630">
            <v>44927</v>
          </cell>
          <cell r="T4630">
            <v>46022</v>
          </cell>
          <cell r="U4630">
            <v>87187</v>
          </cell>
          <cell r="V4630" t="str">
            <v>PLACE ATTANE</v>
          </cell>
          <cell r="W4630">
            <v>87500</v>
          </cell>
          <cell r="X4630" t="str">
            <v>ST YRIEIX LA PERCHE</v>
          </cell>
          <cell r="Y4630">
            <v>50</v>
          </cell>
        </row>
        <row r="4631">
          <cell r="B4631" t="str">
            <v>30001550186508</v>
          </cell>
          <cell r="C4631" t="str">
            <v>SAINT-YRIEIX-LA-PERCHE</v>
          </cell>
          <cell r="D4631" t="str">
            <v>21871870800017</v>
          </cell>
          <cell r="O4631" t="str">
            <v>ENEDIS</v>
          </cell>
          <cell r="P4631" t="str">
            <v>BATIMENT</v>
          </cell>
          <cell r="Q4631" t="str">
            <v>BAT</v>
          </cell>
          <cell r="R4631" t="str">
            <v>ANCIEN ABATTOIR</v>
          </cell>
          <cell r="S4631">
            <v>44927</v>
          </cell>
          <cell r="T4631">
            <v>46022</v>
          </cell>
          <cell r="U4631">
            <v>87187</v>
          </cell>
          <cell r="V4631" t="str">
            <v>35, AV DE COUSSAC</v>
          </cell>
          <cell r="W4631">
            <v>87500</v>
          </cell>
          <cell r="X4631" t="str">
            <v>ST YRIEIX LA PERCHE</v>
          </cell>
          <cell r="Y4631">
            <v>50</v>
          </cell>
        </row>
        <row r="4632">
          <cell r="B4632" t="str">
            <v>30001550199098</v>
          </cell>
          <cell r="C4632" t="str">
            <v>SAINT-YRIEIX-LA-PERCHE</v>
          </cell>
          <cell r="D4632" t="str">
            <v>21871870800017</v>
          </cell>
          <cell r="O4632" t="str">
            <v>ENEDIS</v>
          </cell>
          <cell r="P4632" t="str">
            <v>BATIMENT</v>
          </cell>
          <cell r="Q4632" t="str">
            <v>BAT</v>
          </cell>
          <cell r="R4632" t="str">
            <v>GROUPE SCOLAIRE JULES FERRY</v>
          </cell>
          <cell r="S4632">
            <v>44927</v>
          </cell>
          <cell r="T4632">
            <v>46022</v>
          </cell>
          <cell r="U4632">
            <v>87187</v>
          </cell>
          <cell r="V4632" t="str">
            <v>RUE JEAN GIRAUDOUX</v>
          </cell>
          <cell r="W4632">
            <v>87500</v>
          </cell>
          <cell r="X4632" t="str">
            <v>ST YRIEIX LA PERCHE</v>
          </cell>
          <cell r="Y4632">
            <v>50</v>
          </cell>
        </row>
        <row r="4633">
          <cell r="B4633" t="str">
            <v>30001550202498</v>
          </cell>
          <cell r="C4633" t="str">
            <v>SAINT-YRIEIX-LA-PERCHE</v>
          </cell>
          <cell r="D4633" t="str">
            <v>21871870800017</v>
          </cell>
          <cell r="O4633" t="str">
            <v>ENEDIS</v>
          </cell>
          <cell r="P4633" t="str">
            <v>BATIMENT</v>
          </cell>
          <cell r="Q4633" t="str">
            <v>BAT</v>
          </cell>
          <cell r="R4633" t="str">
            <v>GROUPE SCOLAIRE RAVEL</v>
          </cell>
          <cell r="S4633">
            <v>44927</v>
          </cell>
          <cell r="T4633">
            <v>46022</v>
          </cell>
          <cell r="U4633">
            <v>87187</v>
          </cell>
          <cell r="V4633" t="str">
            <v>RUE PIERRE PARREAU</v>
          </cell>
          <cell r="W4633">
            <v>87500</v>
          </cell>
          <cell r="X4633" t="str">
            <v>ST YRIEIX LA PERCHE</v>
          </cell>
          <cell r="Y4633">
            <v>50</v>
          </cell>
        </row>
        <row r="4634">
          <cell r="B4634" t="str">
            <v>30001550242323</v>
          </cell>
          <cell r="C4634" t="str">
            <v>SAINT-YRIEIX-LA-PERCHE</v>
          </cell>
          <cell r="D4634" t="str">
            <v>21871870800017</v>
          </cell>
          <cell r="O4634" t="str">
            <v>ENEDIS</v>
          </cell>
          <cell r="P4634" t="str">
            <v>BATIMENT</v>
          </cell>
          <cell r="Q4634" t="str">
            <v>BAT</v>
          </cell>
          <cell r="R4634" t="str">
            <v>STADE MARCEL DE LABORDERIE</v>
          </cell>
          <cell r="S4634">
            <v>44927</v>
          </cell>
          <cell r="T4634">
            <v>46022</v>
          </cell>
          <cell r="U4634">
            <v>87187</v>
          </cell>
          <cell r="V4634" t="str">
            <v>STADE DE LABORDERIE</v>
          </cell>
          <cell r="W4634">
            <v>87500</v>
          </cell>
          <cell r="X4634" t="str">
            <v>ST YRIEIX LA PERCHE</v>
          </cell>
          <cell r="Y4634">
            <v>50</v>
          </cell>
        </row>
        <row r="4635">
          <cell r="B4635" t="str">
            <v>30001550281243</v>
          </cell>
          <cell r="C4635" t="str">
            <v>SAINT-YRIEIX-LA-PERCHE</v>
          </cell>
          <cell r="D4635" t="str">
            <v>21871870800017</v>
          </cell>
          <cell r="O4635" t="str">
            <v>ENEDIS</v>
          </cell>
          <cell r="P4635" t="str">
            <v>BATIMENT</v>
          </cell>
          <cell r="Q4635" t="str">
            <v>BAT</v>
          </cell>
          <cell r="R4635" t="str">
            <v>STADE ALBERT BORDES</v>
          </cell>
          <cell r="S4635">
            <v>44927</v>
          </cell>
          <cell r="T4635">
            <v>46022</v>
          </cell>
          <cell r="U4635">
            <v>87187</v>
          </cell>
          <cell r="V4635" t="str">
            <v>AVENUE DES VITAILLES</v>
          </cell>
          <cell r="W4635">
            <v>87500</v>
          </cell>
          <cell r="X4635" t="str">
            <v>ST YRIEIX LA PERCHE</v>
          </cell>
          <cell r="Y4635">
            <v>50</v>
          </cell>
        </row>
        <row r="4636">
          <cell r="B4636" t="str">
            <v>30001550328489</v>
          </cell>
          <cell r="C4636" t="str">
            <v>SAINT-YRIEIX-LA-PERCHE</v>
          </cell>
          <cell r="D4636" t="str">
            <v>21871870800017</v>
          </cell>
          <cell r="O4636" t="str">
            <v>ENEDIS</v>
          </cell>
          <cell r="P4636" t="str">
            <v>BATIMENT</v>
          </cell>
          <cell r="Q4636" t="str">
            <v>BAT</v>
          </cell>
          <cell r="R4636" t="str">
            <v>CENTRE CULTUREL</v>
          </cell>
          <cell r="S4636">
            <v>44927</v>
          </cell>
          <cell r="T4636">
            <v>46022</v>
          </cell>
          <cell r="U4636">
            <v>87187</v>
          </cell>
          <cell r="V4636" t="str">
            <v>AVENUE MAL DE LATTRE DE TASSIGNY</v>
          </cell>
          <cell r="W4636">
            <v>87500</v>
          </cell>
          <cell r="X4636" t="str">
            <v>ST YRIEIX LA PERCHE</v>
          </cell>
          <cell r="Y4636">
            <v>50</v>
          </cell>
        </row>
        <row r="4637">
          <cell r="B4637" t="str">
            <v>30001550430098</v>
          </cell>
          <cell r="C4637" t="str">
            <v>SAINT-YRIEIX-LA-PERCHE</v>
          </cell>
          <cell r="D4637" t="str">
            <v>21871870800017</v>
          </cell>
          <cell r="O4637" t="str">
            <v>ENEDIS</v>
          </cell>
          <cell r="P4637" t="str">
            <v>BATIMENT</v>
          </cell>
          <cell r="Q4637" t="str">
            <v>BAT</v>
          </cell>
          <cell r="R4637" t="str">
            <v>RUE DES ARTS</v>
          </cell>
          <cell r="S4637">
            <v>44927</v>
          </cell>
          <cell r="T4637">
            <v>46022</v>
          </cell>
          <cell r="U4637">
            <v>87187</v>
          </cell>
          <cell r="V4637" t="str">
            <v>39, BOULEVARD DE L HOTEL DE VILLE</v>
          </cell>
          <cell r="W4637">
            <v>87500</v>
          </cell>
          <cell r="X4637" t="str">
            <v>ST YRIEIX LA PERCHE</v>
          </cell>
          <cell r="Y4637">
            <v>50</v>
          </cell>
        </row>
        <row r="4638">
          <cell r="B4638" t="str">
            <v>50003128848706</v>
          </cell>
          <cell r="C4638" t="str">
            <v>SAINT-YRIEIX-LA-PERCHE</v>
          </cell>
          <cell r="D4638" t="str">
            <v>21871870800017</v>
          </cell>
          <cell r="O4638" t="str">
            <v>ENEDIS</v>
          </cell>
          <cell r="P4638" t="str">
            <v>BATIMENT</v>
          </cell>
          <cell r="Q4638" t="str">
            <v>BAT</v>
          </cell>
          <cell r="R4638" t="str">
            <v>Poste de relevage réseau assainissement</v>
          </cell>
          <cell r="S4638">
            <v>44927</v>
          </cell>
          <cell r="T4638">
            <v>46022</v>
          </cell>
          <cell r="U4638">
            <v>87187</v>
          </cell>
          <cell r="V4638" t="str">
            <v>8, RUE EUGENE LE ROY</v>
          </cell>
          <cell r="W4638">
            <v>87500</v>
          </cell>
          <cell r="X4638" t="str">
            <v>ST YRIEIX LA PERCHE</v>
          </cell>
          <cell r="Y4638">
            <v>50</v>
          </cell>
        </row>
        <row r="4639">
          <cell r="B4639" t="str">
            <v>50032960201692</v>
          </cell>
          <cell r="C4639" t="str">
            <v>SAINT-YRIEIX-LA-PERCHE</v>
          </cell>
          <cell r="D4639" t="str">
            <v>21871870800017</v>
          </cell>
          <cell r="O4639" t="str">
            <v>ENEDIS</v>
          </cell>
          <cell r="P4639" t="str">
            <v>BATIMENT</v>
          </cell>
          <cell r="Q4639" t="str">
            <v>BAT</v>
          </cell>
          <cell r="R4639" t="str">
            <v>CAMPING MUNICIPAL</v>
          </cell>
          <cell r="S4639">
            <v>44927</v>
          </cell>
          <cell r="T4639">
            <v>46022</v>
          </cell>
          <cell r="U4639">
            <v>87187</v>
          </cell>
          <cell r="V4639" t="str">
            <v>CAMPING MONTPLAISIR</v>
          </cell>
          <cell r="W4639">
            <v>87500</v>
          </cell>
          <cell r="X4639" t="str">
            <v>ST YRIEIX LA PERCHE</v>
          </cell>
          <cell r="Y4639">
            <v>50</v>
          </cell>
        </row>
        <row r="4640">
          <cell r="B4640" t="str">
            <v>50046454362704</v>
          </cell>
          <cell r="C4640" t="str">
            <v>SAINT-YRIEIX-LA-PERCHE</v>
          </cell>
          <cell r="D4640" t="str">
            <v>21871870800017</v>
          </cell>
          <cell r="O4640" t="str">
            <v>ENEDIS</v>
          </cell>
          <cell r="P4640" t="str">
            <v>BATIMENT</v>
          </cell>
          <cell r="Q4640" t="str">
            <v>BAT</v>
          </cell>
          <cell r="R4640" t="str">
            <v>STATION D EPURATION</v>
          </cell>
          <cell r="S4640">
            <v>44927</v>
          </cell>
          <cell r="T4640">
            <v>46022</v>
          </cell>
          <cell r="U4640">
            <v>87187</v>
          </cell>
          <cell r="V4640" t="str">
            <v>RUE PIERRE PARREAU</v>
          </cell>
          <cell r="W4640">
            <v>87500</v>
          </cell>
          <cell r="X4640" t="str">
            <v>ST YRIEIX LA PERCHE</v>
          </cell>
          <cell r="Y4640">
            <v>50</v>
          </cell>
        </row>
        <row r="4641">
          <cell r="B4641" t="str">
            <v>50073752109145</v>
          </cell>
          <cell r="C4641" t="str">
            <v>SAINT-YRIEIX-LA-PERCHE</v>
          </cell>
          <cell r="D4641" t="str">
            <v>21871870800017</v>
          </cell>
          <cell r="O4641" t="str">
            <v>ENEDIS</v>
          </cell>
          <cell r="P4641" t="str">
            <v>BATIMENT</v>
          </cell>
          <cell r="Q4641" t="str">
            <v>BAT</v>
          </cell>
          <cell r="R4641" t="str">
            <v>Branchement saisonnier Moulinassou</v>
          </cell>
          <cell r="S4641">
            <v>44927</v>
          </cell>
          <cell r="T4641">
            <v>46022</v>
          </cell>
          <cell r="U4641">
            <v>87187</v>
          </cell>
          <cell r="V4641" t="str">
            <v>LIEU DIT MOULINASSOU</v>
          </cell>
          <cell r="W4641">
            <v>87500</v>
          </cell>
          <cell r="X4641" t="str">
            <v>ST YRIEIX LA PERCHE</v>
          </cell>
          <cell r="Y4641">
            <v>50</v>
          </cell>
        </row>
        <row r="4642">
          <cell r="B4642" t="str">
            <v>50080697512515</v>
          </cell>
          <cell r="C4642" t="str">
            <v>SAINT-YRIEIX-LA-PERCHE</v>
          </cell>
          <cell r="D4642" t="str">
            <v>21871870800017</v>
          </cell>
          <cell r="O4642" t="str">
            <v>ENEDIS</v>
          </cell>
          <cell r="P4642" t="str">
            <v>BATIMENT</v>
          </cell>
          <cell r="Q4642" t="str">
            <v>BAT</v>
          </cell>
          <cell r="R4642" t="str">
            <v>Branchement saisonnier Place Nation</v>
          </cell>
          <cell r="S4642">
            <v>44927</v>
          </cell>
          <cell r="T4642">
            <v>46022</v>
          </cell>
          <cell r="U4642">
            <v>87187</v>
          </cell>
          <cell r="V4642" t="str">
            <v>PLACE DE LA NATION</v>
          </cell>
          <cell r="W4642">
            <v>87500</v>
          </cell>
          <cell r="X4642" t="str">
            <v>ST YRIEIX LA PERCHE</v>
          </cell>
          <cell r="Y4642">
            <v>50</v>
          </cell>
        </row>
        <row r="4643">
          <cell r="B4643" t="str">
            <v>15535455799507</v>
          </cell>
          <cell r="C4643" t="str">
            <v>SAINT-YRIEIX-SOUS-AIXE</v>
          </cell>
          <cell r="D4643" t="str">
            <v>21871880700017</v>
          </cell>
          <cell r="O4643" t="str">
            <v>ENEDIS</v>
          </cell>
          <cell r="P4643" t="str">
            <v>BATIMENT</v>
          </cell>
          <cell r="Q4643" t="str">
            <v>BAT</v>
          </cell>
          <cell r="R4643" t="str">
            <v>SALLE DES FETES</v>
          </cell>
          <cell r="S4643">
            <v>44927</v>
          </cell>
          <cell r="T4643">
            <v>46022</v>
          </cell>
          <cell r="U4643">
            <v>87188</v>
          </cell>
          <cell r="V4643" t="str">
            <v>LE BOURG</v>
          </cell>
          <cell r="W4643">
            <v>87700</v>
          </cell>
          <cell r="X4643" t="str">
            <v>ST YRIEIX SOUS AIXE</v>
          </cell>
          <cell r="Y4643">
            <v>0</v>
          </cell>
        </row>
        <row r="4644">
          <cell r="B4644" t="str">
            <v>15569175093090</v>
          </cell>
          <cell r="C4644" t="str">
            <v>SAINT-YRIEIX-SOUS-AIXE</v>
          </cell>
          <cell r="D4644" t="str">
            <v>21871880700017</v>
          </cell>
          <cell r="O4644" t="str">
            <v>ENEDIS</v>
          </cell>
          <cell r="P4644" t="str">
            <v>ECLAIRAGE_PUBLIC</v>
          </cell>
          <cell r="Q4644" t="str">
            <v>EP</v>
          </cell>
          <cell r="R4644" t="str">
            <v>ECLAIRAGE PUBLIC</v>
          </cell>
          <cell r="S4644">
            <v>44927</v>
          </cell>
          <cell r="T4644">
            <v>46022</v>
          </cell>
          <cell r="U4644">
            <v>87188</v>
          </cell>
          <cell r="V4644" t="str">
            <v>LAGEAS</v>
          </cell>
          <cell r="W4644">
            <v>87700</v>
          </cell>
          <cell r="X4644" t="str">
            <v>ST YRIEIX SOUS AIXE</v>
          </cell>
          <cell r="Y4644">
            <v>0</v>
          </cell>
        </row>
        <row r="4645">
          <cell r="B4645" t="str">
            <v>15569319810832</v>
          </cell>
          <cell r="C4645" t="str">
            <v>SAINT-YRIEIX-SOUS-AIXE</v>
          </cell>
          <cell r="D4645" t="str">
            <v>21871880700017</v>
          </cell>
          <cell r="O4645" t="str">
            <v>ENEDIS</v>
          </cell>
          <cell r="P4645" t="str">
            <v>BATIMENT</v>
          </cell>
          <cell r="Q4645" t="str">
            <v>BAT</v>
          </cell>
          <cell r="R4645" t="str">
            <v>MAIRIE SALLE DES FETES</v>
          </cell>
          <cell r="S4645">
            <v>44927</v>
          </cell>
          <cell r="T4645">
            <v>46022</v>
          </cell>
          <cell r="U4645">
            <v>87188</v>
          </cell>
          <cell r="V4645" t="str">
            <v>LE BOURG</v>
          </cell>
          <cell r="W4645">
            <v>87700</v>
          </cell>
          <cell r="X4645" t="str">
            <v>ST YRIEIX SOUS AIXE</v>
          </cell>
          <cell r="Y4645">
            <v>0</v>
          </cell>
        </row>
        <row r="4646">
          <cell r="B4646" t="str">
            <v>15569464528682</v>
          </cell>
          <cell r="C4646" t="str">
            <v>SAINT-YRIEIX-SOUS-AIXE</v>
          </cell>
          <cell r="D4646" t="str">
            <v>21871880700017</v>
          </cell>
          <cell r="O4646" t="str">
            <v>ENEDIS</v>
          </cell>
          <cell r="P4646" t="str">
            <v>BATIMENT</v>
          </cell>
          <cell r="Q4646" t="str">
            <v>BAT</v>
          </cell>
          <cell r="R4646" t="str">
            <v>EGLISE</v>
          </cell>
          <cell r="S4646">
            <v>44927</v>
          </cell>
          <cell r="T4646">
            <v>46022</v>
          </cell>
          <cell r="U4646">
            <v>87188</v>
          </cell>
          <cell r="V4646" t="str">
            <v>LE BOURG</v>
          </cell>
          <cell r="W4646">
            <v>87700</v>
          </cell>
          <cell r="X4646" t="str">
            <v>ST YRIEIX SOUS AIXE</v>
          </cell>
          <cell r="Y4646">
            <v>0</v>
          </cell>
        </row>
        <row r="4647">
          <cell r="B4647" t="str">
            <v>15569609246440</v>
          </cell>
          <cell r="C4647" t="str">
            <v>SAINT-YRIEIX-SOUS-AIXE</v>
          </cell>
          <cell r="D4647" t="str">
            <v>21871880700017</v>
          </cell>
          <cell r="O4647" t="str">
            <v>ENEDIS</v>
          </cell>
          <cell r="P4647" t="str">
            <v>ECLAIRAGE_PUBLIC</v>
          </cell>
          <cell r="Q4647" t="str">
            <v>EP</v>
          </cell>
          <cell r="R4647" t="str">
            <v>ECLAIRAGE PUBLIC</v>
          </cell>
          <cell r="S4647">
            <v>44927</v>
          </cell>
          <cell r="T4647">
            <v>46022</v>
          </cell>
          <cell r="U4647">
            <v>87188</v>
          </cell>
          <cell r="V4647" t="str">
            <v>LE BOURG</v>
          </cell>
          <cell r="W4647">
            <v>87700</v>
          </cell>
          <cell r="X4647" t="str">
            <v>ST YRIEIX SOUS AIXE</v>
          </cell>
          <cell r="Y4647">
            <v>0</v>
          </cell>
        </row>
        <row r="4648">
          <cell r="B4648" t="str">
            <v>15569753964297</v>
          </cell>
          <cell r="C4648" t="str">
            <v>SAINT-YRIEIX-SOUS-AIXE</v>
          </cell>
          <cell r="D4648" t="str">
            <v>21871880700017</v>
          </cell>
          <cell r="O4648" t="str">
            <v>ENEDIS</v>
          </cell>
          <cell r="P4648" t="str">
            <v>ECLAIRAGE_PUBLIC</v>
          </cell>
          <cell r="Q4648" t="str">
            <v>EP</v>
          </cell>
          <cell r="R4648" t="str">
            <v>ECLAIRAGE PUBLIC</v>
          </cell>
          <cell r="S4648">
            <v>44927</v>
          </cell>
          <cell r="T4648">
            <v>46022</v>
          </cell>
          <cell r="U4648">
            <v>87188</v>
          </cell>
          <cell r="V4648" t="str">
            <v>BOSREDON</v>
          </cell>
          <cell r="W4648">
            <v>87700</v>
          </cell>
          <cell r="X4648" t="str">
            <v>ST YRIEIX SOUS AIXE</v>
          </cell>
          <cell r="Y4648">
            <v>0</v>
          </cell>
        </row>
        <row r="4649">
          <cell r="B4649" t="str">
            <v>15569898682031</v>
          </cell>
          <cell r="C4649" t="str">
            <v>SAINT-YRIEIX-SOUS-AIXE</v>
          </cell>
          <cell r="D4649" t="str">
            <v>21871880700017</v>
          </cell>
          <cell r="O4649" t="str">
            <v>ENEDIS</v>
          </cell>
          <cell r="P4649" t="str">
            <v>ECLAIRAGE_PUBLIC</v>
          </cell>
          <cell r="Q4649" t="str">
            <v>EP</v>
          </cell>
          <cell r="R4649" t="str">
            <v>ECLAIRAGE PUBLIC</v>
          </cell>
          <cell r="S4649">
            <v>44927</v>
          </cell>
          <cell r="T4649">
            <v>46022</v>
          </cell>
          <cell r="U4649">
            <v>87188</v>
          </cell>
          <cell r="V4649" t="str">
            <v>LA ROCHE</v>
          </cell>
          <cell r="W4649">
            <v>87700</v>
          </cell>
          <cell r="X4649" t="str">
            <v>ST YRIEIX SOUS AIXE</v>
          </cell>
          <cell r="Y4649">
            <v>0</v>
          </cell>
        </row>
        <row r="4650">
          <cell r="B4650" t="str">
            <v>15570188117686</v>
          </cell>
          <cell r="C4650" t="str">
            <v>SAINT-YRIEIX-SOUS-AIXE</v>
          </cell>
          <cell r="D4650" t="str">
            <v>21871880700017</v>
          </cell>
          <cell r="O4650" t="str">
            <v>ENEDIS</v>
          </cell>
          <cell r="P4650" t="str">
            <v>ECLAIRAGE_PUBLIC</v>
          </cell>
          <cell r="Q4650" t="str">
            <v>EP</v>
          </cell>
          <cell r="R4650" t="str">
            <v>ECLAIRAGE PUBLIC</v>
          </cell>
          <cell r="S4650">
            <v>44927</v>
          </cell>
          <cell r="T4650">
            <v>46022</v>
          </cell>
          <cell r="U4650">
            <v>87188</v>
          </cell>
          <cell r="V4650" t="str">
            <v>MOULIN BARLET</v>
          </cell>
          <cell r="W4650">
            <v>87700</v>
          </cell>
          <cell r="X4650" t="str">
            <v>ST YRIEIX SOUS AIXE</v>
          </cell>
          <cell r="Y4650">
            <v>0</v>
          </cell>
        </row>
        <row r="4651">
          <cell r="B4651" t="str">
            <v>15570332835446</v>
          </cell>
          <cell r="C4651" t="str">
            <v>SAINT-YRIEIX-SOUS-AIXE</v>
          </cell>
          <cell r="D4651" t="str">
            <v>21871880700017</v>
          </cell>
          <cell r="O4651" t="str">
            <v>ENEDIS</v>
          </cell>
          <cell r="P4651" t="str">
            <v>ECLAIRAGE_PUBLIC</v>
          </cell>
          <cell r="Q4651" t="str">
            <v>EP</v>
          </cell>
          <cell r="R4651" t="str">
            <v>ECLAIRAGE PUBLIC</v>
          </cell>
          <cell r="S4651">
            <v>44927</v>
          </cell>
          <cell r="T4651">
            <v>46022</v>
          </cell>
          <cell r="U4651">
            <v>87188</v>
          </cell>
          <cell r="V4651" t="str">
            <v>LA GRAULIERE</v>
          </cell>
          <cell r="W4651">
            <v>87700</v>
          </cell>
          <cell r="X4651" t="str">
            <v>ST YRIEIX SOUS AIXE</v>
          </cell>
          <cell r="Y4651">
            <v>0</v>
          </cell>
        </row>
        <row r="4652">
          <cell r="B4652" t="str">
            <v>15570622271070</v>
          </cell>
          <cell r="C4652" t="str">
            <v>SAINT-YRIEIX-SOUS-AIXE</v>
          </cell>
          <cell r="D4652" t="str">
            <v>21871880700017</v>
          </cell>
          <cell r="O4652" t="str">
            <v>ENEDIS</v>
          </cell>
          <cell r="P4652" t="str">
            <v>ECLAIRAGE_PUBLIC</v>
          </cell>
          <cell r="Q4652" t="str">
            <v>EP</v>
          </cell>
          <cell r="R4652" t="str">
            <v>ECLAIRAGE PUBLIC</v>
          </cell>
          <cell r="S4652">
            <v>44927</v>
          </cell>
          <cell r="T4652">
            <v>46022</v>
          </cell>
          <cell r="U4652">
            <v>87188</v>
          </cell>
          <cell r="V4652" t="str">
            <v>LA GARENNE</v>
          </cell>
          <cell r="W4652">
            <v>87700</v>
          </cell>
          <cell r="X4652" t="str">
            <v>ST YRIEIX SOUS AIXE</v>
          </cell>
          <cell r="Y4652">
            <v>0</v>
          </cell>
        </row>
        <row r="4653">
          <cell r="B4653" t="str">
            <v>15570766988864</v>
          </cell>
          <cell r="C4653" t="str">
            <v>SAINT-YRIEIX-SOUS-AIXE</v>
          </cell>
          <cell r="D4653" t="str">
            <v>21871880700017</v>
          </cell>
          <cell r="O4653" t="str">
            <v>ENEDIS</v>
          </cell>
          <cell r="P4653" t="str">
            <v>ECLAIRAGE_PUBLIC</v>
          </cell>
          <cell r="Q4653" t="str">
            <v>EP</v>
          </cell>
          <cell r="R4653" t="str">
            <v>ECLAIRAGE PUBLIC</v>
          </cell>
          <cell r="S4653">
            <v>44927</v>
          </cell>
          <cell r="T4653">
            <v>46022</v>
          </cell>
          <cell r="U4653">
            <v>87188</v>
          </cell>
          <cell r="V4653" t="str">
            <v>RATTERIE</v>
          </cell>
          <cell r="W4653">
            <v>87700</v>
          </cell>
          <cell r="X4653" t="str">
            <v>ST YRIEIX SOUS AIXE</v>
          </cell>
          <cell r="Y4653">
            <v>0</v>
          </cell>
        </row>
        <row r="4654">
          <cell r="B4654" t="str">
            <v>15570911706662</v>
          </cell>
          <cell r="C4654" t="str">
            <v>SAINT-YRIEIX-SOUS-AIXE</v>
          </cell>
          <cell r="D4654" t="str">
            <v>21871880700017</v>
          </cell>
          <cell r="O4654" t="str">
            <v>ENEDIS</v>
          </cell>
          <cell r="P4654" t="str">
            <v>ECLAIRAGE_PUBLIC</v>
          </cell>
          <cell r="Q4654" t="str">
            <v>EP</v>
          </cell>
          <cell r="R4654" t="str">
            <v>ECLAIRAGE PUBLIC</v>
          </cell>
          <cell r="S4654">
            <v>44927</v>
          </cell>
          <cell r="T4654">
            <v>46022</v>
          </cell>
          <cell r="U4654">
            <v>87188</v>
          </cell>
          <cell r="V4654" t="str">
            <v>AIRAIN</v>
          </cell>
          <cell r="W4654">
            <v>87700</v>
          </cell>
          <cell r="X4654" t="str">
            <v>ST YRIEIX SOUS AIXE</v>
          </cell>
          <cell r="Y4654">
            <v>0</v>
          </cell>
        </row>
        <row r="4655">
          <cell r="B4655" t="str">
            <v>15576410983955</v>
          </cell>
          <cell r="C4655" t="str">
            <v>SAINT-YRIEIX-SOUS-AIXE</v>
          </cell>
          <cell r="D4655" t="str">
            <v>21871880700017</v>
          </cell>
          <cell r="O4655" t="str">
            <v>ENEDIS</v>
          </cell>
          <cell r="P4655" t="str">
            <v>BATIMENT</v>
          </cell>
          <cell r="Q4655" t="str">
            <v>BAT</v>
          </cell>
          <cell r="R4655" t="str">
            <v>LOCAL</v>
          </cell>
          <cell r="S4655">
            <v>44927</v>
          </cell>
          <cell r="T4655">
            <v>46022</v>
          </cell>
          <cell r="U4655">
            <v>87188</v>
          </cell>
          <cell r="V4655" t="str">
            <v>ROUTE DE COGNAC</v>
          </cell>
          <cell r="W4655">
            <v>87700</v>
          </cell>
          <cell r="X4655" t="str">
            <v>ST YRIEIX SOUS AIXE</v>
          </cell>
          <cell r="Y4655">
            <v>0</v>
          </cell>
        </row>
        <row r="4656">
          <cell r="B4656" t="str">
            <v>15538205492247</v>
          </cell>
          <cell r="C4656" t="str">
            <v>SAUVIAT-SUR-VIGE</v>
          </cell>
          <cell r="D4656" t="str">
            <v>21871900300012</v>
          </cell>
          <cell r="O4656" t="str">
            <v>ENEDIS</v>
          </cell>
          <cell r="P4656" t="str">
            <v>ECLAIRAGE_PUBLIC</v>
          </cell>
          <cell r="Q4656" t="str">
            <v>EP</v>
          </cell>
          <cell r="R4656" t="str">
            <v>ECLAIRAGE PUBLIC</v>
          </cell>
          <cell r="S4656">
            <v>44927</v>
          </cell>
          <cell r="T4656">
            <v>46022</v>
          </cell>
          <cell r="U4656">
            <v>87190</v>
          </cell>
          <cell r="V4656" t="str">
            <v>RUE DU GENERAL DE GAULLE</v>
          </cell>
          <cell r="W4656">
            <v>87400</v>
          </cell>
          <cell r="X4656" t="str">
            <v>SAUVIAT SUR VIGE</v>
          </cell>
          <cell r="Y4656">
            <v>0</v>
          </cell>
        </row>
        <row r="4657">
          <cell r="B4657" t="str">
            <v>15538494927815</v>
          </cell>
          <cell r="C4657" t="str">
            <v>SAUVIAT-SUR-VIGE</v>
          </cell>
          <cell r="D4657" t="str">
            <v>21871900300012</v>
          </cell>
          <cell r="O4657" t="str">
            <v>ENEDIS</v>
          </cell>
          <cell r="P4657" t="str">
            <v>ECLAIRAGE_PUBLIC</v>
          </cell>
          <cell r="Q4657" t="str">
            <v>EP</v>
          </cell>
          <cell r="R4657" t="str">
            <v>ECLAIRAGE PUBLIC</v>
          </cell>
          <cell r="S4657">
            <v>44927</v>
          </cell>
          <cell r="T4657">
            <v>46022</v>
          </cell>
          <cell r="U4657">
            <v>87190</v>
          </cell>
          <cell r="V4657" t="str">
            <v>RUE DES BATTES</v>
          </cell>
          <cell r="W4657">
            <v>87400</v>
          </cell>
          <cell r="X4657" t="str">
            <v>SAUVIAT SUR VIGE</v>
          </cell>
          <cell r="Y4657">
            <v>0</v>
          </cell>
        </row>
        <row r="4658">
          <cell r="B4658" t="str">
            <v>15538639645683</v>
          </cell>
          <cell r="C4658" t="str">
            <v>SAUVIAT-SUR-VIGE</v>
          </cell>
          <cell r="D4658" t="str">
            <v>21871900300012</v>
          </cell>
          <cell r="O4658" t="str">
            <v>ENEDIS</v>
          </cell>
          <cell r="P4658" t="str">
            <v>BATIMENT</v>
          </cell>
          <cell r="Q4658" t="str">
            <v>BAT</v>
          </cell>
          <cell r="R4658" t="str">
            <v>STATION DE POMPAGE</v>
          </cell>
          <cell r="S4658">
            <v>44927</v>
          </cell>
          <cell r="T4658">
            <v>46022</v>
          </cell>
          <cell r="U4658">
            <v>87190</v>
          </cell>
          <cell r="V4658" t="str">
            <v>LIEU DIT LES VIGNAUDS</v>
          </cell>
          <cell r="W4658">
            <v>87400</v>
          </cell>
          <cell r="X4658" t="str">
            <v>SAUVIAT SUR VIGE</v>
          </cell>
          <cell r="Y4658">
            <v>0</v>
          </cell>
        </row>
        <row r="4659">
          <cell r="B4659" t="str">
            <v>15538784363440</v>
          </cell>
          <cell r="C4659" t="str">
            <v>SAUVIAT-SUR-VIGE</v>
          </cell>
          <cell r="D4659" t="str">
            <v>21871900300012</v>
          </cell>
          <cell r="O4659" t="str">
            <v>ENEDIS</v>
          </cell>
          <cell r="P4659" t="str">
            <v>ECLAIRAGE_PUBLIC</v>
          </cell>
          <cell r="Q4659" t="str">
            <v>EP</v>
          </cell>
          <cell r="R4659" t="str">
            <v>ECLAIRAGE PUBLIC</v>
          </cell>
          <cell r="S4659">
            <v>44927</v>
          </cell>
          <cell r="T4659">
            <v>46022</v>
          </cell>
          <cell r="U4659">
            <v>87190</v>
          </cell>
          <cell r="V4659" t="str">
            <v>LIEU DIT VALLEGEAS</v>
          </cell>
          <cell r="W4659">
            <v>87400</v>
          </cell>
          <cell r="X4659" t="str">
            <v>SAUVIAT SUR VIGE</v>
          </cell>
          <cell r="Y4659">
            <v>0</v>
          </cell>
        </row>
        <row r="4660">
          <cell r="B4660" t="str">
            <v>15538929081208</v>
          </cell>
          <cell r="C4660" t="str">
            <v>SAUVIAT-SUR-VIGE</v>
          </cell>
          <cell r="D4660" t="str">
            <v>21871900300012</v>
          </cell>
          <cell r="O4660" t="str">
            <v>ENEDIS</v>
          </cell>
          <cell r="P4660" t="str">
            <v>ECLAIRAGE_PUBLIC</v>
          </cell>
          <cell r="Q4660" t="str">
            <v>EP</v>
          </cell>
          <cell r="R4660" t="str">
            <v>ECLAIRAGE PUBLIC</v>
          </cell>
          <cell r="S4660">
            <v>44927</v>
          </cell>
          <cell r="T4660">
            <v>46022</v>
          </cell>
          <cell r="U4660">
            <v>87190</v>
          </cell>
          <cell r="V4660" t="str">
            <v>VALLEGEAS</v>
          </cell>
          <cell r="W4660">
            <v>87400</v>
          </cell>
          <cell r="X4660" t="str">
            <v>SAUVIAT SUR VIGE</v>
          </cell>
          <cell r="Y4660">
            <v>0</v>
          </cell>
        </row>
        <row r="4661">
          <cell r="B4661" t="str">
            <v>15539073799053</v>
          </cell>
          <cell r="C4661" t="str">
            <v>SAUVIAT-SUR-VIGE</v>
          </cell>
          <cell r="D4661" t="str">
            <v>21871900300012</v>
          </cell>
          <cell r="O4661" t="str">
            <v>ENEDIS</v>
          </cell>
          <cell r="P4661" t="str">
            <v>ECLAIRAGE_PUBLIC</v>
          </cell>
          <cell r="Q4661" t="str">
            <v>EP</v>
          </cell>
          <cell r="R4661" t="str">
            <v>ECLAIRAGE PUBLIC</v>
          </cell>
          <cell r="S4661">
            <v>44927</v>
          </cell>
          <cell r="T4661">
            <v>46022</v>
          </cell>
          <cell r="U4661">
            <v>87190</v>
          </cell>
          <cell r="V4661" t="str">
            <v>VIALEIX</v>
          </cell>
          <cell r="W4661">
            <v>87400</v>
          </cell>
          <cell r="X4661" t="str">
            <v>SAUVIAT SUR VIGE</v>
          </cell>
          <cell r="Y4661">
            <v>0</v>
          </cell>
        </row>
        <row r="4662">
          <cell r="B4662" t="str">
            <v>15539218516815</v>
          </cell>
          <cell r="C4662" t="str">
            <v>SAUVIAT-SUR-VIGE</v>
          </cell>
          <cell r="D4662" t="str">
            <v>21871900300012</v>
          </cell>
          <cell r="O4662" t="str">
            <v>ENEDIS</v>
          </cell>
          <cell r="P4662" t="str">
            <v>BATIMENT</v>
          </cell>
          <cell r="Q4662" t="str">
            <v>BAT</v>
          </cell>
          <cell r="R4662" t="str">
            <v>STATION DE POMPAGE SURPRESSEUR</v>
          </cell>
          <cell r="S4662">
            <v>44927</v>
          </cell>
          <cell r="T4662">
            <v>46022</v>
          </cell>
          <cell r="U4662">
            <v>87190</v>
          </cell>
          <cell r="V4662" t="str">
            <v>LIEU DIT LA COTE</v>
          </cell>
          <cell r="W4662">
            <v>87400</v>
          </cell>
          <cell r="X4662" t="str">
            <v>SAUVIAT SUR VIGE</v>
          </cell>
          <cell r="Y4662">
            <v>0</v>
          </cell>
        </row>
        <row r="4663">
          <cell r="B4663" t="str">
            <v>15539363234681</v>
          </cell>
          <cell r="C4663" t="str">
            <v>SAUVIAT-SUR-VIGE</v>
          </cell>
          <cell r="D4663" t="str">
            <v>21871900300012</v>
          </cell>
          <cell r="O4663" t="str">
            <v>ENEDIS</v>
          </cell>
          <cell r="P4663" t="str">
            <v>ECLAIRAGE_PUBLIC</v>
          </cell>
          <cell r="Q4663" t="str">
            <v>EP</v>
          </cell>
          <cell r="R4663" t="str">
            <v>ECLAIRAGE PUBLIC</v>
          </cell>
          <cell r="S4663">
            <v>44927</v>
          </cell>
          <cell r="T4663">
            <v>46022</v>
          </cell>
          <cell r="U4663">
            <v>87190</v>
          </cell>
          <cell r="V4663" t="str">
            <v>LA COTE</v>
          </cell>
          <cell r="W4663">
            <v>87400</v>
          </cell>
          <cell r="X4663" t="str">
            <v>SAUVIAT SUR VIGE</v>
          </cell>
          <cell r="Y4663">
            <v>0</v>
          </cell>
        </row>
        <row r="4664">
          <cell r="B4664" t="str">
            <v>15539507952420</v>
          </cell>
          <cell r="C4664" t="str">
            <v>SAUVIAT-SUR-VIGE</v>
          </cell>
          <cell r="D4664" t="str">
            <v>21871900300012</v>
          </cell>
          <cell r="O4664" t="str">
            <v>ENEDIS</v>
          </cell>
          <cell r="P4664" t="str">
            <v>ECLAIRAGE_PUBLIC</v>
          </cell>
          <cell r="Q4664" t="str">
            <v>EP</v>
          </cell>
          <cell r="R4664" t="str">
            <v>ECLAIRAGE PUBLIC</v>
          </cell>
          <cell r="S4664">
            <v>44927</v>
          </cell>
          <cell r="T4664">
            <v>46022</v>
          </cell>
          <cell r="U4664">
            <v>87190</v>
          </cell>
          <cell r="V4664" t="str">
            <v>LA COTE</v>
          </cell>
          <cell r="W4664">
            <v>87400</v>
          </cell>
          <cell r="X4664" t="str">
            <v>SAUVIAT SUR VIGE</v>
          </cell>
          <cell r="Y4664">
            <v>0</v>
          </cell>
        </row>
        <row r="4665">
          <cell r="B4665" t="str">
            <v>15539652670296</v>
          </cell>
          <cell r="C4665" t="str">
            <v>SAUVIAT-SUR-VIGE</v>
          </cell>
          <cell r="D4665" t="str">
            <v>21871900300012</v>
          </cell>
          <cell r="O4665" t="str">
            <v>ENEDIS</v>
          </cell>
          <cell r="P4665" t="str">
            <v>BATIMENT</v>
          </cell>
          <cell r="Q4665" t="str">
            <v>BAT</v>
          </cell>
          <cell r="R4665" t="str">
            <v>STATION DE POMPAGE SURPRESSEUR</v>
          </cell>
          <cell r="S4665">
            <v>44927</v>
          </cell>
          <cell r="T4665">
            <v>46022</v>
          </cell>
          <cell r="U4665">
            <v>87190</v>
          </cell>
          <cell r="V4665" t="str">
            <v>LIEU DIT LES PELADES</v>
          </cell>
          <cell r="W4665">
            <v>87400</v>
          </cell>
          <cell r="X4665" t="str">
            <v>SAUVIAT SUR VIGE</v>
          </cell>
          <cell r="Y4665">
            <v>0</v>
          </cell>
        </row>
        <row r="4666">
          <cell r="B4666" t="str">
            <v>15539797388014</v>
          </cell>
          <cell r="C4666" t="str">
            <v>SAUVIAT-SUR-VIGE</v>
          </cell>
          <cell r="D4666" t="str">
            <v>21871900300012</v>
          </cell>
          <cell r="O4666" t="str">
            <v>ENEDIS</v>
          </cell>
          <cell r="P4666" t="str">
            <v>ECLAIRAGE_PUBLIC</v>
          </cell>
          <cell r="Q4666" t="str">
            <v>EP</v>
          </cell>
          <cell r="R4666" t="str">
            <v>ECLAIRAGE PUBLIC</v>
          </cell>
          <cell r="S4666">
            <v>44927</v>
          </cell>
          <cell r="T4666">
            <v>46022</v>
          </cell>
          <cell r="U4666">
            <v>87190</v>
          </cell>
          <cell r="V4666" t="str">
            <v>LES PELADES</v>
          </cell>
          <cell r="W4666">
            <v>87400</v>
          </cell>
          <cell r="X4666" t="str">
            <v>SAUVIAT SUR VIGE</v>
          </cell>
          <cell r="Y4666">
            <v>0</v>
          </cell>
        </row>
        <row r="4667">
          <cell r="B4667" t="str">
            <v>15539942105808</v>
          </cell>
          <cell r="C4667" t="str">
            <v>SAUVIAT-SUR-VIGE</v>
          </cell>
          <cell r="D4667" t="str">
            <v>21871900300012</v>
          </cell>
          <cell r="O4667" t="str">
            <v>ENEDIS</v>
          </cell>
          <cell r="P4667" t="str">
            <v>ECLAIRAGE_PUBLIC</v>
          </cell>
          <cell r="Q4667" t="str">
            <v>EP</v>
          </cell>
          <cell r="R4667" t="str">
            <v>ECLAIRAGE PUBLIC</v>
          </cell>
          <cell r="S4667">
            <v>44927</v>
          </cell>
          <cell r="T4667">
            <v>46022</v>
          </cell>
          <cell r="U4667">
            <v>87190</v>
          </cell>
          <cell r="V4667" t="str">
            <v>MONTANTY</v>
          </cell>
          <cell r="W4667">
            <v>87400</v>
          </cell>
          <cell r="X4667" t="str">
            <v>SAUVIAT SUR VIGE</v>
          </cell>
          <cell r="Y4667">
            <v>0</v>
          </cell>
        </row>
        <row r="4668">
          <cell r="B4668" t="str">
            <v>15540086823665</v>
          </cell>
          <cell r="C4668" t="str">
            <v>SAUVIAT-SUR-VIGE</v>
          </cell>
          <cell r="D4668" t="str">
            <v>21871900300012</v>
          </cell>
          <cell r="O4668" t="str">
            <v>ENEDIS</v>
          </cell>
          <cell r="P4668" t="str">
            <v>ECLAIRAGE_PUBLIC</v>
          </cell>
          <cell r="Q4668" t="str">
            <v>EP</v>
          </cell>
          <cell r="R4668" t="str">
            <v>ECLAIRAGE PUBLIC</v>
          </cell>
          <cell r="S4668">
            <v>44927</v>
          </cell>
          <cell r="T4668">
            <v>46022</v>
          </cell>
          <cell r="U4668">
            <v>87190</v>
          </cell>
          <cell r="V4668" t="str">
            <v>MOULIN DE SAUVIAT</v>
          </cell>
          <cell r="W4668">
            <v>87400</v>
          </cell>
          <cell r="X4668" t="str">
            <v>SAUVIAT SUR VIGE</v>
          </cell>
          <cell r="Y4668">
            <v>0</v>
          </cell>
        </row>
        <row r="4669">
          <cell r="B4669" t="str">
            <v>15540231541445</v>
          </cell>
          <cell r="C4669" t="str">
            <v>SAUVIAT-SUR-VIGE</v>
          </cell>
          <cell r="D4669" t="str">
            <v>21871900300012</v>
          </cell>
          <cell r="O4669" t="str">
            <v>ENEDIS</v>
          </cell>
          <cell r="P4669" t="str">
            <v>ECLAIRAGE_PUBLIC</v>
          </cell>
          <cell r="Q4669" t="str">
            <v>EP</v>
          </cell>
          <cell r="R4669" t="str">
            <v>ECLAIRAGE PUBLIC</v>
          </cell>
          <cell r="S4669">
            <v>44927</v>
          </cell>
          <cell r="T4669">
            <v>46022</v>
          </cell>
          <cell r="U4669">
            <v>87190</v>
          </cell>
          <cell r="V4669" t="str">
            <v>PEYRAMONT</v>
          </cell>
          <cell r="W4669">
            <v>87400</v>
          </cell>
          <cell r="X4669" t="str">
            <v>SAUVIAT SUR VIGE</v>
          </cell>
          <cell r="Y4669">
            <v>0</v>
          </cell>
        </row>
        <row r="4670">
          <cell r="B4670" t="str">
            <v>15540520977033</v>
          </cell>
          <cell r="C4670" t="str">
            <v>SAUVIAT-SUR-VIGE</v>
          </cell>
          <cell r="D4670" t="str">
            <v>21871900300012</v>
          </cell>
          <cell r="O4670" t="str">
            <v>ENEDIS</v>
          </cell>
          <cell r="P4670" t="str">
            <v>BATIMENT</v>
          </cell>
          <cell r="Q4670" t="str">
            <v>BAT</v>
          </cell>
          <cell r="R4670" t="str">
            <v>ATELIER MUNICIPAL</v>
          </cell>
          <cell r="S4670">
            <v>44927</v>
          </cell>
          <cell r="T4670">
            <v>46022</v>
          </cell>
          <cell r="U4670">
            <v>87190</v>
          </cell>
          <cell r="V4670" t="str">
            <v>RUE DU DOCTEUR EMILE DOURDET</v>
          </cell>
          <cell r="W4670">
            <v>87400</v>
          </cell>
          <cell r="X4670" t="str">
            <v>SAUVIAT SUR VIGE</v>
          </cell>
          <cell r="Y4670">
            <v>0</v>
          </cell>
        </row>
        <row r="4671">
          <cell r="B4671" t="str">
            <v>15540665694863</v>
          </cell>
          <cell r="C4671" t="str">
            <v>SAUVIAT-SUR-VIGE</v>
          </cell>
          <cell r="D4671" t="str">
            <v>21871900300012</v>
          </cell>
          <cell r="O4671" t="str">
            <v>ENEDIS</v>
          </cell>
          <cell r="P4671" t="str">
            <v>ECLAIRAGE_PUBLIC</v>
          </cell>
          <cell r="Q4671" t="str">
            <v>EP</v>
          </cell>
          <cell r="R4671" t="str">
            <v>ECLAIRAGE PUBLIC</v>
          </cell>
          <cell r="S4671">
            <v>44927</v>
          </cell>
          <cell r="T4671">
            <v>46022</v>
          </cell>
          <cell r="U4671">
            <v>87190</v>
          </cell>
          <cell r="V4671" t="str">
            <v>MOULIN BAUDE</v>
          </cell>
          <cell r="W4671">
            <v>87400</v>
          </cell>
          <cell r="X4671" t="str">
            <v>SAUVIAT SUR VIGE</v>
          </cell>
          <cell r="Y4671">
            <v>0</v>
          </cell>
        </row>
        <row r="4672">
          <cell r="B4672" t="str">
            <v>15540810412661</v>
          </cell>
          <cell r="C4672" t="str">
            <v>SAUVIAT-SUR-VIGE</v>
          </cell>
          <cell r="D4672" t="str">
            <v>21871900300012</v>
          </cell>
          <cell r="O4672" t="str">
            <v>ENEDIS</v>
          </cell>
          <cell r="P4672" t="str">
            <v>ECLAIRAGE_PUBLIC</v>
          </cell>
          <cell r="Q4672" t="str">
            <v>EP</v>
          </cell>
          <cell r="R4672" t="str">
            <v>ECLAIRAGE PUBLIC</v>
          </cell>
          <cell r="S4672">
            <v>44927</v>
          </cell>
          <cell r="T4672">
            <v>46022</v>
          </cell>
          <cell r="U4672">
            <v>87190</v>
          </cell>
          <cell r="V4672" t="str">
            <v>MOULIN DE BRAMEFOND</v>
          </cell>
          <cell r="W4672">
            <v>87400</v>
          </cell>
          <cell r="X4672" t="str">
            <v>SAUVIAT SUR VIGE</v>
          </cell>
          <cell r="Y4672">
            <v>0</v>
          </cell>
        </row>
        <row r="4673">
          <cell r="B4673" t="str">
            <v>15540955130406</v>
          </cell>
          <cell r="C4673" t="str">
            <v>SAUVIAT-SUR-VIGE</v>
          </cell>
          <cell r="D4673" t="str">
            <v>21871900300012</v>
          </cell>
          <cell r="O4673" t="str">
            <v>ENEDIS</v>
          </cell>
          <cell r="P4673" t="str">
            <v>ECLAIRAGE_PUBLIC</v>
          </cell>
          <cell r="Q4673" t="str">
            <v>EP</v>
          </cell>
          <cell r="R4673" t="str">
            <v>ECLAIRAGE PUBLIC</v>
          </cell>
          <cell r="S4673">
            <v>44927</v>
          </cell>
          <cell r="T4673">
            <v>46022</v>
          </cell>
          <cell r="U4673">
            <v>87190</v>
          </cell>
          <cell r="V4673" t="str">
            <v>LA MAZIERE</v>
          </cell>
          <cell r="W4673">
            <v>87400</v>
          </cell>
          <cell r="X4673" t="str">
            <v>SAUVIAT SUR VIGE</v>
          </cell>
          <cell r="Y4673">
            <v>0</v>
          </cell>
        </row>
        <row r="4674">
          <cell r="B4674" t="str">
            <v>15541099848230</v>
          </cell>
          <cell r="C4674" t="str">
            <v>SAUVIAT-SUR-VIGE</v>
          </cell>
          <cell r="D4674" t="str">
            <v>21871900300012</v>
          </cell>
          <cell r="O4674" t="str">
            <v>ENEDIS</v>
          </cell>
          <cell r="P4674" t="str">
            <v>ECLAIRAGE_PUBLIC</v>
          </cell>
          <cell r="Q4674" t="str">
            <v>EP</v>
          </cell>
          <cell r="R4674" t="str">
            <v>ECLAIRAGE PUBLIC</v>
          </cell>
          <cell r="S4674">
            <v>44927</v>
          </cell>
          <cell r="T4674">
            <v>46022</v>
          </cell>
          <cell r="U4674">
            <v>87190</v>
          </cell>
          <cell r="V4674" t="str">
            <v>PUY RENAUD</v>
          </cell>
          <cell r="W4674">
            <v>87400</v>
          </cell>
          <cell r="X4674" t="str">
            <v>SAUVIAT SUR VIGE</v>
          </cell>
          <cell r="Y4674">
            <v>0</v>
          </cell>
        </row>
        <row r="4675">
          <cell r="B4675" t="str">
            <v>15541244566010</v>
          </cell>
          <cell r="C4675" t="str">
            <v>SAUVIAT-SUR-VIGE</v>
          </cell>
          <cell r="D4675" t="str">
            <v>21871900300012</v>
          </cell>
          <cell r="O4675" t="str">
            <v>ENEDIS</v>
          </cell>
          <cell r="P4675" t="str">
            <v>ECLAIRAGE_PUBLIC</v>
          </cell>
          <cell r="Q4675" t="str">
            <v>EP</v>
          </cell>
          <cell r="R4675" t="str">
            <v>ECLAIRAGE PUBLIC</v>
          </cell>
          <cell r="S4675">
            <v>44927</v>
          </cell>
          <cell r="T4675">
            <v>46022</v>
          </cell>
          <cell r="U4675">
            <v>87190</v>
          </cell>
          <cell r="V4675" t="str">
            <v>EPAGNE</v>
          </cell>
          <cell r="W4675">
            <v>87400</v>
          </cell>
          <cell r="X4675" t="str">
            <v>SAUVIAT SUR VIGE</v>
          </cell>
          <cell r="Y4675">
            <v>0</v>
          </cell>
        </row>
        <row r="4676">
          <cell r="B4676" t="str">
            <v>15541389283840</v>
          </cell>
          <cell r="C4676" t="str">
            <v>SAUVIAT-SUR-VIGE</v>
          </cell>
          <cell r="D4676" t="str">
            <v>21871900300012</v>
          </cell>
          <cell r="O4676" t="str">
            <v>ENEDIS</v>
          </cell>
          <cell r="P4676" t="str">
            <v>ECLAIRAGE_PUBLIC</v>
          </cell>
          <cell r="Q4676" t="str">
            <v>EP</v>
          </cell>
          <cell r="R4676" t="str">
            <v>ECLAIRAGE PUBLIC</v>
          </cell>
          <cell r="S4676">
            <v>44927</v>
          </cell>
          <cell r="T4676">
            <v>46022</v>
          </cell>
          <cell r="U4676">
            <v>87190</v>
          </cell>
          <cell r="V4676" t="str">
            <v>PONTAUTY</v>
          </cell>
          <cell r="W4676">
            <v>87400</v>
          </cell>
          <cell r="X4676" t="str">
            <v>SAUVIAT SUR VIGE</v>
          </cell>
          <cell r="Y4676">
            <v>0</v>
          </cell>
        </row>
        <row r="4677">
          <cell r="B4677" t="str">
            <v>15541968103342</v>
          </cell>
          <cell r="C4677" t="str">
            <v>SAUVIAT-SUR-VIGE</v>
          </cell>
          <cell r="D4677" t="str">
            <v>21871900300012</v>
          </cell>
          <cell r="O4677" t="str">
            <v>ENEDIS</v>
          </cell>
          <cell r="P4677" t="str">
            <v>BATIMENT</v>
          </cell>
          <cell r="Q4677" t="str">
            <v>BAT</v>
          </cell>
          <cell r="R4677" t="str">
            <v>CHATEAU D EAU LA MAZIERE</v>
          </cell>
          <cell r="S4677">
            <v>44927</v>
          </cell>
          <cell r="T4677">
            <v>46022</v>
          </cell>
          <cell r="U4677">
            <v>87190</v>
          </cell>
          <cell r="V4677" t="str">
            <v>LA MAZIERE</v>
          </cell>
          <cell r="W4677">
            <v>87400</v>
          </cell>
          <cell r="X4677" t="str">
            <v>SAUVIAT SUR VIGE</v>
          </cell>
          <cell r="Y4677">
            <v>0</v>
          </cell>
        </row>
        <row r="4678">
          <cell r="B4678" t="str">
            <v>15548914600127</v>
          </cell>
          <cell r="C4678" t="str">
            <v>SAUVIAT-SUR-VIGE</v>
          </cell>
          <cell r="D4678" t="str">
            <v>21871900300012</v>
          </cell>
          <cell r="O4678" t="str">
            <v>ENEDIS</v>
          </cell>
          <cell r="P4678" t="str">
            <v>ECLAIRAGE_PUBLIC</v>
          </cell>
          <cell r="Q4678" t="str">
            <v>EP</v>
          </cell>
          <cell r="R4678" t="str">
            <v>ECLAIRAGE PUBLIC 20</v>
          </cell>
          <cell r="S4678">
            <v>44927</v>
          </cell>
          <cell r="T4678">
            <v>46022</v>
          </cell>
          <cell r="U4678">
            <v>87190</v>
          </cell>
          <cell r="V4678" t="str">
            <v>LE MONTEIL</v>
          </cell>
          <cell r="W4678">
            <v>87400</v>
          </cell>
          <cell r="X4678" t="str">
            <v>SAUVIAT SUR VIGE</v>
          </cell>
          <cell r="Y4678">
            <v>0</v>
          </cell>
        </row>
        <row r="4679">
          <cell r="B4679" t="str">
            <v>15549059317956</v>
          </cell>
          <cell r="C4679" t="str">
            <v>SAUVIAT-SUR-VIGE</v>
          </cell>
          <cell r="D4679" t="str">
            <v>21871900300012</v>
          </cell>
          <cell r="O4679" t="str">
            <v>ENEDIS</v>
          </cell>
          <cell r="P4679" t="str">
            <v>ECLAIRAGE_PUBLIC</v>
          </cell>
          <cell r="Q4679" t="str">
            <v>EP</v>
          </cell>
          <cell r="R4679" t="str">
            <v>ECLAIRAGE PUBLIC</v>
          </cell>
          <cell r="S4679">
            <v>44927</v>
          </cell>
          <cell r="T4679">
            <v>46022</v>
          </cell>
          <cell r="U4679">
            <v>87190</v>
          </cell>
          <cell r="V4679" t="str">
            <v>LES VALLADES</v>
          </cell>
          <cell r="W4679">
            <v>87400</v>
          </cell>
          <cell r="X4679" t="str">
            <v>SAUVIAT SUR VIGE</v>
          </cell>
          <cell r="Y4679">
            <v>0</v>
          </cell>
        </row>
        <row r="4680">
          <cell r="B4680" t="str">
            <v>15549204035736</v>
          </cell>
          <cell r="C4680" t="str">
            <v>SAUVIAT-SUR-VIGE</v>
          </cell>
          <cell r="D4680" t="str">
            <v>21871900300012</v>
          </cell>
          <cell r="O4680" t="str">
            <v>ENEDIS</v>
          </cell>
          <cell r="P4680" t="str">
            <v>ECLAIRAGE_PUBLIC</v>
          </cell>
          <cell r="Q4680" t="str">
            <v>EP</v>
          </cell>
          <cell r="R4680" t="str">
            <v>ECLAIRAGE PUBLIC</v>
          </cell>
          <cell r="S4680">
            <v>44927</v>
          </cell>
          <cell r="T4680">
            <v>46022</v>
          </cell>
          <cell r="U4680">
            <v>87190</v>
          </cell>
          <cell r="V4680" t="str">
            <v>BEZENAS</v>
          </cell>
          <cell r="W4680">
            <v>87400</v>
          </cell>
          <cell r="X4680" t="str">
            <v>SAUVIAT SUR VIGE</v>
          </cell>
          <cell r="Y4680">
            <v>0</v>
          </cell>
        </row>
        <row r="4681">
          <cell r="B4681" t="str">
            <v>15549348753560</v>
          </cell>
          <cell r="C4681" t="str">
            <v>SAUVIAT-SUR-VIGE</v>
          </cell>
          <cell r="D4681" t="str">
            <v>21871900300012</v>
          </cell>
          <cell r="O4681" t="str">
            <v>ENEDIS</v>
          </cell>
          <cell r="P4681" t="str">
            <v>ECLAIRAGE_PUBLIC</v>
          </cell>
          <cell r="Q4681" t="str">
            <v>EP</v>
          </cell>
          <cell r="R4681" t="str">
            <v>ECLAIRAGE PUBLIC</v>
          </cell>
          <cell r="S4681">
            <v>44927</v>
          </cell>
          <cell r="T4681">
            <v>46022</v>
          </cell>
          <cell r="U4681">
            <v>87190</v>
          </cell>
          <cell r="V4681" t="str">
            <v>LES RIBIERES</v>
          </cell>
          <cell r="W4681">
            <v>87400</v>
          </cell>
          <cell r="X4681" t="str">
            <v>SAUVIAT SUR VIGE</v>
          </cell>
          <cell r="Y4681">
            <v>0</v>
          </cell>
        </row>
        <row r="4682">
          <cell r="B4682" t="str">
            <v>15549493471327</v>
          </cell>
          <cell r="C4682" t="str">
            <v>SAUVIAT-SUR-VIGE</v>
          </cell>
          <cell r="D4682" t="str">
            <v>21871900300012</v>
          </cell>
          <cell r="O4682" t="str">
            <v>ENEDIS</v>
          </cell>
          <cell r="P4682" t="str">
            <v>BATIMENT</v>
          </cell>
          <cell r="Q4682" t="str">
            <v>BAT</v>
          </cell>
          <cell r="R4682" t="str">
            <v>STATION DE POMPAGE</v>
          </cell>
          <cell r="S4682">
            <v>44927</v>
          </cell>
          <cell r="T4682">
            <v>46022</v>
          </cell>
          <cell r="U4682">
            <v>87190</v>
          </cell>
          <cell r="V4682" t="str">
            <v>ROUTE DU THEIL</v>
          </cell>
          <cell r="W4682">
            <v>87400</v>
          </cell>
          <cell r="X4682" t="str">
            <v>SAUVIAT SUR VIGE</v>
          </cell>
          <cell r="Y4682">
            <v>0</v>
          </cell>
        </row>
        <row r="4683">
          <cell r="B4683" t="str">
            <v>15549638189179</v>
          </cell>
          <cell r="C4683" t="str">
            <v>SAUVIAT-SUR-VIGE</v>
          </cell>
          <cell r="D4683" t="str">
            <v>21871900300012</v>
          </cell>
          <cell r="O4683" t="str">
            <v>ENEDIS</v>
          </cell>
          <cell r="P4683" t="str">
            <v>ECLAIRAGE_PUBLIC</v>
          </cell>
          <cell r="Q4683" t="str">
            <v>EP</v>
          </cell>
          <cell r="R4683" t="str">
            <v>ECLAIRAGE PUBLIC</v>
          </cell>
          <cell r="S4683">
            <v>44927</v>
          </cell>
          <cell r="T4683">
            <v>46022</v>
          </cell>
          <cell r="U4683">
            <v>87190</v>
          </cell>
          <cell r="V4683" t="str">
            <v>CLOVEIX</v>
          </cell>
          <cell r="W4683">
            <v>87400</v>
          </cell>
          <cell r="X4683" t="str">
            <v>SAUVIAT SUR VIGE</v>
          </cell>
          <cell r="Y4683">
            <v>0</v>
          </cell>
        </row>
        <row r="4684">
          <cell r="B4684" t="str">
            <v>15549782906919</v>
          </cell>
          <cell r="C4684" t="str">
            <v>SAUVIAT-SUR-VIGE</v>
          </cell>
          <cell r="D4684" t="str">
            <v>21871900300012</v>
          </cell>
          <cell r="O4684" t="str">
            <v>ENEDIS</v>
          </cell>
          <cell r="P4684" t="str">
            <v>ECLAIRAGE_PUBLIC</v>
          </cell>
          <cell r="Q4684" t="str">
            <v>EP</v>
          </cell>
          <cell r="R4684" t="str">
            <v>ECLAIRAGE PUBLIC</v>
          </cell>
          <cell r="S4684">
            <v>44927</v>
          </cell>
          <cell r="T4684">
            <v>46022</v>
          </cell>
          <cell r="U4684">
            <v>87190</v>
          </cell>
          <cell r="V4684" t="str">
            <v>L UNION</v>
          </cell>
          <cell r="W4684">
            <v>87400</v>
          </cell>
          <cell r="X4684" t="str">
            <v>SAUVIAT SUR VIGE</v>
          </cell>
          <cell r="Y4684">
            <v>0</v>
          </cell>
        </row>
        <row r="4685">
          <cell r="B4685" t="str">
            <v>15549927624787</v>
          </cell>
          <cell r="C4685" t="str">
            <v>SAUVIAT-SUR-VIGE</v>
          </cell>
          <cell r="D4685" t="str">
            <v>21871900300012</v>
          </cell>
          <cell r="O4685" t="str">
            <v>ENEDIS</v>
          </cell>
          <cell r="P4685" t="str">
            <v>ECLAIRAGE_PUBLIC</v>
          </cell>
          <cell r="Q4685" t="str">
            <v>EP</v>
          </cell>
          <cell r="R4685" t="str">
            <v>ECLAIRAGE PUBLIC</v>
          </cell>
          <cell r="S4685">
            <v>44927</v>
          </cell>
          <cell r="T4685">
            <v>46022</v>
          </cell>
          <cell r="U4685">
            <v>87190</v>
          </cell>
          <cell r="V4685" t="str">
            <v>LIEU DIT SAINT CHRISTOPHE</v>
          </cell>
          <cell r="W4685">
            <v>87400</v>
          </cell>
          <cell r="X4685" t="str">
            <v>SAUVIAT SUR VIGE</v>
          </cell>
          <cell r="Y4685">
            <v>0</v>
          </cell>
        </row>
        <row r="4686">
          <cell r="B4686" t="str">
            <v>15550072342586</v>
          </cell>
          <cell r="C4686" t="str">
            <v>SAUVIAT-SUR-VIGE</v>
          </cell>
          <cell r="D4686" t="str">
            <v>21871900300012</v>
          </cell>
          <cell r="O4686" t="str">
            <v>ENEDIS</v>
          </cell>
          <cell r="P4686" t="str">
            <v>ECLAIRAGE_PUBLIC</v>
          </cell>
          <cell r="Q4686" t="str">
            <v>EP</v>
          </cell>
          <cell r="R4686" t="str">
            <v>ECLAIRAGE PUBLIC</v>
          </cell>
          <cell r="S4686">
            <v>44927</v>
          </cell>
          <cell r="T4686">
            <v>46022</v>
          </cell>
          <cell r="U4686">
            <v>87190</v>
          </cell>
          <cell r="V4686" t="str">
            <v>LA QUAIRE</v>
          </cell>
          <cell r="W4686">
            <v>87400</v>
          </cell>
          <cell r="X4686" t="str">
            <v>SAUVIAT SUR VIGE</v>
          </cell>
          <cell r="Y4686">
            <v>0</v>
          </cell>
        </row>
        <row r="4687">
          <cell r="B4687" t="str">
            <v>15550217060344</v>
          </cell>
          <cell r="C4687" t="str">
            <v>SAUVIAT-SUR-VIGE</v>
          </cell>
          <cell r="D4687" t="str">
            <v>21871900300012</v>
          </cell>
          <cell r="O4687" t="str">
            <v>ENEDIS</v>
          </cell>
          <cell r="P4687" t="str">
            <v>ECLAIRAGE_PUBLIC</v>
          </cell>
          <cell r="Q4687" t="str">
            <v>EP</v>
          </cell>
          <cell r="R4687" t="str">
            <v>ECLAIRAGE PUBLIC</v>
          </cell>
          <cell r="S4687">
            <v>44927</v>
          </cell>
          <cell r="T4687">
            <v>46022</v>
          </cell>
          <cell r="U4687">
            <v>87190</v>
          </cell>
          <cell r="V4687" t="str">
            <v>LIEU DIT LE BUISSON</v>
          </cell>
          <cell r="W4687">
            <v>87400</v>
          </cell>
          <cell r="X4687" t="str">
            <v>SAUVIAT SUR VIGE</v>
          </cell>
          <cell r="Y4687">
            <v>0</v>
          </cell>
        </row>
        <row r="4688">
          <cell r="B4688" t="str">
            <v>15550361778174</v>
          </cell>
          <cell r="C4688" t="str">
            <v>SAUVIAT-SUR-VIGE</v>
          </cell>
          <cell r="D4688" t="str">
            <v>21871900300012</v>
          </cell>
          <cell r="O4688" t="str">
            <v>ENEDIS</v>
          </cell>
          <cell r="P4688" t="str">
            <v>ECLAIRAGE_PUBLIC</v>
          </cell>
          <cell r="Q4688" t="str">
            <v>EP</v>
          </cell>
          <cell r="R4688" t="str">
            <v>ECLAIRAGE PUBLIC</v>
          </cell>
          <cell r="S4688">
            <v>44927</v>
          </cell>
          <cell r="T4688">
            <v>46022</v>
          </cell>
          <cell r="U4688">
            <v>87190</v>
          </cell>
          <cell r="V4688" t="str">
            <v>GANNE CHASSOUNAUD</v>
          </cell>
          <cell r="W4688">
            <v>87400</v>
          </cell>
          <cell r="X4688" t="str">
            <v>SAUVIAT SUR VIGE</v>
          </cell>
          <cell r="Y4688">
            <v>0</v>
          </cell>
        </row>
        <row r="4689">
          <cell r="B4689" t="str">
            <v>15550506495918</v>
          </cell>
          <cell r="C4689" t="str">
            <v>SAUVIAT-SUR-VIGE</v>
          </cell>
          <cell r="D4689" t="str">
            <v>21871900300012</v>
          </cell>
          <cell r="O4689" t="str">
            <v>ENEDIS</v>
          </cell>
          <cell r="P4689" t="str">
            <v>ECLAIRAGE_PUBLIC</v>
          </cell>
          <cell r="Q4689" t="str">
            <v>EP</v>
          </cell>
          <cell r="R4689" t="str">
            <v>ECLAIRAGE PUBLIC</v>
          </cell>
          <cell r="S4689">
            <v>44927</v>
          </cell>
          <cell r="T4689">
            <v>46022</v>
          </cell>
          <cell r="U4689">
            <v>87190</v>
          </cell>
          <cell r="V4689" t="str">
            <v>LIEU DIT LES VIGNAUDS</v>
          </cell>
          <cell r="W4689">
            <v>87400</v>
          </cell>
          <cell r="X4689" t="str">
            <v>SAUVIAT SUR VIGE</v>
          </cell>
          <cell r="Y4689">
            <v>0</v>
          </cell>
        </row>
        <row r="4690">
          <cell r="B4690" t="str">
            <v>15550651213702</v>
          </cell>
          <cell r="C4690" t="str">
            <v>SAUVIAT-SUR-VIGE</v>
          </cell>
          <cell r="D4690" t="str">
            <v>21871900300012</v>
          </cell>
          <cell r="O4690" t="str">
            <v>ENEDIS</v>
          </cell>
          <cell r="P4690" t="str">
            <v>ECLAIRAGE_PUBLIC</v>
          </cell>
          <cell r="Q4690" t="str">
            <v>EP</v>
          </cell>
          <cell r="R4690" t="str">
            <v>ECLAIRAGE PUBLIC</v>
          </cell>
          <cell r="S4690">
            <v>44927</v>
          </cell>
          <cell r="T4690">
            <v>46022</v>
          </cell>
          <cell r="U4690">
            <v>87190</v>
          </cell>
          <cell r="V4690" t="str">
            <v>LIEU DIT FEYTAUGOT</v>
          </cell>
          <cell r="W4690">
            <v>87400</v>
          </cell>
          <cell r="X4690" t="str">
            <v>SAUVIAT SUR VIGE</v>
          </cell>
          <cell r="Y4690">
            <v>0</v>
          </cell>
        </row>
        <row r="4691">
          <cell r="B4691" t="str">
            <v>15550795931527</v>
          </cell>
          <cell r="C4691" t="str">
            <v>SAUVIAT-SUR-VIGE</v>
          </cell>
          <cell r="D4691" t="str">
            <v>21871900300012</v>
          </cell>
          <cell r="O4691" t="str">
            <v>ENEDIS</v>
          </cell>
          <cell r="P4691" t="str">
            <v>ECLAIRAGE_PUBLIC</v>
          </cell>
          <cell r="Q4691" t="str">
            <v>EP</v>
          </cell>
          <cell r="R4691" t="str">
            <v>ECLAIRAGE PUBLIC</v>
          </cell>
          <cell r="S4691">
            <v>44927</v>
          </cell>
          <cell r="T4691">
            <v>46022</v>
          </cell>
          <cell r="U4691">
            <v>87190</v>
          </cell>
          <cell r="V4691" t="str">
            <v>BEAUSEJOUR</v>
          </cell>
          <cell r="W4691">
            <v>87400</v>
          </cell>
          <cell r="X4691" t="str">
            <v>SAUVIAT SUR VIGE</v>
          </cell>
          <cell r="Y4691">
            <v>0</v>
          </cell>
        </row>
        <row r="4692">
          <cell r="B4692" t="str">
            <v>15550940649390</v>
          </cell>
          <cell r="C4692" t="str">
            <v>SAUVIAT-SUR-VIGE</v>
          </cell>
          <cell r="D4692" t="str">
            <v>21871900300012</v>
          </cell>
          <cell r="O4692" t="str">
            <v>ENEDIS</v>
          </cell>
          <cell r="P4692" t="str">
            <v>ECLAIRAGE_PUBLIC</v>
          </cell>
          <cell r="Q4692" t="str">
            <v>EP</v>
          </cell>
          <cell r="R4692" t="str">
            <v>ECLAIRAGE PUBLIC</v>
          </cell>
          <cell r="S4692">
            <v>44927</v>
          </cell>
          <cell r="T4692">
            <v>46022</v>
          </cell>
          <cell r="U4692">
            <v>87190</v>
          </cell>
          <cell r="V4692" t="str">
            <v>RECONSEIL</v>
          </cell>
          <cell r="W4692">
            <v>87400</v>
          </cell>
          <cell r="X4692" t="str">
            <v>SAUVIAT SUR VIGE</v>
          </cell>
          <cell r="Y4692">
            <v>0</v>
          </cell>
        </row>
        <row r="4693">
          <cell r="B4693" t="str">
            <v>15551085367150</v>
          </cell>
          <cell r="C4693" t="str">
            <v>SAUVIAT-SUR-VIGE</v>
          </cell>
          <cell r="D4693" t="str">
            <v>21871900300012</v>
          </cell>
          <cell r="O4693" t="str">
            <v>ENEDIS</v>
          </cell>
          <cell r="P4693" t="str">
            <v>ECLAIRAGE_PUBLIC</v>
          </cell>
          <cell r="Q4693" t="str">
            <v>EP</v>
          </cell>
          <cell r="R4693" t="str">
            <v>ECLAIRAGE PUBLIC N8</v>
          </cell>
          <cell r="S4693">
            <v>44927</v>
          </cell>
          <cell r="T4693">
            <v>46022</v>
          </cell>
          <cell r="U4693">
            <v>87190</v>
          </cell>
          <cell r="V4693" t="str">
            <v>LES FARGES</v>
          </cell>
          <cell r="W4693">
            <v>87400</v>
          </cell>
          <cell r="X4693" t="str">
            <v>SAUVIAT SUR VIGE</v>
          </cell>
          <cell r="Y4693">
            <v>0</v>
          </cell>
        </row>
        <row r="4694">
          <cell r="B4694" t="str">
            <v>15551230084916</v>
          </cell>
          <cell r="C4694" t="str">
            <v>SAUVIAT-SUR-VIGE</v>
          </cell>
          <cell r="D4694" t="str">
            <v>21871900300012</v>
          </cell>
          <cell r="O4694" t="str">
            <v>ENEDIS</v>
          </cell>
          <cell r="P4694" t="str">
            <v>ECLAIRAGE_PUBLIC</v>
          </cell>
          <cell r="Q4694" t="str">
            <v>EP</v>
          </cell>
          <cell r="R4694" t="str">
            <v>ECLAIRAGE PUBLIC</v>
          </cell>
          <cell r="S4694">
            <v>44927</v>
          </cell>
          <cell r="T4694">
            <v>46022</v>
          </cell>
          <cell r="U4694">
            <v>87190</v>
          </cell>
          <cell r="V4694" t="str">
            <v>LIEU DIT L AGE PEYRAMONT</v>
          </cell>
          <cell r="W4694">
            <v>87400</v>
          </cell>
          <cell r="X4694" t="str">
            <v>SAUVIAT SUR VIGE</v>
          </cell>
          <cell r="Y4694">
            <v>0</v>
          </cell>
        </row>
        <row r="4695">
          <cell r="B4695" t="str">
            <v>15565557107058</v>
          </cell>
          <cell r="C4695" t="str">
            <v>SAUVIAT-SUR-VIGE</v>
          </cell>
          <cell r="D4695" t="str">
            <v>21871900300012</v>
          </cell>
          <cell r="O4695" t="str">
            <v>ENEDIS</v>
          </cell>
          <cell r="P4695" t="str">
            <v>BATIMENT</v>
          </cell>
          <cell r="Q4695" t="str">
            <v>BAT</v>
          </cell>
          <cell r="R4695" t="str">
            <v>COMMUNS EX LANDRON</v>
          </cell>
          <cell r="S4695">
            <v>44927</v>
          </cell>
          <cell r="T4695">
            <v>46022</v>
          </cell>
          <cell r="U4695">
            <v>87190</v>
          </cell>
          <cell r="V4695" t="str">
            <v>RUE DU DOCTEUR EMILE DOURDET</v>
          </cell>
          <cell r="W4695">
            <v>87400</v>
          </cell>
          <cell r="X4695" t="str">
            <v>SAUVIAT SUR VIGE</v>
          </cell>
          <cell r="Y4695">
            <v>0</v>
          </cell>
        </row>
        <row r="4696">
          <cell r="B4696" t="str">
            <v>15570188089876</v>
          </cell>
          <cell r="C4696" t="str">
            <v>SAUVIAT-SUR-VIGE</v>
          </cell>
          <cell r="D4696" t="str">
            <v>21871900300012</v>
          </cell>
          <cell r="O4696" t="str">
            <v>ENEDIS</v>
          </cell>
          <cell r="P4696" t="str">
            <v>BATIMENT</v>
          </cell>
          <cell r="Q4696" t="str">
            <v>BAT</v>
          </cell>
          <cell r="R4696" t="str">
            <v>Logement au dessus Mairie</v>
          </cell>
          <cell r="S4696">
            <v>44927</v>
          </cell>
          <cell r="T4696">
            <v>46022</v>
          </cell>
          <cell r="U4696">
            <v>87190</v>
          </cell>
          <cell r="V4696" t="str">
            <v>3, PLACE DE LA MAIRIE</v>
          </cell>
          <cell r="W4696">
            <v>87400</v>
          </cell>
          <cell r="X4696" t="str">
            <v>SAUVIAT SUR VIGE</v>
          </cell>
          <cell r="Y4696">
            <v>0</v>
          </cell>
        </row>
        <row r="4697">
          <cell r="B4697" t="str">
            <v>15574529610802</v>
          </cell>
          <cell r="C4697" t="str">
            <v>SAUVIAT-SUR-VIGE</v>
          </cell>
          <cell r="D4697" t="str">
            <v>21871900300012</v>
          </cell>
          <cell r="O4697" t="str">
            <v>ENEDIS</v>
          </cell>
          <cell r="P4697" t="str">
            <v>ECLAIRAGE_PUBLIC</v>
          </cell>
          <cell r="Q4697" t="str">
            <v>EP</v>
          </cell>
          <cell r="R4697" t="str">
            <v>ECLAIRAGE PUBLIC</v>
          </cell>
          <cell r="S4697">
            <v>44927</v>
          </cell>
          <cell r="T4697">
            <v>46022</v>
          </cell>
          <cell r="U4697">
            <v>87190</v>
          </cell>
          <cell r="V4697" t="str">
            <v>LANDE DE VALLEGEAS</v>
          </cell>
          <cell r="W4697">
            <v>87400</v>
          </cell>
          <cell r="X4697" t="str">
            <v>SAUVIAT SUR VIGE</v>
          </cell>
          <cell r="Y4697">
            <v>0</v>
          </cell>
        </row>
        <row r="4698">
          <cell r="B4698" t="str">
            <v>15588567249734</v>
          </cell>
          <cell r="C4698" t="str">
            <v>SAUVIAT-SUR-VIGE</v>
          </cell>
          <cell r="D4698" t="str">
            <v>21871900300012</v>
          </cell>
          <cell r="O4698" t="str">
            <v>ENEDIS</v>
          </cell>
          <cell r="P4698" t="str">
            <v>BATIMENT</v>
          </cell>
          <cell r="Q4698" t="str">
            <v>BAT</v>
          </cell>
          <cell r="R4698" t="str">
            <v>CHATEAU D EAU PUY LA VUE</v>
          </cell>
          <cell r="S4698">
            <v>44927</v>
          </cell>
          <cell r="T4698">
            <v>46022</v>
          </cell>
          <cell r="U4698">
            <v>87190</v>
          </cell>
          <cell r="V4698" t="str">
            <v>LIEU DIT LA VUE</v>
          </cell>
          <cell r="W4698">
            <v>87400</v>
          </cell>
          <cell r="X4698" t="str">
            <v>SAUVIAT SUR VIGE</v>
          </cell>
          <cell r="Y4698">
            <v>0</v>
          </cell>
        </row>
        <row r="4699">
          <cell r="B4699" t="str">
            <v>15588711967504</v>
          </cell>
          <cell r="C4699" t="str">
            <v>SAUVIAT-SUR-VIGE</v>
          </cell>
          <cell r="D4699" t="str">
            <v>21871900300012</v>
          </cell>
          <cell r="O4699" t="str">
            <v>ENEDIS</v>
          </cell>
          <cell r="P4699" t="str">
            <v>BATIMENT</v>
          </cell>
          <cell r="Q4699" t="str">
            <v>BAT</v>
          </cell>
          <cell r="R4699" t="str">
            <v>CHATEAU D EAU PARQUETTERIE</v>
          </cell>
          <cell r="S4699">
            <v>44927</v>
          </cell>
          <cell r="T4699">
            <v>46022</v>
          </cell>
          <cell r="U4699">
            <v>87190</v>
          </cell>
          <cell r="V4699" t="str">
            <v>LIEU DIT LA VUE</v>
          </cell>
          <cell r="W4699">
            <v>87400</v>
          </cell>
          <cell r="X4699" t="str">
            <v>SAUVIAT SUR VIGE</v>
          </cell>
          <cell r="Y4699">
            <v>0</v>
          </cell>
        </row>
        <row r="4700">
          <cell r="B4700" t="str">
            <v>15588856685349</v>
          </cell>
          <cell r="C4700" t="str">
            <v>SAUVIAT-SUR-VIGE</v>
          </cell>
          <cell r="D4700" t="str">
            <v>21871900300012</v>
          </cell>
          <cell r="O4700" t="str">
            <v>ENEDIS</v>
          </cell>
          <cell r="P4700" t="str">
            <v>ECLAIRAGE_PUBLIC</v>
          </cell>
          <cell r="Q4700" t="str">
            <v>EP</v>
          </cell>
          <cell r="R4700" t="str">
            <v>ECLAIRAGE PUBLIC</v>
          </cell>
          <cell r="S4700">
            <v>44927</v>
          </cell>
          <cell r="T4700">
            <v>46022</v>
          </cell>
          <cell r="U4700">
            <v>87190</v>
          </cell>
          <cell r="V4700" t="str">
            <v>BELLEVUE</v>
          </cell>
          <cell r="W4700">
            <v>87400</v>
          </cell>
          <cell r="X4700" t="str">
            <v>SAUVIAT SUR VIGE</v>
          </cell>
          <cell r="Y4700">
            <v>0</v>
          </cell>
        </row>
        <row r="4701">
          <cell r="B4701" t="str">
            <v>15589001403162</v>
          </cell>
          <cell r="C4701" t="str">
            <v>SAUVIAT-SUR-VIGE</v>
          </cell>
          <cell r="D4701" t="str">
            <v>21871900300012</v>
          </cell>
          <cell r="O4701" t="str">
            <v>ENEDIS</v>
          </cell>
          <cell r="P4701" t="str">
            <v>ECLAIRAGE_PUBLIC</v>
          </cell>
          <cell r="Q4701" t="str">
            <v>EP</v>
          </cell>
          <cell r="R4701" t="str">
            <v>ECLAIRAGE PUBLIC</v>
          </cell>
          <cell r="S4701">
            <v>44927</v>
          </cell>
          <cell r="T4701">
            <v>46022</v>
          </cell>
          <cell r="U4701">
            <v>87190</v>
          </cell>
          <cell r="V4701" t="str">
            <v>11, RUE DU DOCTEUR EMILE DOURDET</v>
          </cell>
          <cell r="W4701">
            <v>87400</v>
          </cell>
          <cell r="X4701" t="str">
            <v>SAUVIAT SUR VIGE</v>
          </cell>
          <cell r="Y4701">
            <v>0</v>
          </cell>
        </row>
        <row r="4702">
          <cell r="B4702" t="str">
            <v>15589146120992</v>
          </cell>
          <cell r="C4702" t="str">
            <v>SAUVIAT-SUR-VIGE</v>
          </cell>
          <cell r="D4702" t="str">
            <v>21871900300012</v>
          </cell>
          <cell r="O4702" t="str">
            <v>ENEDIS</v>
          </cell>
          <cell r="P4702" t="str">
            <v>ECLAIRAGE_PUBLIC</v>
          </cell>
          <cell r="Q4702" t="str">
            <v>EP</v>
          </cell>
          <cell r="R4702" t="str">
            <v>ECLAIRAGE PUBLIC</v>
          </cell>
          <cell r="S4702">
            <v>44927</v>
          </cell>
          <cell r="T4702">
            <v>46022</v>
          </cell>
          <cell r="U4702">
            <v>87190</v>
          </cell>
          <cell r="V4702" t="str">
            <v>36, RUE DU DOCTEUR EMILE DOURDET</v>
          </cell>
          <cell r="W4702">
            <v>87400</v>
          </cell>
          <cell r="X4702" t="str">
            <v>SAUVIAT SUR VIGE</v>
          </cell>
          <cell r="Y4702">
            <v>0</v>
          </cell>
        </row>
        <row r="4703">
          <cell r="B4703" t="str">
            <v>15589290838712</v>
          </cell>
          <cell r="C4703" t="str">
            <v>SAUVIAT-SUR-VIGE</v>
          </cell>
          <cell r="D4703" t="str">
            <v>21871900300012</v>
          </cell>
          <cell r="O4703" t="str">
            <v>ENEDIS</v>
          </cell>
          <cell r="P4703" t="str">
            <v>BATIMENT</v>
          </cell>
          <cell r="Q4703" t="str">
            <v>BAT</v>
          </cell>
          <cell r="R4703" t="str">
            <v>KIOSQUE A PETANQUE</v>
          </cell>
          <cell r="S4703">
            <v>44927</v>
          </cell>
          <cell r="T4703">
            <v>46022</v>
          </cell>
          <cell r="U4703">
            <v>87190</v>
          </cell>
          <cell r="V4703" t="str">
            <v>SQUARE DU SOUVENIR</v>
          </cell>
          <cell r="W4703">
            <v>87400</v>
          </cell>
          <cell r="X4703" t="str">
            <v>SAUVIAT SUR VIGE</v>
          </cell>
          <cell r="Y4703">
            <v>0</v>
          </cell>
        </row>
        <row r="4704">
          <cell r="B4704" t="str">
            <v>15589435556580</v>
          </cell>
          <cell r="C4704" t="str">
            <v>SAUVIAT-SUR-VIGE</v>
          </cell>
          <cell r="D4704" t="str">
            <v>21871900300012</v>
          </cell>
          <cell r="O4704" t="str">
            <v>ENEDIS</v>
          </cell>
          <cell r="P4704" t="str">
            <v>ECLAIRAGE_PUBLIC</v>
          </cell>
          <cell r="Q4704" t="str">
            <v>EP</v>
          </cell>
          <cell r="R4704" t="str">
            <v>ECLAIRAGE PUBLIC</v>
          </cell>
          <cell r="S4704">
            <v>44927</v>
          </cell>
          <cell r="T4704">
            <v>46022</v>
          </cell>
          <cell r="U4704">
            <v>87190</v>
          </cell>
          <cell r="V4704" t="str">
            <v>18L, RUE PIERRE LOUIS CACALY</v>
          </cell>
          <cell r="W4704">
            <v>87400</v>
          </cell>
          <cell r="X4704" t="str">
            <v>SAUVIAT SUR VIGE</v>
          </cell>
          <cell r="Y4704">
            <v>0</v>
          </cell>
        </row>
        <row r="4705">
          <cell r="B4705" t="str">
            <v>15589580274347</v>
          </cell>
          <cell r="C4705" t="str">
            <v>SAUVIAT-SUR-VIGE</v>
          </cell>
          <cell r="D4705" t="str">
            <v>21871900300012</v>
          </cell>
          <cell r="O4705" t="str">
            <v>ENEDIS</v>
          </cell>
          <cell r="P4705" t="str">
            <v>ECLAIRAGE_PUBLIC</v>
          </cell>
          <cell r="Q4705" t="str">
            <v>EP</v>
          </cell>
          <cell r="R4705" t="str">
            <v>ECLAIRAGE PUBLIC</v>
          </cell>
          <cell r="S4705">
            <v>44927</v>
          </cell>
          <cell r="T4705">
            <v>46022</v>
          </cell>
          <cell r="U4705">
            <v>87190</v>
          </cell>
          <cell r="V4705" t="str">
            <v>Résidence Raymond Coudert - 5, rue de la Résidence</v>
          </cell>
          <cell r="W4705">
            <v>87400</v>
          </cell>
          <cell r="X4705" t="str">
            <v>SAUVIAT SUR VIGE</v>
          </cell>
          <cell r="Y4705">
            <v>0</v>
          </cell>
        </row>
        <row r="4706">
          <cell r="B4706" t="str">
            <v>15589724992195</v>
          </cell>
          <cell r="C4706" t="str">
            <v>SAUVIAT-SUR-VIGE</v>
          </cell>
          <cell r="D4706" t="str">
            <v>21871900300012</v>
          </cell>
          <cell r="O4706" t="str">
            <v>ENEDIS</v>
          </cell>
          <cell r="P4706" t="str">
            <v>BATIMENT</v>
          </cell>
          <cell r="Q4706" t="str">
            <v>BAT</v>
          </cell>
          <cell r="R4706" t="str">
            <v>GROUPE SCOLAIRE</v>
          </cell>
          <cell r="S4706">
            <v>44927</v>
          </cell>
          <cell r="T4706">
            <v>46022</v>
          </cell>
          <cell r="U4706">
            <v>87190</v>
          </cell>
          <cell r="V4706" t="str">
            <v>17, RUE PIERRE LOUIS CACALY</v>
          </cell>
          <cell r="W4706">
            <v>87400</v>
          </cell>
          <cell r="X4706" t="str">
            <v>SAUVIAT SUR VIGE</v>
          </cell>
          <cell r="Y4706">
            <v>0</v>
          </cell>
        </row>
        <row r="4707">
          <cell r="B4707" t="str">
            <v>15589869709917</v>
          </cell>
          <cell r="C4707" t="str">
            <v>SAUVIAT-SUR-VIGE</v>
          </cell>
          <cell r="D4707" t="str">
            <v>21871900300012</v>
          </cell>
          <cell r="O4707" t="str">
            <v>ENEDIS</v>
          </cell>
          <cell r="P4707" t="str">
            <v>BATIMENT</v>
          </cell>
          <cell r="Q4707" t="str">
            <v>BAT</v>
          </cell>
          <cell r="R4707" t="str">
            <v>CANTINE SCOLAIRE</v>
          </cell>
          <cell r="S4707">
            <v>44927</v>
          </cell>
          <cell r="T4707">
            <v>46022</v>
          </cell>
          <cell r="U4707">
            <v>87190</v>
          </cell>
          <cell r="V4707" t="str">
            <v>23, RUE PIERRE LOUIS CACALY</v>
          </cell>
          <cell r="W4707">
            <v>87400</v>
          </cell>
          <cell r="X4707" t="str">
            <v>SAUVIAT SUR VIGE</v>
          </cell>
          <cell r="Y4707">
            <v>0</v>
          </cell>
        </row>
        <row r="4708">
          <cell r="B4708" t="str">
            <v>15590014427730</v>
          </cell>
          <cell r="C4708" t="str">
            <v>SAUVIAT-SUR-VIGE</v>
          </cell>
          <cell r="D4708" t="str">
            <v>21871900300012</v>
          </cell>
          <cell r="O4708" t="str">
            <v>ENEDIS</v>
          </cell>
          <cell r="P4708" t="str">
            <v>ECLAIRAGE_PUBLIC</v>
          </cell>
          <cell r="Q4708" t="str">
            <v>EP</v>
          </cell>
          <cell r="R4708" t="str">
            <v>ECLAIRAGE PUBLIC</v>
          </cell>
          <cell r="S4708">
            <v>44927</v>
          </cell>
          <cell r="T4708">
            <v>46022</v>
          </cell>
          <cell r="U4708">
            <v>87190</v>
          </cell>
          <cell r="V4708" t="str">
            <v>RUE SAINT MARTIN DE TOURS</v>
          </cell>
          <cell r="W4708">
            <v>87400</v>
          </cell>
          <cell r="X4708" t="str">
            <v>SAUVIAT SUR VIGE</v>
          </cell>
          <cell r="Y4708">
            <v>0</v>
          </cell>
        </row>
        <row r="4709">
          <cell r="B4709" t="str">
            <v>15590159145584</v>
          </cell>
          <cell r="C4709" t="str">
            <v>SAUVIAT-SUR-VIGE</v>
          </cell>
          <cell r="D4709" t="str">
            <v>21871900300012</v>
          </cell>
          <cell r="O4709" t="str">
            <v>ENEDIS</v>
          </cell>
          <cell r="P4709" t="str">
            <v>BATIMENT</v>
          </cell>
          <cell r="Q4709" t="str">
            <v>BAT</v>
          </cell>
          <cell r="R4709" t="str">
            <v>FOYER JEUNES VESTIAIRES</v>
          </cell>
          <cell r="S4709">
            <v>44927</v>
          </cell>
          <cell r="T4709">
            <v>46022</v>
          </cell>
          <cell r="U4709">
            <v>87190</v>
          </cell>
          <cell r="V4709" t="str">
            <v>RUE DU STADE</v>
          </cell>
          <cell r="W4709">
            <v>87400</v>
          </cell>
          <cell r="X4709" t="str">
            <v>SAUVIAT SUR VIGE</v>
          </cell>
          <cell r="Y4709">
            <v>0</v>
          </cell>
        </row>
        <row r="4710">
          <cell r="B4710" t="str">
            <v>15590303863344</v>
          </cell>
          <cell r="C4710" t="str">
            <v>SAUVIAT-SUR-VIGE</v>
          </cell>
          <cell r="D4710" t="str">
            <v>21871900300012</v>
          </cell>
          <cell r="O4710" t="str">
            <v>ENEDIS</v>
          </cell>
          <cell r="P4710" t="str">
            <v>ECLAIRAGE_PUBLIC</v>
          </cell>
          <cell r="Q4710" t="str">
            <v>EP</v>
          </cell>
          <cell r="R4710" t="str">
            <v>ECLAIRAGE PUBLIC</v>
          </cell>
          <cell r="S4710">
            <v>44927</v>
          </cell>
          <cell r="T4710">
            <v>46022</v>
          </cell>
          <cell r="U4710">
            <v>87190</v>
          </cell>
          <cell r="V4710" t="str">
            <v>12, RUE DU STADE</v>
          </cell>
          <cell r="W4710">
            <v>87400</v>
          </cell>
          <cell r="X4710" t="str">
            <v>SAUVIAT SUR VIGE</v>
          </cell>
          <cell r="Y4710">
            <v>0</v>
          </cell>
        </row>
        <row r="4711">
          <cell r="B4711" t="str">
            <v>15590448581199</v>
          </cell>
          <cell r="C4711" t="str">
            <v>SAUVIAT-SUR-VIGE</v>
          </cell>
          <cell r="D4711" t="str">
            <v>21871900300012</v>
          </cell>
          <cell r="O4711" t="str">
            <v>ENEDIS</v>
          </cell>
          <cell r="P4711" t="str">
            <v>BATIMENT</v>
          </cell>
          <cell r="Q4711" t="str">
            <v>BAT</v>
          </cell>
          <cell r="R4711" t="str">
            <v>EGLISE</v>
          </cell>
          <cell r="S4711">
            <v>44927</v>
          </cell>
          <cell r="T4711">
            <v>46022</v>
          </cell>
          <cell r="U4711">
            <v>87190</v>
          </cell>
          <cell r="V4711" t="str">
            <v>11, PLACE DU 11 NOVEMBRE 1918</v>
          </cell>
          <cell r="W4711">
            <v>87400</v>
          </cell>
          <cell r="X4711" t="str">
            <v>SAUVIAT SUR VIGE</v>
          </cell>
          <cell r="Y4711">
            <v>0</v>
          </cell>
        </row>
        <row r="4712">
          <cell r="B4712" t="str">
            <v>30001550295399</v>
          </cell>
          <cell r="C4712" t="str">
            <v>SAUVIAT-SUR-VIGE</v>
          </cell>
          <cell r="D4712" t="str">
            <v>21871900300012</v>
          </cell>
          <cell r="O4712" t="str">
            <v>ENEDIS</v>
          </cell>
          <cell r="P4712" t="str">
            <v>BATIMENT</v>
          </cell>
          <cell r="Q4712" t="str">
            <v>BAT</v>
          </cell>
          <cell r="R4712" t="str">
            <v>STADE MUNICIPAL</v>
          </cell>
          <cell r="S4712">
            <v>44927</v>
          </cell>
          <cell r="T4712">
            <v>46022</v>
          </cell>
          <cell r="U4712">
            <v>87190</v>
          </cell>
          <cell r="V4712" t="str">
            <v>STADE MUNICIPAL</v>
          </cell>
          <cell r="W4712">
            <v>87400</v>
          </cell>
          <cell r="X4712" t="str">
            <v>SAUVIAT SUR VIGE</v>
          </cell>
          <cell r="Y4712">
            <v>0</v>
          </cell>
        </row>
        <row r="4713">
          <cell r="B4713" t="str">
            <v>17281910253977</v>
          </cell>
          <cell r="C4713" t="str">
            <v>SAUVIAT-SUR-VIGE</v>
          </cell>
          <cell r="D4713" t="str">
            <v>21871900300012</v>
          </cell>
          <cell r="O4713" t="str">
            <v>ENEDIS</v>
          </cell>
          <cell r="P4713" t="str">
            <v>BATIMENT</v>
          </cell>
          <cell r="Q4713" t="str">
            <v>BAT</v>
          </cell>
          <cell r="R4713" t="str">
            <v>Station de pompage</v>
          </cell>
          <cell r="S4713">
            <v>44927</v>
          </cell>
          <cell r="T4713">
            <v>46022</v>
          </cell>
          <cell r="V4713" t="str">
            <v>Lafont</v>
          </cell>
          <cell r="W4713">
            <v>23400</v>
          </cell>
          <cell r="X4713" t="str">
            <v>AURIAT</v>
          </cell>
          <cell r="Y4713">
            <v>0</v>
          </cell>
        </row>
        <row r="4714">
          <cell r="B4714" t="str">
            <v>30001554963794</v>
          </cell>
          <cell r="C4714" t="str">
            <v>SEHV</v>
          </cell>
          <cell r="D4714" t="str">
            <v>25870858500033</v>
          </cell>
          <cell r="O4714" t="str">
            <v>ENEDIS</v>
          </cell>
          <cell r="P4714" t="str">
            <v>BATIMENT</v>
          </cell>
          <cell r="Q4714" t="str">
            <v>BAT</v>
          </cell>
          <cell r="R4714" t="str">
            <v>SYNDICAT ENERGIES HAUTE VIENNE</v>
          </cell>
          <cell r="S4714">
            <v>44927</v>
          </cell>
          <cell r="T4714">
            <v>46022</v>
          </cell>
          <cell r="U4714">
            <v>87113</v>
          </cell>
          <cell r="V4714" t="str">
            <v>AVENUE JEAN GIRAUDOUX</v>
          </cell>
          <cell r="W4714">
            <v>87410</v>
          </cell>
          <cell r="X4714" t="str">
            <v>LE PALAIS SUR VIENNE</v>
          </cell>
          <cell r="Y4714">
            <v>50</v>
          </cell>
        </row>
        <row r="4715">
          <cell r="B4715" t="str">
            <v>50028309684757</v>
          </cell>
          <cell r="C4715" t="str">
            <v>SEHV</v>
          </cell>
          <cell r="D4715" t="str">
            <v>25870858500033</v>
          </cell>
          <cell r="O4715" t="str">
            <v>ENEDIS</v>
          </cell>
          <cell r="P4715" t="str">
            <v>IRVE</v>
          </cell>
          <cell r="Q4715" t="str">
            <v>IRVE</v>
          </cell>
          <cell r="R4715" t="str">
            <v>IRVE</v>
          </cell>
          <cell r="S4715">
            <v>44927</v>
          </cell>
          <cell r="T4715">
            <v>46022</v>
          </cell>
          <cell r="U4715">
            <v>87001</v>
          </cell>
          <cell r="V4715" t="str">
            <v>Parking de la gare ferroviaire</v>
          </cell>
          <cell r="W4715">
            <v>87700</v>
          </cell>
          <cell r="X4715" t="str">
            <v>AIXE SUR VIENNE</v>
          </cell>
          <cell r="Y4715">
            <v>100</v>
          </cell>
        </row>
        <row r="4716">
          <cell r="B4716" t="str">
            <v>15556295173513</v>
          </cell>
          <cell r="C4716" t="str">
            <v>SEHV</v>
          </cell>
          <cell r="D4716" t="str">
            <v>25870858500033</v>
          </cell>
          <cell r="O4716" t="str">
            <v>ENEDIS</v>
          </cell>
          <cell r="P4716" t="str">
            <v>IRVE</v>
          </cell>
          <cell r="Q4716" t="str">
            <v>IRVE</v>
          </cell>
          <cell r="R4716" t="str">
            <v>IRVE</v>
          </cell>
          <cell r="S4716">
            <v>44927</v>
          </cell>
          <cell r="T4716">
            <v>46022</v>
          </cell>
          <cell r="U4716">
            <v>87001</v>
          </cell>
          <cell r="V4716" t="str">
            <v>Place Guillaume Lemaistre</v>
          </cell>
          <cell r="W4716">
            <v>87700</v>
          </cell>
          <cell r="X4716" t="str">
            <v>AIXE SUR VIENNE</v>
          </cell>
          <cell r="Y4716">
            <v>100</v>
          </cell>
        </row>
        <row r="4717">
          <cell r="B4717" t="str">
            <v>50026862506709</v>
          </cell>
          <cell r="C4717" t="str">
            <v>SEHV</v>
          </cell>
          <cell r="D4717" t="str">
            <v>25870858500033</v>
          </cell>
          <cell r="O4717" t="str">
            <v>ENEDIS</v>
          </cell>
          <cell r="P4717" t="str">
            <v>IRVE</v>
          </cell>
          <cell r="Q4717" t="str">
            <v>IRVE</v>
          </cell>
          <cell r="R4717" t="str">
            <v>IRVE</v>
          </cell>
          <cell r="S4717">
            <v>44927</v>
          </cell>
          <cell r="T4717">
            <v>46022</v>
          </cell>
          <cell r="U4717">
            <v>87002</v>
          </cell>
          <cell r="V4717" t="str">
            <v>Parking de la gare ferroviaire</v>
          </cell>
          <cell r="W4717">
            <v>87240</v>
          </cell>
          <cell r="X4717" t="str">
            <v>AMBAZAC</v>
          </cell>
          <cell r="Y4717">
            <v>100</v>
          </cell>
        </row>
        <row r="4718">
          <cell r="B4718" t="str">
            <v>50060002883071</v>
          </cell>
          <cell r="C4718" t="str">
            <v>SEHV</v>
          </cell>
          <cell r="D4718" t="str">
            <v>25870858500033</v>
          </cell>
          <cell r="O4718" t="str">
            <v>ENEDIS</v>
          </cell>
          <cell r="P4718" t="str">
            <v>IRVE</v>
          </cell>
          <cell r="Q4718" t="str">
            <v>IRVE</v>
          </cell>
          <cell r="R4718" t="str">
            <v>IRVE</v>
          </cell>
          <cell r="S4718">
            <v>44927</v>
          </cell>
          <cell r="T4718">
            <v>46022</v>
          </cell>
          <cell r="U4718">
            <v>87002</v>
          </cell>
          <cell r="V4718" t="str">
            <v>Place du 19 mars 1962</v>
          </cell>
          <cell r="W4718">
            <v>87240</v>
          </cell>
          <cell r="X4718" t="str">
            <v>Ambazac</v>
          </cell>
          <cell r="Y4718">
            <v>100</v>
          </cell>
        </row>
        <row r="4719">
          <cell r="B4719" t="str">
            <v>50034243114577</v>
          </cell>
          <cell r="C4719" t="str">
            <v>SEHV</v>
          </cell>
          <cell r="D4719" t="str">
            <v>25870858500033</v>
          </cell>
          <cell r="O4719" t="str">
            <v>ENEDIS</v>
          </cell>
          <cell r="P4719" t="str">
            <v>IRVE</v>
          </cell>
          <cell r="Q4719" t="str">
            <v>IRVE</v>
          </cell>
          <cell r="R4719" t="str">
            <v>IRVE</v>
          </cell>
          <cell r="S4719">
            <v>44927</v>
          </cell>
          <cell r="T4719">
            <v>46022</v>
          </cell>
          <cell r="U4719">
            <v>87011</v>
          </cell>
          <cell r="V4719" t="str">
            <v>Palce du Champ de foire</v>
          </cell>
          <cell r="W4719">
            <v>87300</v>
          </cell>
          <cell r="X4719" t="str">
            <v>BELLAC</v>
          </cell>
          <cell r="Y4719">
            <v>100</v>
          </cell>
        </row>
        <row r="4720">
          <cell r="B4720" t="str">
            <v>50003562940974</v>
          </cell>
          <cell r="C4720" t="str">
            <v>SEHV</v>
          </cell>
          <cell r="D4720" t="str">
            <v>25870858500033</v>
          </cell>
          <cell r="O4720" t="str">
            <v>ENEDIS</v>
          </cell>
          <cell r="P4720" t="str">
            <v>IRVE</v>
          </cell>
          <cell r="Q4720" t="str">
            <v>IRVE</v>
          </cell>
          <cell r="R4720" t="str">
            <v>IRVE</v>
          </cell>
          <cell r="S4720">
            <v>44927</v>
          </cell>
          <cell r="T4720">
            <v>46022</v>
          </cell>
          <cell r="U4720">
            <v>87014</v>
          </cell>
          <cell r="V4720" t="str">
            <v>Place du Champ de foire</v>
          </cell>
          <cell r="W4720">
            <v>87250</v>
          </cell>
          <cell r="X4720" t="str">
            <v>BESSINES SUR GARTEMPE</v>
          </cell>
          <cell r="Y4720">
            <v>100</v>
          </cell>
        </row>
        <row r="4721">
          <cell r="B4721" t="str">
            <v>50016153389502</v>
          </cell>
          <cell r="C4721" t="str">
            <v>SEHV</v>
          </cell>
          <cell r="D4721" t="str">
            <v>25870858500033</v>
          </cell>
          <cell r="O4721" t="str">
            <v>ENEDIS</v>
          </cell>
          <cell r="P4721" t="str">
            <v>IRVE</v>
          </cell>
          <cell r="Q4721" t="str">
            <v>IRVE</v>
          </cell>
          <cell r="R4721" t="str">
            <v>IRVE</v>
          </cell>
          <cell r="S4721">
            <v>44927</v>
          </cell>
          <cell r="T4721">
            <v>46022</v>
          </cell>
          <cell r="U4721">
            <v>87110</v>
          </cell>
          <cell r="V4721" t="str">
            <v>Place de l'Europe</v>
          </cell>
          <cell r="W4721">
            <v>87520</v>
          </cell>
          <cell r="X4721" t="str">
            <v>ORADOUR SUR GLANE</v>
          </cell>
          <cell r="Y4721">
            <v>100</v>
          </cell>
        </row>
        <row r="4722">
          <cell r="B4722" t="str">
            <v>50027875531399</v>
          </cell>
          <cell r="C4722" t="str">
            <v>SEHV</v>
          </cell>
          <cell r="D4722" t="str">
            <v>25870858500033</v>
          </cell>
          <cell r="O4722" t="str">
            <v>ENEDIS</v>
          </cell>
          <cell r="P4722" t="str">
            <v>IRVE</v>
          </cell>
          <cell r="Q4722" t="str">
            <v>IRVE</v>
          </cell>
          <cell r="R4722" t="str">
            <v>IRVE</v>
          </cell>
          <cell r="S4722">
            <v>44927</v>
          </cell>
          <cell r="T4722">
            <v>46022</v>
          </cell>
          <cell r="U4722">
            <v>87126</v>
          </cell>
          <cell r="V4722" t="str">
            <v>Parking du Puy du Moulin</v>
          </cell>
          <cell r="W4722">
            <v>87600</v>
          </cell>
          <cell r="X4722" t="str">
            <v>ROCHECHOUART</v>
          </cell>
          <cell r="Y4722">
            <v>100</v>
          </cell>
        </row>
        <row r="4723">
          <cell r="B4723" t="str">
            <v>50088512289678</v>
          </cell>
          <cell r="C4723" t="str">
            <v>SEHV</v>
          </cell>
          <cell r="D4723" t="str">
            <v>25870858500033</v>
          </cell>
          <cell r="O4723" t="str">
            <v>ENEDIS</v>
          </cell>
          <cell r="P4723" t="str">
            <v>IRVE</v>
          </cell>
          <cell r="Q4723" t="str">
            <v>IRVE</v>
          </cell>
          <cell r="R4723" t="str">
            <v>IRVE</v>
          </cell>
          <cell r="S4723">
            <v>44927</v>
          </cell>
          <cell r="T4723">
            <v>46022</v>
          </cell>
          <cell r="U4723">
            <v>87187</v>
          </cell>
          <cell r="V4723" t="str">
            <v>Parking de la gare ferroviaire</v>
          </cell>
          <cell r="W4723">
            <v>87500</v>
          </cell>
          <cell r="X4723" t="str">
            <v>SAINT YRIEIX LA PERCHE</v>
          </cell>
          <cell r="Y4723">
            <v>100</v>
          </cell>
        </row>
        <row r="4724">
          <cell r="B4724" t="str">
            <v>50041189568997</v>
          </cell>
          <cell r="C4724" t="str">
            <v>SEHV</v>
          </cell>
          <cell r="D4724" t="str">
            <v>25870858500033</v>
          </cell>
          <cell r="O4724" t="str">
            <v>ENEDIS</v>
          </cell>
          <cell r="P4724" t="str">
            <v>IRVE</v>
          </cell>
          <cell r="Q4724" t="str">
            <v>IRVE</v>
          </cell>
          <cell r="R4724" t="str">
            <v>IRVE</v>
          </cell>
          <cell r="S4724">
            <v>44927</v>
          </cell>
          <cell r="T4724">
            <v>46022</v>
          </cell>
          <cell r="U4724">
            <v>87187</v>
          </cell>
          <cell r="V4724" t="str">
            <v>Place de la Nation</v>
          </cell>
          <cell r="W4724">
            <v>87500</v>
          </cell>
          <cell r="X4724" t="str">
            <v>SAINT YRIEIX LA PERCHE</v>
          </cell>
          <cell r="Y4724">
            <v>100</v>
          </cell>
        </row>
        <row r="4725">
          <cell r="B4725" t="str">
            <v>15525759714976</v>
          </cell>
          <cell r="C4725" t="str">
            <v>SEREILHAC</v>
          </cell>
          <cell r="D4725" t="str">
            <v>21871910200012</v>
          </cell>
          <cell r="O4725" t="str">
            <v>ENEDIS</v>
          </cell>
          <cell r="P4725" t="str">
            <v>BATIMENT</v>
          </cell>
          <cell r="Q4725" t="str">
            <v>BAT</v>
          </cell>
          <cell r="R4725" t="str">
            <v>FOYER DES JEUNES</v>
          </cell>
          <cell r="S4725">
            <v>44927</v>
          </cell>
          <cell r="T4725">
            <v>46022</v>
          </cell>
          <cell r="U4725">
            <v>87191</v>
          </cell>
          <cell r="V4725" t="str">
            <v>BOURG</v>
          </cell>
          <cell r="W4725">
            <v>87620</v>
          </cell>
          <cell r="X4725" t="str">
            <v>SEREILHAC</v>
          </cell>
          <cell r="Y4725">
            <v>0</v>
          </cell>
        </row>
        <row r="4726">
          <cell r="B4726" t="str">
            <v>15535745273608</v>
          </cell>
          <cell r="C4726" t="str">
            <v>SEREILHAC</v>
          </cell>
          <cell r="D4726" t="str">
            <v>21871910200012</v>
          </cell>
          <cell r="O4726" t="str">
            <v>ENEDIS</v>
          </cell>
          <cell r="P4726" t="str">
            <v>ECLAIRAGE_PUBLIC</v>
          </cell>
          <cell r="Q4726" t="str">
            <v>EP</v>
          </cell>
          <cell r="R4726" t="str">
            <v>ECLAIRAGE PUBLIC</v>
          </cell>
          <cell r="S4726">
            <v>44927</v>
          </cell>
          <cell r="T4726">
            <v>46022</v>
          </cell>
          <cell r="U4726">
            <v>87191</v>
          </cell>
          <cell r="V4726" t="str">
            <v>ROUTE DE COGNAC</v>
          </cell>
          <cell r="W4726">
            <v>87620</v>
          </cell>
          <cell r="X4726" t="str">
            <v>SEREILHAC</v>
          </cell>
          <cell r="Y4726">
            <v>0</v>
          </cell>
        </row>
        <row r="4727">
          <cell r="B4727" t="str">
            <v>15536034709230</v>
          </cell>
          <cell r="C4727" t="str">
            <v>SEREILHAC</v>
          </cell>
          <cell r="D4727" t="str">
            <v>21871910200012</v>
          </cell>
          <cell r="O4727" t="str">
            <v>ENEDIS</v>
          </cell>
          <cell r="P4727" t="str">
            <v>BATIMENT</v>
          </cell>
          <cell r="Q4727" t="str">
            <v>BAT</v>
          </cell>
          <cell r="R4727" t="str">
            <v>LOCAUX EMPLOYES MUNICIPAUX</v>
          </cell>
          <cell r="S4727">
            <v>44927</v>
          </cell>
          <cell r="T4727">
            <v>46022</v>
          </cell>
          <cell r="U4727">
            <v>87191</v>
          </cell>
          <cell r="V4727" t="str">
            <v>5, RUE DES LILAS</v>
          </cell>
          <cell r="W4727">
            <v>87620</v>
          </cell>
          <cell r="X4727" t="str">
            <v>SEREILHAC</v>
          </cell>
          <cell r="Y4727">
            <v>0</v>
          </cell>
        </row>
        <row r="4728">
          <cell r="B4728" t="str">
            <v>15536179427084</v>
          </cell>
          <cell r="C4728" t="str">
            <v>SEREILHAC</v>
          </cell>
          <cell r="D4728" t="str">
            <v>21871910200012</v>
          </cell>
          <cell r="O4728" t="str">
            <v>ENEDIS</v>
          </cell>
          <cell r="P4728" t="str">
            <v>ECLAIRAGE_PUBLIC</v>
          </cell>
          <cell r="Q4728" t="str">
            <v>EP</v>
          </cell>
          <cell r="R4728" t="str">
            <v>ECLAIRAGE PUBLIC</v>
          </cell>
          <cell r="S4728">
            <v>44927</v>
          </cell>
          <cell r="T4728">
            <v>46022</v>
          </cell>
          <cell r="U4728">
            <v>87191</v>
          </cell>
          <cell r="V4728" t="str">
            <v>BOURG</v>
          </cell>
          <cell r="W4728">
            <v>87620</v>
          </cell>
          <cell r="X4728" t="str">
            <v>SEREILHAC</v>
          </cell>
          <cell r="Y4728">
            <v>0</v>
          </cell>
        </row>
        <row r="4729">
          <cell r="B4729" t="str">
            <v>15536613580454</v>
          </cell>
          <cell r="C4729" t="str">
            <v>SEREILHAC</v>
          </cell>
          <cell r="D4729" t="str">
            <v>21871910200012</v>
          </cell>
          <cell r="O4729" t="str">
            <v>ENEDIS</v>
          </cell>
          <cell r="P4729" t="str">
            <v>BATIMENT</v>
          </cell>
          <cell r="Q4729" t="str">
            <v>BAT</v>
          </cell>
          <cell r="R4729" t="str">
            <v>EGLISE</v>
          </cell>
          <cell r="S4729">
            <v>44927</v>
          </cell>
          <cell r="T4729">
            <v>46022</v>
          </cell>
          <cell r="U4729">
            <v>87191</v>
          </cell>
          <cell r="V4729" t="str">
            <v>1, PLACE SAINTE MADELEINE</v>
          </cell>
          <cell r="W4729">
            <v>87620</v>
          </cell>
          <cell r="X4729" t="str">
            <v>SEREILHAC</v>
          </cell>
          <cell r="Y4729">
            <v>0</v>
          </cell>
        </row>
        <row r="4730">
          <cell r="B4730" t="str">
            <v>15536903016080</v>
          </cell>
          <cell r="C4730" t="str">
            <v>SEREILHAC</v>
          </cell>
          <cell r="D4730" t="str">
            <v>21871910200012</v>
          </cell>
          <cell r="O4730" t="str">
            <v>ENEDIS</v>
          </cell>
          <cell r="P4730" t="str">
            <v>ECLAIRAGE_PUBLIC</v>
          </cell>
          <cell r="Q4730" t="str">
            <v>EP</v>
          </cell>
          <cell r="R4730" t="str">
            <v>ECLAIRAGE PUBLIC</v>
          </cell>
          <cell r="S4730">
            <v>44927</v>
          </cell>
          <cell r="T4730">
            <v>46022</v>
          </cell>
          <cell r="U4730">
            <v>87191</v>
          </cell>
          <cell r="V4730" t="str">
            <v>14, RUE SUZANNE VALADON</v>
          </cell>
          <cell r="W4730">
            <v>87620</v>
          </cell>
          <cell r="X4730" t="str">
            <v>SEREILHAC</v>
          </cell>
          <cell r="Y4730">
            <v>0</v>
          </cell>
        </row>
        <row r="4731">
          <cell r="B4731" t="str">
            <v>15537047733806</v>
          </cell>
          <cell r="C4731" t="str">
            <v>SEREILHAC</v>
          </cell>
          <cell r="D4731" t="str">
            <v>21871910200012</v>
          </cell>
          <cell r="O4731" t="str">
            <v>ENEDIS</v>
          </cell>
          <cell r="P4731" t="str">
            <v>ECLAIRAGE_PUBLIC</v>
          </cell>
          <cell r="Q4731" t="str">
            <v>EP</v>
          </cell>
          <cell r="R4731" t="str">
            <v>ECLAIRAGE PUBLIC</v>
          </cell>
          <cell r="S4731">
            <v>44927</v>
          </cell>
          <cell r="T4731">
            <v>46022</v>
          </cell>
          <cell r="U4731">
            <v>87191</v>
          </cell>
          <cell r="V4731" t="str">
            <v>ROUTE DE ST LAURENT</v>
          </cell>
          <cell r="W4731">
            <v>87620</v>
          </cell>
          <cell r="X4731" t="str">
            <v>SEREILHAC</v>
          </cell>
          <cell r="Y4731">
            <v>0</v>
          </cell>
        </row>
        <row r="4732">
          <cell r="B4732" t="str">
            <v>15537481887260</v>
          </cell>
          <cell r="C4732" t="str">
            <v>SEREILHAC</v>
          </cell>
          <cell r="D4732" t="str">
            <v>21871910200012</v>
          </cell>
          <cell r="O4732" t="str">
            <v>ENEDIS</v>
          </cell>
          <cell r="P4732" t="str">
            <v>ECLAIRAGE_PUBLIC</v>
          </cell>
          <cell r="Q4732" t="str">
            <v>EP</v>
          </cell>
          <cell r="R4732" t="str">
            <v>ECLAIRAGE PUBLIC</v>
          </cell>
          <cell r="S4732">
            <v>44927</v>
          </cell>
          <cell r="T4732">
            <v>46022</v>
          </cell>
          <cell r="U4732">
            <v>87191</v>
          </cell>
          <cell r="V4732" t="str">
            <v>LES CHAMPS</v>
          </cell>
          <cell r="W4732">
            <v>87620</v>
          </cell>
          <cell r="X4732" t="str">
            <v>SEREILHAC</v>
          </cell>
          <cell r="Y4732">
            <v>0</v>
          </cell>
        </row>
        <row r="4733">
          <cell r="B4733" t="str">
            <v>15537626605047</v>
          </cell>
          <cell r="C4733" t="str">
            <v>SEREILHAC</v>
          </cell>
          <cell r="D4733" t="str">
            <v>21871910200012</v>
          </cell>
          <cell r="O4733" t="str">
            <v>ENEDIS</v>
          </cell>
          <cell r="P4733" t="str">
            <v>ECLAIRAGE_PUBLIC</v>
          </cell>
          <cell r="Q4733" t="str">
            <v>EP</v>
          </cell>
          <cell r="R4733" t="str">
            <v>ECLAIRAGE PUBLIC</v>
          </cell>
          <cell r="S4733">
            <v>44927</v>
          </cell>
          <cell r="T4733">
            <v>46022</v>
          </cell>
          <cell r="U4733">
            <v>87191</v>
          </cell>
          <cell r="V4733" t="str">
            <v>MONT COCU</v>
          </cell>
          <cell r="W4733">
            <v>87620</v>
          </cell>
          <cell r="X4733" t="str">
            <v>SEREILHAC</v>
          </cell>
          <cell r="Y4733">
            <v>0</v>
          </cell>
        </row>
        <row r="4734">
          <cell r="B4734" t="str">
            <v>15544862462605</v>
          </cell>
          <cell r="C4734" t="str">
            <v>SEREILHAC</v>
          </cell>
          <cell r="D4734" t="str">
            <v>21871910200012</v>
          </cell>
          <cell r="O4734" t="str">
            <v>ENEDIS</v>
          </cell>
          <cell r="P4734" t="str">
            <v>ECLAIRAGE_PUBLIC</v>
          </cell>
          <cell r="Q4734" t="str">
            <v>EP</v>
          </cell>
          <cell r="R4734" t="str">
            <v>ECLAIRAGE PUBLIC</v>
          </cell>
          <cell r="S4734">
            <v>44927</v>
          </cell>
          <cell r="T4734">
            <v>46022</v>
          </cell>
          <cell r="U4734">
            <v>87191</v>
          </cell>
          <cell r="V4734" t="str">
            <v>LE CHATENET</v>
          </cell>
          <cell r="W4734">
            <v>87620</v>
          </cell>
          <cell r="X4734" t="str">
            <v>SEREILHAC</v>
          </cell>
          <cell r="Y4734">
            <v>0</v>
          </cell>
        </row>
        <row r="4735">
          <cell r="B4735" t="str">
            <v>15545151898219</v>
          </cell>
          <cell r="C4735" t="str">
            <v>SEREILHAC</v>
          </cell>
          <cell r="D4735" t="str">
            <v>21871910200012</v>
          </cell>
          <cell r="O4735" t="str">
            <v>ENEDIS</v>
          </cell>
          <cell r="P4735" t="str">
            <v>ECLAIRAGE_PUBLIC</v>
          </cell>
          <cell r="Q4735" t="str">
            <v>EP</v>
          </cell>
          <cell r="R4735" t="str">
            <v>ECLAIRAGE PUBLIC</v>
          </cell>
          <cell r="S4735">
            <v>44927</v>
          </cell>
          <cell r="T4735">
            <v>46022</v>
          </cell>
          <cell r="U4735">
            <v>87191</v>
          </cell>
          <cell r="V4735" t="str">
            <v>LE GATINAUD</v>
          </cell>
          <cell r="W4735">
            <v>87620</v>
          </cell>
          <cell r="X4735" t="str">
            <v>SEREILHAC</v>
          </cell>
          <cell r="Y4735">
            <v>0</v>
          </cell>
        </row>
        <row r="4736">
          <cell r="B4736" t="str">
            <v>15546454370804</v>
          </cell>
          <cell r="C4736" t="str">
            <v>SEREILHAC</v>
          </cell>
          <cell r="D4736" t="str">
            <v>21871910200012</v>
          </cell>
          <cell r="O4736" t="str">
            <v>ENEDIS</v>
          </cell>
          <cell r="P4736" t="str">
            <v>ECLAIRAGE_PUBLIC</v>
          </cell>
          <cell r="Q4736" t="str">
            <v>EP</v>
          </cell>
          <cell r="R4736" t="str">
            <v>ECLAIRAGE PUBLIC</v>
          </cell>
          <cell r="S4736">
            <v>44927</v>
          </cell>
          <cell r="T4736">
            <v>46022</v>
          </cell>
          <cell r="U4736">
            <v>87191</v>
          </cell>
          <cell r="V4736" t="str">
            <v>CREUZENET</v>
          </cell>
          <cell r="W4736">
            <v>87620</v>
          </cell>
          <cell r="X4736" t="str">
            <v>SEREILHAC</v>
          </cell>
          <cell r="Y4736">
            <v>0</v>
          </cell>
        </row>
        <row r="4737">
          <cell r="B4737" t="str">
            <v>15546599088622</v>
          </cell>
          <cell r="C4737" t="str">
            <v>SEREILHAC</v>
          </cell>
          <cell r="D4737" t="str">
            <v>21871910200012</v>
          </cell>
          <cell r="O4737" t="str">
            <v>ENEDIS</v>
          </cell>
          <cell r="P4737" t="str">
            <v>ECLAIRAGE_PUBLIC</v>
          </cell>
          <cell r="Q4737" t="str">
            <v>EP</v>
          </cell>
          <cell r="R4737" t="str">
            <v>ECLAIRAGE PUBLIC</v>
          </cell>
          <cell r="S4737">
            <v>44927</v>
          </cell>
          <cell r="T4737">
            <v>46022</v>
          </cell>
          <cell r="U4737">
            <v>87191</v>
          </cell>
          <cell r="V4737" t="str">
            <v>PUY MAGNOT</v>
          </cell>
          <cell r="W4737">
            <v>87620</v>
          </cell>
          <cell r="X4737" t="str">
            <v>SEREILHAC</v>
          </cell>
          <cell r="Y4737">
            <v>0</v>
          </cell>
        </row>
        <row r="4738">
          <cell r="B4738" t="str">
            <v>15546888524255</v>
          </cell>
          <cell r="C4738" t="str">
            <v>SEREILHAC</v>
          </cell>
          <cell r="D4738" t="str">
            <v>21871910200012</v>
          </cell>
          <cell r="O4738" t="str">
            <v>ENEDIS</v>
          </cell>
          <cell r="P4738" t="str">
            <v>ECLAIRAGE_PUBLIC</v>
          </cell>
          <cell r="Q4738" t="str">
            <v>EP</v>
          </cell>
          <cell r="R4738" t="str">
            <v>ECLAIRAGE PUBLIC</v>
          </cell>
          <cell r="S4738">
            <v>44927</v>
          </cell>
          <cell r="T4738">
            <v>46022</v>
          </cell>
          <cell r="U4738">
            <v>87191</v>
          </cell>
          <cell r="V4738" t="str">
            <v>RUE MOZART</v>
          </cell>
          <cell r="W4738">
            <v>87620</v>
          </cell>
          <cell r="X4738" t="str">
            <v>SEREILHAC</v>
          </cell>
          <cell r="Y4738">
            <v>0</v>
          </cell>
        </row>
        <row r="4739">
          <cell r="B4739" t="str">
            <v>15547033242050</v>
          </cell>
          <cell r="C4739" t="str">
            <v>SEREILHAC</v>
          </cell>
          <cell r="D4739" t="str">
            <v>21871910200012</v>
          </cell>
          <cell r="O4739" t="str">
            <v>ENEDIS</v>
          </cell>
          <cell r="P4739" t="str">
            <v>ECLAIRAGE_PUBLIC</v>
          </cell>
          <cell r="Q4739" t="str">
            <v>EP</v>
          </cell>
          <cell r="R4739" t="str">
            <v>ECLAIRAGE PUBLIC</v>
          </cell>
          <cell r="S4739">
            <v>44927</v>
          </cell>
          <cell r="T4739">
            <v>46022</v>
          </cell>
          <cell r="U4739">
            <v>87191</v>
          </cell>
          <cell r="V4739" t="str">
            <v>LA ROUDIE</v>
          </cell>
          <cell r="W4739">
            <v>87620</v>
          </cell>
          <cell r="X4739" t="str">
            <v>SEREILHAC</v>
          </cell>
          <cell r="Y4739">
            <v>0</v>
          </cell>
        </row>
        <row r="4740">
          <cell r="B4740" t="str">
            <v>15547177959844</v>
          </cell>
          <cell r="C4740" t="str">
            <v>SEREILHAC</v>
          </cell>
          <cell r="D4740" t="str">
            <v>21871910200012</v>
          </cell>
          <cell r="O4740" t="str">
            <v>ENEDIS</v>
          </cell>
          <cell r="P4740" t="str">
            <v>ECLAIRAGE_PUBLIC</v>
          </cell>
          <cell r="Q4740" t="str">
            <v>EP</v>
          </cell>
          <cell r="R4740" t="str">
            <v>ECLAIRAGE PUBLIC</v>
          </cell>
          <cell r="S4740">
            <v>44927</v>
          </cell>
          <cell r="T4740">
            <v>46022</v>
          </cell>
          <cell r="U4740">
            <v>87191</v>
          </cell>
          <cell r="V4740" t="str">
            <v>BOURDELAS</v>
          </cell>
          <cell r="W4740">
            <v>87620</v>
          </cell>
          <cell r="X4740" t="str">
            <v>SEREILHAC</v>
          </cell>
          <cell r="Y4740">
            <v>0</v>
          </cell>
        </row>
        <row r="4741">
          <cell r="B4741" t="str">
            <v>15547322665268</v>
          </cell>
          <cell r="C4741" t="str">
            <v>SEREILHAC</v>
          </cell>
          <cell r="D4741" t="str">
            <v>21871910200012</v>
          </cell>
          <cell r="O4741" t="str">
            <v>ENEDIS</v>
          </cell>
          <cell r="P4741" t="str">
            <v>ECLAIRAGE_PUBLIC</v>
          </cell>
          <cell r="Q4741" t="str">
            <v>EP</v>
          </cell>
          <cell r="R4741" t="str">
            <v>ECLAIRAGE PUBLIC</v>
          </cell>
          <cell r="S4741">
            <v>44927</v>
          </cell>
          <cell r="T4741">
            <v>46022</v>
          </cell>
          <cell r="U4741">
            <v>87191</v>
          </cell>
          <cell r="V4741" t="str">
            <v>LES ESSARTS</v>
          </cell>
          <cell r="W4741">
            <v>87620</v>
          </cell>
          <cell r="X4741" t="str">
            <v>SEREILHAC</v>
          </cell>
          <cell r="Y4741">
            <v>0</v>
          </cell>
        </row>
        <row r="4742">
          <cell r="B4742" t="str">
            <v>15547467383002</v>
          </cell>
          <cell r="C4742" t="str">
            <v>SEREILHAC</v>
          </cell>
          <cell r="D4742" t="str">
            <v>21871910200012</v>
          </cell>
          <cell r="O4742" t="str">
            <v>ENEDIS</v>
          </cell>
          <cell r="P4742" t="str">
            <v>ECLAIRAGE_PUBLIC</v>
          </cell>
          <cell r="Q4742" t="str">
            <v>EP</v>
          </cell>
          <cell r="R4742" t="str">
            <v>ECLAIRAGE PUBLIC</v>
          </cell>
          <cell r="S4742">
            <v>44927</v>
          </cell>
          <cell r="T4742">
            <v>46022</v>
          </cell>
          <cell r="U4742">
            <v>87191</v>
          </cell>
          <cell r="V4742" t="str">
            <v>LA RUE</v>
          </cell>
          <cell r="W4742">
            <v>87620</v>
          </cell>
          <cell r="X4742" t="str">
            <v>SEREILHAC</v>
          </cell>
          <cell r="Y4742">
            <v>0</v>
          </cell>
        </row>
        <row r="4743">
          <cell r="B4743" t="str">
            <v>15548046266600</v>
          </cell>
          <cell r="C4743" t="str">
            <v>SEREILHAC</v>
          </cell>
          <cell r="D4743" t="str">
            <v>21871910200012</v>
          </cell>
          <cell r="O4743" t="str">
            <v>ENEDIS</v>
          </cell>
          <cell r="P4743" t="str">
            <v>ECLAIRAGE_PUBLIC</v>
          </cell>
          <cell r="Q4743" t="str">
            <v>EP</v>
          </cell>
          <cell r="R4743" t="str">
            <v>ECLAIRAGE PUBLIC</v>
          </cell>
          <cell r="S4743">
            <v>44927</v>
          </cell>
          <cell r="T4743">
            <v>46022</v>
          </cell>
          <cell r="U4743">
            <v>87191</v>
          </cell>
          <cell r="V4743" t="str">
            <v>LE BOS VIEUX</v>
          </cell>
          <cell r="W4743">
            <v>87620</v>
          </cell>
          <cell r="X4743" t="str">
            <v>SEREILHAC</v>
          </cell>
          <cell r="Y4743">
            <v>0</v>
          </cell>
        </row>
        <row r="4744">
          <cell r="B4744" t="str">
            <v>15554992708802</v>
          </cell>
          <cell r="C4744" t="str">
            <v>SEREILHAC</v>
          </cell>
          <cell r="D4744" t="str">
            <v>21871910200012</v>
          </cell>
          <cell r="O4744" t="str">
            <v>ENEDIS</v>
          </cell>
          <cell r="P4744" t="str">
            <v>ECLAIRAGE_PUBLIC</v>
          </cell>
          <cell r="Q4744" t="str">
            <v>EP</v>
          </cell>
          <cell r="R4744" t="str">
            <v>ECLAIRAGE PUBLIC</v>
          </cell>
          <cell r="S4744">
            <v>44927</v>
          </cell>
          <cell r="T4744">
            <v>46022</v>
          </cell>
          <cell r="U4744">
            <v>87191</v>
          </cell>
          <cell r="V4744" t="str">
            <v>LE MOULIN DE LA JUGIE</v>
          </cell>
          <cell r="W4744">
            <v>87620</v>
          </cell>
          <cell r="X4744" t="str">
            <v>SEREILHAC</v>
          </cell>
          <cell r="Y4744">
            <v>0</v>
          </cell>
        </row>
        <row r="4745">
          <cell r="B4745" t="str">
            <v>15576700373989</v>
          </cell>
          <cell r="C4745" t="str">
            <v>SEREILHAC</v>
          </cell>
          <cell r="D4745" t="str">
            <v>21871910200012</v>
          </cell>
          <cell r="O4745" t="str">
            <v>ENEDIS</v>
          </cell>
          <cell r="P4745" t="str">
            <v>BATIMENT</v>
          </cell>
          <cell r="Q4745" t="str">
            <v>BAT</v>
          </cell>
          <cell r="R4745" t="str">
            <v>TOILETTES PUBLIQUES</v>
          </cell>
          <cell r="S4745">
            <v>44927</v>
          </cell>
          <cell r="T4745">
            <v>46022</v>
          </cell>
          <cell r="U4745">
            <v>87191</v>
          </cell>
          <cell r="V4745" t="str">
            <v>PLACE SAINTE MADELEINE</v>
          </cell>
          <cell r="W4745">
            <v>87620</v>
          </cell>
          <cell r="X4745" t="str">
            <v>SEREILHAC</v>
          </cell>
          <cell r="Y4745">
            <v>0</v>
          </cell>
        </row>
        <row r="4746">
          <cell r="B4746" t="str">
            <v>15576989836034</v>
          </cell>
          <cell r="C4746" t="str">
            <v>SEREILHAC</v>
          </cell>
          <cell r="D4746" t="str">
            <v>21871910200012</v>
          </cell>
          <cell r="O4746" t="str">
            <v>ENEDIS</v>
          </cell>
          <cell r="P4746" t="str">
            <v>ECLAIRAGE_PUBLIC</v>
          </cell>
          <cell r="Q4746" t="str">
            <v>EP</v>
          </cell>
          <cell r="R4746" t="str">
            <v>ECLAIRAGE PUBLIC</v>
          </cell>
          <cell r="S4746">
            <v>44927</v>
          </cell>
          <cell r="T4746">
            <v>46022</v>
          </cell>
          <cell r="U4746">
            <v>87191</v>
          </cell>
          <cell r="V4746" t="str">
            <v>LA CHAUZADIE</v>
          </cell>
          <cell r="W4746">
            <v>87620</v>
          </cell>
          <cell r="X4746" t="str">
            <v>SEREILHAC</v>
          </cell>
          <cell r="Y4746">
            <v>0</v>
          </cell>
        </row>
        <row r="4747">
          <cell r="B4747" t="str">
            <v>15577134553815</v>
          </cell>
          <cell r="C4747" t="str">
            <v>SEREILHAC</v>
          </cell>
          <cell r="D4747" t="str">
            <v>21871910200012</v>
          </cell>
          <cell r="O4747" t="str">
            <v>ENEDIS</v>
          </cell>
          <cell r="P4747" t="str">
            <v>ECLAIRAGE_PUBLIC</v>
          </cell>
          <cell r="Q4747" t="str">
            <v>EP</v>
          </cell>
          <cell r="R4747" t="str">
            <v>ECLAIRAGE PUBLIC</v>
          </cell>
          <cell r="S4747">
            <v>44927</v>
          </cell>
          <cell r="T4747">
            <v>46022</v>
          </cell>
          <cell r="U4747">
            <v>87191</v>
          </cell>
          <cell r="V4747" t="str">
            <v>LA MONERIE</v>
          </cell>
          <cell r="W4747">
            <v>87620</v>
          </cell>
          <cell r="X4747" t="str">
            <v>SEREILHAC</v>
          </cell>
          <cell r="Y4747">
            <v>0</v>
          </cell>
        </row>
        <row r="4748">
          <cell r="B4748" t="str">
            <v>15577423989403</v>
          </cell>
          <cell r="C4748" t="str">
            <v>SEREILHAC</v>
          </cell>
          <cell r="D4748" t="str">
            <v>21871910200012</v>
          </cell>
          <cell r="O4748" t="str">
            <v>ENEDIS</v>
          </cell>
          <cell r="P4748" t="str">
            <v>ECLAIRAGE_PUBLIC</v>
          </cell>
          <cell r="Q4748" t="str">
            <v>EP</v>
          </cell>
          <cell r="R4748" t="str">
            <v>ECLAIRAGE PUBLIC</v>
          </cell>
          <cell r="S4748">
            <v>44927</v>
          </cell>
          <cell r="T4748">
            <v>46022</v>
          </cell>
          <cell r="U4748">
            <v>87191</v>
          </cell>
          <cell r="V4748" t="str">
            <v>LANDE DE CHEZ MANA</v>
          </cell>
          <cell r="W4748">
            <v>87620</v>
          </cell>
          <cell r="X4748" t="str">
            <v>SEREILHAC</v>
          </cell>
          <cell r="Y4748">
            <v>0</v>
          </cell>
        </row>
        <row r="4749">
          <cell r="B4749" t="str">
            <v>15577568707276</v>
          </cell>
          <cell r="C4749" t="str">
            <v>SEREILHAC</v>
          </cell>
          <cell r="D4749" t="str">
            <v>21871910200012</v>
          </cell>
          <cell r="O4749" t="str">
            <v>ENEDIS</v>
          </cell>
          <cell r="P4749" t="str">
            <v>ECLAIRAGE_PUBLIC</v>
          </cell>
          <cell r="Q4749" t="str">
            <v>EP</v>
          </cell>
          <cell r="R4749" t="str">
            <v>ECLAIRAGE PUBLIC</v>
          </cell>
          <cell r="S4749">
            <v>44927</v>
          </cell>
          <cell r="T4749">
            <v>46022</v>
          </cell>
          <cell r="U4749">
            <v>87191</v>
          </cell>
          <cell r="V4749" t="str">
            <v>FREGEFOND</v>
          </cell>
          <cell r="W4749">
            <v>87620</v>
          </cell>
          <cell r="X4749" t="str">
            <v>SEREILHAC</v>
          </cell>
          <cell r="Y4749">
            <v>0</v>
          </cell>
        </row>
        <row r="4750">
          <cell r="B4750" t="str">
            <v>15577568734820</v>
          </cell>
          <cell r="C4750" t="str">
            <v>SEREILHAC</v>
          </cell>
          <cell r="D4750" t="str">
            <v>21871910200012</v>
          </cell>
          <cell r="O4750" t="str">
            <v>ENEDIS</v>
          </cell>
          <cell r="P4750" t="str">
            <v>ECLAIRAGE_PUBLIC</v>
          </cell>
          <cell r="Q4750" t="str">
            <v>EP</v>
          </cell>
          <cell r="R4750" t="str">
            <v>ECLAIRAGE PUBLIC</v>
          </cell>
          <cell r="S4750">
            <v>44927</v>
          </cell>
          <cell r="T4750">
            <v>46022</v>
          </cell>
          <cell r="U4750">
            <v>87191</v>
          </cell>
          <cell r="V4750" t="str">
            <v>LA GRANGE</v>
          </cell>
          <cell r="W4750">
            <v>87620</v>
          </cell>
          <cell r="X4750" t="str">
            <v>SEREILHAC</v>
          </cell>
          <cell r="Y4750">
            <v>0</v>
          </cell>
        </row>
        <row r="4751">
          <cell r="B4751" t="str">
            <v>15577713425056</v>
          </cell>
          <cell r="C4751" t="str">
            <v>SEREILHAC</v>
          </cell>
          <cell r="D4751" t="str">
            <v>21871910200012</v>
          </cell>
          <cell r="O4751" t="str">
            <v>ENEDIS</v>
          </cell>
          <cell r="P4751" t="str">
            <v>ECLAIRAGE_PUBLIC</v>
          </cell>
          <cell r="Q4751" t="str">
            <v>EP</v>
          </cell>
          <cell r="R4751" t="str">
            <v>ECLAIRAGE PUBLIC</v>
          </cell>
          <cell r="S4751">
            <v>44927</v>
          </cell>
          <cell r="T4751">
            <v>46022</v>
          </cell>
          <cell r="U4751">
            <v>87191</v>
          </cell>
          <cell r="V4751" t="str">
            <v>VENGENCE</v>
          </cell>
          <cell r="W4751">
            <v>87620</v>
          </cell>
          <cell r="X4751" t="str">
            <v>SEREILHAC</v>
          </cell>
          <cell r="Y4751">
            <v>0</v>
          </cell>
        </row>
        <row r="4752">
          <cell r="B4752" t="str">
            <v>15577713452689</v>
          </cell>
          <cell r="C4752" t="str">
            <v>SEREILHAC</v>
          </cell>
          <cell r="D4752" t="str">
            <v>21871910200012</v>
          </cell>
          <cell r="O4752" t="str">
            <v>ENEDIS</v>
          </cell>
          <cell r="P4752" t="str">
            <v>ECLAIRAGE_PUBLIC</v>
          </cell>
          <cell r="Q4752" t="str">
            <v>EP</v>
          </cell>
          <cell r="R4752" t="str">
            <v>ECLAIRAGE PUBLIC</v>
          </cell>
          <cell r="S4752">
            <v>44927</v>
          </cell>
          <cell r="T4752">
            <v>46022</v>
          </cell>
          <cell r="U4752">
            <v>87191</v>
          </cell>
          <cell r="V4752" t="str">
            <v>LA PAUZADIE</v>
          </cell>
          <cell r="W4752">
            <v>87620</v>
          </cell>
          <cell r="X4752" t="str">
            <v>SEREILHAC</v>
          </cell>
          <cell r="Y4752">
            <v>0</v>
          </cell>
        </row>
        <row r="4753">
          <cell r="B4753" t="str">
            <v>15577858142886</v>
          </cell>
          <cell r="C4753" t="str">
            <v>SEREILHAC</v>
          </cell>
          <cell r="D4753" t="str">
            <v>21871910200012</v>
          </cell>
          <cell r="O4753" t="str">
            <v>ENEDIS</v>
          </cell>
          <cell r="P4753" t="str">
            <v>ECLAIRAGE_PUBLIC</v>
          </cell>
          <cell r="Q4753" t="str">
            <v>EP</v>
          </cell>
          <cell r="R4753" t="str">
            <v>ECLAIRAGE PUBLIC</v>
          </cell>
          <cell r="S4753">
            <v>44927</v>
          </cell>
          <cell r="T4753">
            <v>46022</v>
          </cell>
          <cell r="U4753">
            <v>87191</v>
          </cell>
          <cell r="V4753" t="str">
            <v>LA COMBE</v>
          </cell>
          <cell r="W4753">
            <v>87620</v>
          </cell>
          <cell r="X4753" t="str">
            <v>SEREILHAC</v>
          </cell>
          <cell r="Y4753">
            <v>0</v>
          </cell>
        </row>
        <row r="4754">
          <cell r="B4754" t="str">
            <v>15578002888213</v>
          </cell>
          <cell r="C4754" t="str">
            <v>SEREILHAC</v>
          </cell>
          <cell r="D4754" t="str">
            <v>21871910200012</v>
          </cell>
          <cell r="O4754" t="str">
            <v>ENEDIS</v>
          </cell>
          <cell r="P4754" t="str">
            <v>ECLAIRAGE_PUBLIC</v>
          </cell>
          <cell r="Q4754" t="str">
            <v>EP</v>
          </cell>
          <cell r="R4754" t="str">
            <v>ECLAIRAGE PUBLIC</v>
          </cell>
          <cell r="S4754">
            <v>44927</v>
          </cell>
          <cell r="T4754">
            <v>46022</v>
          </cell>
          <cell r="U4754">
            <v>87191</v>
          </cell>
          <cell r="V4754" t="str">
            <v>CLAIREFAYE</v>
          </cell>
          <cell r="W4754">
            <v>87620</v>
          </cell>
          <cell r="X4754" t="str">
            <v>SEREILHAC</v>
          </cell>
          <cell r="Y4754">
            <v>0</v>
          </cell>
        </row>
        <row r="4755">
          <cell r="B4755" t="str">
            <v>15578147578490</v>
          </cell>
          <cell r="C4755" t="str">
            <v>SEREILHAC</v>
          </cell>
          <cell r="D4755" t="str">
            <v>21871910200012</v>
          </cell>
          <cell r="O4755" t="str">
            <v>ENEDIS</v>
          </cell>
          <cell r="P4755" t="str">
            <v>ECLAIRAGE_PUBLIC</v>
          </cell>
          <cell r="Q4755" t="str">
            <v>EP</v>
          </cell>
          <cell r="R4755" t="str">
            <v>ECLAIRAGE PUBLIC</v>
          </cell>
          <cell r="S4755">
            <v>44927</v>
          </cell>
          <cell r="T4755">
            <v>46022</v>
          </cell>
          <cell r="U4755">
            <v>87191</v>
          </cell>
          <cell r="V4755" t="str">
            <v>LA GANNE</v>
          </cell>
          <cell r="W4755">
            <v>87620</v>
          </cell>
          <cell r="X4755" t="str">
            <v>SEREILHAC</v>
          </cell>
          <cell r="Y4755">
            <v>0</v>
          </cell>
        </row>
        <row r="4756">
          <cell r="B4756" t="str">
            <v>15578147606086</v>
          </cell>
          <cell r="C4756" t="str">
            <v>SEREILHAC</v>
          </cell>
          <cell r="D4756" t="str">
            <v>21871910200012</v>
          </cell>
          <cell r="O4756" t="str">
            <v>ENEDIS</v>
          </cell>
          <cell r="P4756" t="str">
            <v>ECLAIRAGE_PUBLIC</v>
          </cell>
          <cell r="Q4756" t="str">
            <v>EP</v>
          </cell>
          <cell r="R4756" t="str">
            <v>ECLAIRAGE PUBLIC</v>
          </cell>
          <cell r="S4756">
            <v>44927</v>
          </cell>
          <cell r="T4756">
            <v>46022</v>
          </cell>
          <cell r="U4756">
            <v>87191</v>
          </cell>
          <cell r="V4756" t="str">
            <v>VILLENEUVE</v>
          </cell>
          <cell r="W4756">
            <v>87620</v>
          </cell>
          <cell r="X4756" t="str">
            <v>SEREILHAC</v>
          </cell>
          <cell r="Y4756">
            <v>0</v>
          </cell>
        </row>
        <row r="4757">
          <cell r="B4757" t="str">
            <v>15578292296256</v>
          </cell>
          <cell r="C4757" t="str">
            <v>SEREILHAC</v>
          </cell>
          <cell r="D4757" t="str">
            <v>21871910200012</v>
          </cell>
          <cell r="O4757" t="str">
            <v>ENEDIS</v>
          </cell>
          <cell r="P4757" t="str">
            <v>ECLAIRAGE_PUBLIC</v>
          </cell>
          <cell r="Q4757" t="str">
            <v>EP</v>
          </cell>
          <cell r="R4757" t="str">
            <v>ECLAIRAGE PUBLIC</v>
          </cell>
          <cell r="S4757">
            <v>44927</v>
          </cell>
          <cell r="T4757">
            <v>46022</v>
          </cell>
          <cell r="U4757">
            <v>87191</v>
          </cell>
          <cell r="V4757" t="str">
            <v>CHAUFFARIE</v>
          </cell>
          <cell r="W4757">
            <v>87620</v>
          </cell>
          <cell r="X4757" t="str">
            <v>SEREILHAC</v>
          </cell>
          <cell r="Y4757">
            <v>0</v>
          </cell>
        </row>
        <row r="4758">
          <cell r="B4758" t="str">
            <v>15578581731864</v>
          </cell>
          <cell r="C4758" t="str">
            <v>SEREILHAC</v>
          </cell>
          <cell r="D4758" t="str">
            <v>21871910200012</v>
          </cell>
          <cell r="O4758" t="str">
            <v>ENEDIS</v>
          </cell>
          <cell r="P4758" t="str">
            <v>BATIMENT</v>
          </cell>
          <cell r="Q4758" t="str">
            <v>BAT</v>
          </cell>
          <cell r="R4758" t="str">
            <v>STADE MUNICIPAL</v>
          </cell>
          <cell r="S4758">
            <v>44927</v>
          </cell>
          <cell r="T4758">
            <v>46022</v>
          </cell>
          <cell r="U4758">
            <v>87191</v>
          </cell>
          <cell r="V4758" t="str">
            <v>13, RUE DES LILAS</v>
          </cell>
          <cell r="W4758">
            <v>87620</v>
          </cell>
          <cell r="X4758" t="str">
            <v>SEREILHAC</v>
          </cell>
          <cell r="Y4758">
            <v>0</v>
          </cell>
        </row>
        <row r="4759">
          <cell r="B4759" t="str">
            <v>15578726449606</v>
          </cell>
          <cell r="C4759" t="str">
            <v>SEREILHAC</v>
          </cell>
          <cell r="D4759" t="str">
            <v>21871910200012</v>
          </cell>
          <cell r="O4759" t="str">
            <v>ENEDIS</v>
          </cell>
          <cell r="P4759" t="str">
            <v>ECLAIRAGE_PUBLIC</v>
          </cell>
          <cell r="Q4759" t="str">
            <v>EP</v>
          </cell>
          <cell r="R4759" t="str">
            <v>ECLAIRAGE PUBLIC</v>
          </cell>
          <cell r="S4759">
            <v>44927</v>
          </cell>
          <cell r="T4759">
            <v>46022</v>
          </cell>
          <cell r="U4759">
            <v>87191</v>
          </cell>
          <cell r="V4759" t="str">
            <v>LES BETOULLES</v>
          </cell>
          <cell r="W4759">
            <v>87620</v>
          </cell>
          <cell r="X4759" t="str">
            <v>SEREILHAC</v>
          </cell>
          <cell r="Y4759">
            <v>0</v>
          </cell>
        </row>
        <row r="4760">
          <cell r="B4760" t="str">
            <v>15578871167472</v>
          </cell>
          <cell r="C4760" t="str">
            <v>SEREILHAC</v>
          </cell>
          <cell r="D4760" t="str">
            <v>21871910200012</v>
          </cell>
          <cell r="O4760" t="str">
            <v>ENEDIS</v>
          </cell>
          <cell r="P4760" t="str">
            <v>ECLAIRAGE_PUBLIC</v>
          </cell>
          <cell r="Q4760" t="str">
            <v>EP</v>
          </cell>
          <cell r="R4760" t="str">
            <v>ECLAIRAGE PUBLIC</v>
          </cell>
          <cell r="S4760">
            <v>44927</v>
          </cell>
          <cell r="T4760">
            <v>46022</v>
          </cell>
          <cell r="U4760">
            <v>87191</v>
          </cell>
          <cell r="V4760" t="str">
            <v>LE BOURNEUIL</v>
          </cell>
          <cell r="W4760">
            <v>87620</v>
          </cell>
          <cell r="X4760" t="str">
            <v>SEREILHAC</v>
          </cell>
          <cell r="Y4760">
            <v>0</v>
          </cell>
        </row>
        <row r="4761">
          <cell r="B4761" t="str">
            <v>15591606311292</v>
          </cell>
          <cell r="C4761" t="str">
            <v>SEREILHAC</v>
          </cell>
          <cell r="D4761" t="str">
            <v>21871910200012</v>
          </cell>
          <cell r="O4761" t="str">
            <v>ENEDIS</v>
          </cell>
          <cell r="P4761" t="str">
            <v>BATIMENT</v>
          </cell>
          <cell r="Q4761" t="str">
            <v>BAT</v>
          </cell>
          <cell r="R4761" t="str">
            <v>LOCAUX RUE DES LILAS</v>
          </cell>
          <cell r="S4761">
            <v>44927</v>
          </cell>
          <cell r="T4761">
            <v>46022</v>
          </cell>
          <cell r="U4761">
            <v>87191</v>
          </cell>
          <cell r="V4761" t="str">
            <v>RUE DES LILAS</v>
          </cell>
          <cell r="W4761">
            <v>87620</v>
          </cell>
          <cell r="X4761" t="str">
            <v>SEREILHAC</v>
          </cell>
          <cell r="Y4761">
            <v>0</v>
          </cell>
        </row>
        <row r="4762">
          <cell r="B4762" t="str">
            <v>15594355945801</v>
          </cell>
          <cell r="C4762" t="str">
            <v>SEREILHAC</v>
          </cell>
          <cell r="D4762" t="str">
            <v>21871910200012</v>
          </cell>
          <cell r="O4762" t="str">
            <v>ENEDIS</v>
          </cell>
          <cell r="P4762" t="str">
            <v>ECLAIRAGE_PUBLIC</v>
          </cell>
          <cell r="Q4762" t="str">
            <v>EP</v>
          </cell>
          <cell r="R4762" t="str">
            <v>ECLAIRAGE PUBLIC</v>
          </cell>
          <cell r="S4762">
            <v>44927</v>
          </cell>
          <cell r="T4762">
            <v>46022</v>
          </cell>
          <cell r="U4762">
            <v>87191</v>
          </cell>
          <cell r="V4762" t="str">
            <v>LES NEPLOUX</v>
          </cell>
          <cell r="W4762">
            <v>87620</v>
          </cell>
          <cell r="X4762" t="str">
            <v>SEREILHAC</v>
          </cell>
          <cell r="Y4762">
            <v>0</v>
          </cell>
        </row>
        <row r="4763">
          <cell r="B4763" t="str">
            <v>15596381995089</v>
          </cell>
          <cell r="C4763" t="str">
            <v>SEREILHAC</v>
          </cell>
          <cell r="D4763" t="str">
            <v>21871910200012</v>
          </cell>
          <cell r="O4763" t="str">
            <v>ENEDIS</v>
          </cell>
          <cell r="P4763" t="str">
            <v>ECLAIRAGE_PUBLIC</v>
          </cell>
          <cell r="Q4763" t="str">
            <v>EP</v>
          </cell>
          <cell r="R4763" t="str">
            <v>ECLAIRAGE PUBLIC</v>
          </cell>
          <cell r="S4763">
            <v>44927</v>
          </cell>
          <cell r="T4763">
            <v>46022</v>
          </cell>
          <cell r="U4763">
            <v>87191</v>
          </cell>
          <cell r="V4763" t="str">
            <v>BEL AIR</v>
          </cell>
          <cell r="W4763">
            <v>87620</v>
          </cell>
          <cell r="X4763" t="str">
            <v>SEREILHAC</v>
          </cell>
          <cell r="Y4763">
            <v>0</v>
          </cell>
        </row>
        <row r="4764">
          <cell r="B4764" t="str">
            <v>15596526712840</v>
          </cell>
          <cell r="C4764" t="str">
            <v>SEREILHAC</v>
          </cell>
          <cell r="D4764" t="str">
            <v>21871910200012</v>
          </cell>
          <cell r="O4764" t="str">
            <v>ENEDIS</v>
          </cell>
          <cell r="P4764" t="str">
            <v>ECLAIRAGE_PUBLIC</v>
          </cell>
          <cell r="Q4764" t="str">
            <v>EP</v>
          </cell>
          <cell r="R4764" t="str">
            <v>ECLAIRAGE PUBLIC</v>
          </cell>
          <cell r="S4764">
            <v>44927</v>
          </cell>
          <cell r="T4764">
            <v>46022</v>
          </cell>
          <cell r="U4764">
            <v>87191</v>
          </cell>
          <cell r="V4764" t="str">
            <v>LE THEILLOU</v>
          </cell>
          <cell r="W4764">
            <v>87620</v>
          </cell>
          <cell r="X4764" t="str">
            <v>SEREILHAC</v>
          </cell>
          <cell r="Y4764">
            <v>0</v>
          </cell>
        </row>
        <row r="4765">
          <cell r="B4765" t="str">
            <v>15596671430607</v>
          </cell>
          <cell r="C4765" t="str">
            <v>SEREILHAC</v>
          </cell>
          <cell r="D4765" t="str">
            <v>21871910200012</v>
          </cell>
          <cell r="O4765" t="str">
            <v>ENEDIS</v>
          </cell>
          <cell r="P4765" t="str">
            <v>ECLAIRAGE_PUBLIC</v>
          </cell>
          <cell r="Q4765" t="str">
            <v>EP</v>
          </cell>
          <cell r="R4765" t="str">
            <v>ECLAIRAGE PUBLIC</v>
          </cell>
          <cell r="S4765">
            <v>44927</v>
          </cell>
          <cell r="T4765">
            <v>46022</v>
          </cell>
          <cell r="U4765">
            <v>87191</v>
          </cell>
          <cell r="V4765" t="str">
            <v>LA PLAGNE</v>
          </cell>
          <cell r="W4765">
            <v>87620</v>
          </cell>
          <cell r="X4765" t="str">
            <v>SEREILHAC</v>
          </cell>
          <cell r="Y4765">
            <v>0</v>
          </cell>
        </row>
        <row r="4766">
          <cell r="B4766" t="str">
            <v>15596816148459</v>
          </cell>
          <cell r="C4766" t="str">
            <v>SEREILHAC</v>
          </cell>
          <cell r="D4766" t="str">
            <v>21871910200012</v>
          </cell>
          <cell r="O4766" t="str">
            <v>ENEDIS</v>
          </cell>
          <cell r="P4766" t="str">
            <v>ECLAIRAGE_PUBLIC</v>
          </cell>
          <cell r="Q4766" t="str">
            <v>EP</v>
          </cell>
          <cell r="R4766" t="str">
            <v>ECLAIRAGE PUBLIC</v>
          </cell>
          <cell r="S4766">
            <v>44927</v>
          </cell>
          <cell r="T4766">
            <v>46022</v>
          </cell>
          <cell r="U4766">
            <v>87191</v>
          </cell>
          <cell r="V4766" t="str">
            <v>MAS VERGNEZ</v>
          </cell>
          <cell r="W4766">
            <v>87620</v>
          </cell>
          <cell r="X4766" t="str">
            <v>SEREILHAC</v>
          </cell>
          <cell r="Y4766">
            <v>0</v>
          </cell>
        </row>
        <row r="4767">
          <cell r="B4767" t="str">
            <v>15596960866205</v>
          </cell>
          <cell r="C4767" t="str">
            <v>SEREILHAC</v>
          </cell>
          <cell r="D4767" t="str">
            <v>21871910200012</v>
          </cell>
          <cell r="O4767" t="str">
            <v>ENEDIS</v>
          </cell>
          <cell r="P4767" t="str">
            <v>ECLAIRAGE_PUBLIC</v>
          </cell>
          <cell r="Q4767" t="str">
            <v>EP</v>
          </cell>
          <cell r="R4767" t="str">
            <v>ECLAIRAGE PUBLIC</v>
          </cell>
          <cell r="S4767">
            <v>44927</v>
          </cell>
          <cell r="T4767">
            <v>46022</v>
          </cell>
          <cell r="U4767">
            <v>87191</v>
          </cell>
          <cell r="V4767" t="str">
            <v>CREUZENET</v>
          </cell>
          <cell r="W4767">
            <v>87620</v>
          </cell>
          <cell r="X4767" t="str">
            <v>SEREILHAC</v>
          </cell>
          <cell r="Y4767">
            <v>0</v>
          </cell>
        </row>
        <row r="4768">
          <cell r="B4768" t="str">
            <v>15597105584089</v>
          </cell>
          <cell r="C4768" t="str">
            <v>SEREILHAC</v>
          </cell>
          <cell r="D4768" t="str">
            <v>21871910200012</v>
          </cell>
          <cell r="O4768" t="str">
            <v>ENEDIS</v>
          </cell>
          <cell r="P4768" t="str">
            <v>ECLAIRAGE_PUBLIC</v>
          </cell>
          <cell r="Q4768" t="str">
            <v>EP</v>
          </cell>
          <cell r="R4768" t="str">
            <v>ECLAIRAGE PUBLIC</v>
          </cell>
          <cell r="S4768">
            <v>44927</v>
          </cell>
          <cell r="T4768">
            <v>46022</v>
          </cell>
          <cell r="U4768">
            <v>87191</v>
          </cell>
          <cell r="V4768" t="str">
            <v>PUY MAGNOT</v>
          </cell>
          <cell r="W4768">
            <v>87620</v>
          </cell>
          <cell r="X4768" t="str">
            <v>SEREILHAC</v>
          </cell>
          <cell r="Y4768">
            <v>0</v>
          </cell>
        </row>
        <row r="4769">
          <cell r="B4769" t="str">
            <v>15597250301849</v>
          </cell>
          <cell r="C4769" t="str">
            <v>SEREILHAC</v>
          </cell>
          <cell r="D4769" t="str">
            <v>21871910200012</v>
          </cell>
          <cell r="O4769" t="str">
            <v>ENEDIS</v>
          </cell>
          <cell r="P4769" t="str">
            <v>ECLAIRAGE_PUBLIC</v>
          </cell>
          <cell r="Q4769" t="str">
            <v>EP</v>
          </cell>
          <cell r="R4769" t="str">
            <v>ECLAIRAGE PUBLIC</v>
          </cell>
          <cell r="S4769">
            <v>44927</v>
          </cell>
          <cell r="T4769">
            <v>46022</v>
          </cell>
          <cell r="U4769">
            <v>87191</v>
          </cell>
          <cell r="V4769" t="str">
            <v>LE MAUPAS</v>
          </cell>
          <cell r="W4769">
            <v>87620</v>
          </cell>
          <cell r="X4769" t="str">
            <v>SEREILHAC</v>
          </cell>
          <cell r="Y4769">
            <v>0</v>
          </cell>
        </row>
        <row r="4770">
          <cell r="B4770" t="str">
            <v>15597395019677</v>
          </cell>
          <cell r="C4770" t="str">
            <v>SEREILHAC</v>
          </cell>
          <cell r="D4770" t="str">
            <v>21871910200012</v>
          </cell>
          <cell r="O4770" t="str">
            <v>ENEDIS</v>
          </cell>
          <cell r="P4770" t="str">
            <v>ECLAIRAGE_PUBLIC</v>
          </cell>
          <cell r="Q4770" t="str">
            <v>EP</v>
          </cell>
          <cell r="R4770" t="str">
            <v>ECLAIRAGE PUBLIC</v>
          </cell>
          <cell r="S4770">
            <v>44927</v>
          </cell>
          <cell r="T4770">
            <v>46022</v>
          </cell>
          <cell r="U4770">
            <v>87191</v>
          </cell>
          <cell r="V4770" t="str">
            <v>LE POIRIER</v>
          </cell>
          <cell r="W4770">
            <v>87620</v>
          </cell>
          <cell r="X4770" t="str">
            <v>SEREILHAC</v>
          </cell>
          <cell r="Y4770">
            <v>0</v>
          </cell>
        </row>
        <row r="4771">
          <cell r="B4771" t="str">
            <v>15597539737415</v>
          </cell>
          <cell r="C4771" t="str">
            <v>SEREILHAC</v>
          </cell>
          <cell r="D4771" t="str">
            <v>21871910200012</v>
          </cell>
          <cell r="O4771" t="str">
            <v>ENEDIS</v>
          </cell>
          <cell r="P4771" t="str">
            <v>ECLAIRAGE_PUBLIC</v>
          </cell>
          <cell r="Q4771" t="str">
            <v>EP</v>
          </cell>
          <cell r="R4771" t="str">
            <v>ECLAIRAGE PUBLIC</v>
          </cell>
          <cell r="S4771">
            <v>44927</v>
          </cell>
          <cell r="T4771">
            <v>46022</v>
          </cell>
          <cell r="U4771">
            <v>87191</v>
          </cell>
          <cell r="V4771" t="str">
            <v>LA GRANGE</v>
          </cell>
          <cell r="W4771">
            <v>87620</v>
          </cell>
          <cell r="X4771" t="str">
            <v>SEREILHAC</v>
          </cell>
          <cell r="Y4771">
            <v>0</v>
          </cell>
        </row>
        <row r="4772">
          <cell r="B4772" t="str">
            <v>15597684455281</v>
          </cell>
          <cell r="C4772" t="str">
            <v>SEREILHAC</v>
          </cell>
          <cell r="D4772" t="str">
            <v>21871910200012</v>
          </cell>
          <cell r="O4772" t="str">
            <v>ENEDIS</v>
          </cell>
          <cell r="P4772" t="str">
            <v>ECLAIRAGE_PUBLIC</v>
          </cell>
          <cell r="Q4772" t="str">
            <v>EP</v>
          </cell>
          <cell r="R4772" t="str">
            <v>ECLAIRAGE PUBLIC</v>
          </cell>
          <cell r="S4772">
            <v>44927</v>
          </cell>
          <cell r="T4772">
            <v>46022</v>
          </cell>
          <cell r="U4772">
            <v>87191</v>
          </cell>
          <cell r="V4772" t="str">
            <v>LA BECHONIE</v>
          </cell>
          <cell r="W4772">
            <v>87620</v>
          </cell>
          <cell r="X4772" t="str">
            <v>SEREILHAC</v>
          </cell>
          <cell r="Y4772">
            <v>0</v>
          </cell>
        </row>
        <row r="4773">
          <cell r="B4773" t="str">
            <v>30001550116542</v>
          </cell>
          <cell r="C4773" t="str">
            <v>SEREILHAC</v>
          </cell>
          <cell r="D4773" t="str">
            <v>21871910200012</v>
          </cell>
          <cell r="O4773" t="str">
            <v>ENEDIS</v>
          </cell>
          <cell r="P4773" t="str">
            <v>BATIMENT</v>
          </cell>
          <cell r="Q4773" t="str">
            <v>BAT</v>
          </cell>
          <cell r="R4773" t="str">
            <v>RESTAURANT SCOLAIRE</v>
          </cell>
          <cell r="S4773">
            <v>44927</v>
          </cell>
          <cell r="T4773">
            <v>46022</v>
          </cell>
          <cell r="U4773">
            <v>87191</v>
          </cell>
          <cell r="V4773" t="str">
            <v>ROUTE NATIONALE</v>
          </cell>
          <cell r="W4773">
            <v>87620</v>
          </cell>
          <cell r="X4773" t="str">
            <v>SEREILHAC</v>
          </cell>
          <cell r="Y4773">
            <v>0</v>
          </cell>
        </row>
        <row r="4774">
          <cell r="B4774" t="str">
            <v>30001550291369</v>
          </cell>
          <cell r="C4774" t="str">
            <v>SEREILHAC</v>
          </cell>
          <cell r="D4774" t="str">
            <v>21871910200012</v>
          </cell>
          <cell r="O4774" t="str">
            <v>ENEDIS</v>
          </cell>
          <cell r="P4774" t="str">
            <v>BATIMENT</v>
          </cell>
          <cell r="Q4774" t="str">
            <v>BAT</v>
          </cell>
          <cell r="R4774" t="str">
            <v>SALLE POLYVALENTE</v>
          </cell>
          <cell r="S4774">
            <v>44927</v>
          </cell>
          <cell r="T4774">
            <v>46022</v>
          </cell>
          <cell r="U4774">
            <v>87191</v>
          </cell>
          <cell r="V4774" t="str">
            <v>ROUTE DE COGNAC</v>
          </cell>
          <cell r="W4774">
            <v>87620</v>
          </cell>
          <cell r="X4774" t="str">
            <v>SEREILHAC</v>
          </cell>
          <cell r="Y4774">
            <v>0</v>
          </cell>
        </row>
        <row r="4775">
          <cell r="B4775" t="str">
            <v>15556005770988</v>
          </cell>
          <cell r="C4775" t="str">
            <v>SIVOM SOLIGNAC-LE VIGEN</v>
          </cell>
          <cell r="D4775" t="str">
            <v>24871920500010</v>
          </cell>
          <cell r="O4775" t="str">
            <v>ENEDIS</v>
          </cell>
          <cell r="P4775" t="str">
            <v>BATIMENT</v>
          </cell>
          <cell r="Q4775" t="str">
            <v>BAT</v>
          </cell>
          <cell r="R4775" t="str">
            <v>COMPLEXE SPORTIF LE VIGEN</v>
          </cell>
          <cell r="S4775">
            <v>44927</v>
          </cell>
          <cell r="T4775">
            <v>46022</v>
          </cell>
          <cell r="U4775">
            <v>87205</v>
          </cell>
          <cell r="V4775" t="str">
            <v>AVENUE SAINT THEAU</v>
          </cell>
          <cell r="W4775">
            <v>87110</v>
          </cell>
          <cell r="X4775" t="str">
            <v>LE VIGEN</v>
          </cell>
          <cell r="Y4775">
            <v>0</v>
          </cell>
        </row>
        <row r="4776">
          <cell r="B4776" t="str">
            <v>15571345817507</v>
          </cell>
          <cell r="C4776" t="str">
            <v>SIVOM SOLIGNAC-LE VIGEN</v>
          </cell>
          <cell r="D4776" t="str">
            <v>24871920500010</v>
          </cell>
          <cell r="O4776" t="str">
            <v>ENEDIS</v>
          </cell>
          <cell r="P4776" t="str">
            <v>BATIMENT</v>
          </cell>
          <cell r="Q4776" t="str">
            <v>BAT</v>
          </cell>
          <cell r="R4776" t="str">
            <v>FOYER ASSOCIATIF SIVOM</v>
          </cell>
          <cell r="S4776">
            <v>44927</v>
          </cell>
          <cell r="T4776">
            <v>46022</v>
          </cell>
          <cell r="U4776">
            <v>87192</v>
          </cell>
          <cell r="V4776" t="str">
            <v>101 AVENUE SAINT ELOI</v>
          </cell>
          <cell r="W4776">
            <v>87110</v>
          </cell>
          <cell r="X4776" t="str">
            <v>SOLIGNAC</v>
          </cell>
          <cell r="Y4776">
            <v>0</v>
          </cell>
        </row>
        <row r="4777">
          <cell r="B4777" t="str">
            <v>30001550664843</v>
          </cell>
          <cell r="C4777" t="str">
            <v>SIVOM SOLIGNAC-LE VIGEN</v>
          </cell>
          <cell r="D4777" t="str">
            <v>24871920500010</v>
          </cell>
          <cell r="O4777" t="str">
            <v>ENEDIS</v>
          </cell>
          <cell r="P4777" t="str">
            <v>BATIMENT</v>
          </cell>
          <cell r="Q4777" t="str">
            <v>BAT</v>
          </cell>
          <cell r="R4777" t="str">
            <v>COMPLEXE SPORTIF SOLIGNAC</v>
          </cell>
          <cell r="S4777">
            <v>44927</v>
          </cell>
          <cell r="T4777">
            <v>46022</v>
          </cell>
          <cell r="U4777">
            <v>87192</v>
          </cell>
          <cell r="V4777" t="str">
            <v>101 AVENUE SAINT ELOI</v>
          </cell>
          <cell r="W4777">
            <v>87110</v>
          </cell>
          <cell r="X4777" t="str">
            <v>SOLIGNAC</v>
          </cell>
          <cell r="Y4777">
            <v>0</v>
          </cell>
        </row>
        <row r="4778">
          <cell r="B4778" t="str">
            <v>15512301007054</v>
          </cell>
          <cell r="C4778" t="str">
            <v>SOLIGNAC</v>
          </cell>
          <cell r="D4778" t="str">
            <v>21871920100012</v>
          </cell>
          <cell r="O4778" t="str">
            <v>ENEDIS</v>
          </cell>
          <cell r="P4778" t="str">
            <v>BATIMENT</v>
          </cell>
          <cell r="Q4778" t="str">
            <v>BAT</v>
          </cell>
          <cell r="R4778" t="str">
            <v>LOCAL ANCIENNE GENDARMERIE</v>
          </cell>
          <cell r="S4778">
            <v>44927</v>
          </cell>
          <cell r="T4778">
            <v>46022</v>
          </cell>
          <cell r="U4778">
            <v>87192</v>
          </cell>
          <cell r="V4778" t="str">
            <v>60 AVENUE SAINT ELOI</v>
          </cell>
          <cell r="W4778">
            <v>87110</v>
          </cell>
          <cell r="X4778" t="str">
            <v>SOLIGNAC</v>
          </cell>
          <cell r="Y4778">
            <v>0</v>
          </cell>
        </row>
        <row r="4779">
          <cell r="B4779" t="str">
            <v>15512445724864</v>
          </cell>
          <cell r="C4779" t="str">
            <v>SOLIGNAC</v>
          </cell>
          <cell r="D4779" t="str">
            <v>21871920100012</v>
          </cell>
          <cell r="O4779" t="str">
            <v>ENEDIS</v>
          </cell>
          <cell r="P4779" t="str">
            <v>BATIMENT</v>
          </cell>
          <cell r="Q4779" t="str">
            <v>BAT</v>
          </cell>
          <cell r="R4779" t="str">
            <v>LOCAL PLACE DU 8 MAI 1945</v>
          </cell>
          <cell r="S4779">
            <v>44927</v>
          </cell>
          <cell r="T4779">
            <v>46022</v>
          </cell>
          <cell r="U4779">
            <v>87192</v>
          </cell>
          <cell r="V4779" t="str">
            <v>PLACE DU 8 MAI 1945</v>
          </cell>
          <cell r="W4779">
            <v>87110</v>
          </cell>
          <cell r="X4779" t="str">
            <v>SOLIGNAC</v>
          </cell>
          <cell r="Y4779">
            <v>0</v>
          </cell>
        </row>
        <row r="4780">
          <cell r="B4780" t="str">
            <v>15514182338437</v>
          </cell>
          <cell r="C4780" t="str">
            <v>SOLIGNAC</v>
          </cell>
          <cell r="D4780" t="str">
            <v>21871920100012</v>
          </cell>
          <cell r="O4780" t="str">
            <v>ENEDIS</v>
          </cell>
          <cell r="P4780" t="str">
            <v>BATIMENT</v>
          </cell>
          <cell r="Q4780" t="str">
            <v>BAT</v>
          </cell>
          <cell r="R4780" t="str">
            <v>GARAGE MUNICIPAL</v>
          </cell>
          <cell r="S4780">
            <v>44927</v>
          </cell>
          <cell r="T4780">
            <v>46022</v>
          </cell>
          <cell r="U4780">
            <v>87192</v>
          </cell>
          <cell r="V4780" t="str">
            <v>AVENUE DE LA GARE</v>
          </cell>
          <cell r="W4780">
            <v>87110</v>
          </cell>
          <cell r="X4780" t="str">
            <v>SOLIGNAC</v>
          </cell>
          <cell r="Y4780">
            <v>0</v>
          </cell>
        </row>
        <row r="4781">
          <cell r="B4781" t="str">
            <v>15532706218208</v>
          </cell>
          <cell r="C4781" t="str">
            <v>SOLIGNAC</v>
          </cell>
          <cell r="D4781" t="str">
            <v>21871920100012</v>
          </cell>
          <cell r="O4781" t="str">
            <v>ENEDIS</v>
          </cell>
          <cell r="P4781" t="str">
            <v>BATIMENT</v>
          </cell>
          <cell r="Q4781" t="str">
            <v>BAT</v>
          </cell>
          <cell r="R4781" t="str">
            <v>FOYER DES AINES</v>
          </cell>
          <cell r="S4781">
            <v>44927</v>
          </cell>
          <cell r="T4781">
            <v>46022</v>
          </cell>
          <cell r="U4781">
            <v>87192</v>
          </cell>
          <cell r="V4781" t="str">
            <v>7 PLACE GEORGES LEMAIGRE DUBREUIL</v>
          </cell>
          <cell r="W4781">
            <v>87110</v>
          </cell>
          <cell r="X4781" t="str">
            <v>SOLIGNAC</v>
          </cell>
          <cell r="Y4781">
            <v>0</v>
          </cell>
        </row>
        <row r="4782">
          <cell r="B4782" t="str">
            <v>15541678711047</v>
          </cell>
          <cell r="C4782" t="str">
            <v>SOLIGNAC</v>
          </cell>
          <cell r="D4782" t="str">
            <v>21871920100012</v>
          </cell>
          <cell r="O4782" t="str">
            <v>ENEDIS</v>
          </cell>
          <cell r="P4782" t="str">
            <v>ECLAIRAGE_PUBLIC</v>
          </cell>
          <cell r="Q4782" t="str">
            <v>EP</v>
          </cell>
          <cell r="R4782" t="str">
            <v>ECLAIRAGE PUBLIC</v>
          </cell>
          <cell r="S4782">
            <v>44927</v>
          </cell>
          <cell r="T4782">
            <v>46022</v>
          </cell>
          <cell r="U4782">
            <v>87192</v>
          </cell>
          <cell r="V4782" t="str">
            <v>VILLEBON</v>
          </cell>
          <cell r="W4782">
            <v>87110</v>
          </cell>
          <cell r="X4782" t="str">
            <v>SOLIGNAC</v>
          </cell>
          <cell r="Y4782">
            <v>0</v>
          </cell>
        </row>
        <row r="4783">
          <cell r="B4783" t="str">
            <v>15541823428896</v>
          </cell>
          <cell r="C4783" t="str">
            <v>SOLIGNAC</v>
          </cell>
          <cell r="D4783" t="str">
            <v>21871920100012</v>
          </cell>
          <cell r="O4783" t="str">
            <v>ENEDIS</v>
          </cell>
          <cell r="P4783" t="str">
            <v>ECLAIRAGE_PUBLIC</v>
          </cell>
          <cell r="Q4783" t="str">
            <v>EP</v>
          </cell>
          <cell r="R4783" t="str">
            <v>ECLAIRAGE PUBLIC</v>
          </cell>
          <cell r="S4783">
            <v>44927</v>
          </cell>
          <cell r="T4783">
            <v>46022</v>
          </cell>
          <cell r="U4783">
            <v>87192</v>
          </cell>
          <cell r="V4783" t="str">
            <v>LA PLAGNE</v>
          </cell>
          <cell r="W4783">
            <v>87110</v>
          </cell>
          <cell r="X4783" t="str">
            <v>SOLIGNAC</v>
          </cell>
          <cell r="Y4783">
            <v>0</v>
          </cell>
        </row>
        <row r="4784">
          <cell r="B4784" t="str">
            <v>15541968146630</v>
          </cell>
          <cell r="C4784" t="str">
            <v>SOLIGNAC</v>
          </cell>
          <cell r="D4784" t="str">
            <v>21871920100012</v>
          </cell>
          <cell r="O4784" t="str">
            <v>ENEDIS</v>
          </cell>
          <cell r="P4784" t="str">
            <v>ECLAIRAGE_PUBLIC</v>
          </cell>
          <cell r="Q4784" t="str">
            <v>EP</v>
          </cell>
          <cell r="R4784" t="str">
            <v>ECLAIRAGE PUBLIC</v>
          </cell>
          <cell r="S4784">
            <v>44927</v>
          </cell>
          <cell r="T4784">
            <v>46022</v>
          </cell>
          <cell r="U4784">
            <v>87192</v>
          </cell>
          <cell r="V4784" t="str">
            <v>1 ENVAUD</v>
          </cell>
          <cell r="W4784">
            <v>87110</v>
          </cell>
          <cell r="X4784" t="str">
            <v>SOLIGNAC</v>
          </cell>
          <cell r="Y4784">
            <v>0</v>
          </cell>
        </row>
        <row r="4785">
          <cell r="B4785" t="str">
            <v>15542112864416</v>
          </cell>
          <cell r="C4785" t="str">
            <v>SOLIGNAC</v>
          </cell>
          <cell r="D4785" t="str">
            <v>21871920100012</v>
          </cell>
          <cell r="O4785" t="str">
            <v>ENEDIS</v>
          </cell>
          <cell r="P4785" t="str">
            <v>BATIMENT</v>
          </cell>
          <cell r="Q4785" t="str">
            <v>BAT</v>
          </cell>
          <cell r="R4785" t="str">
            <v>COMMUNS GITE</v>
          </cell>
          <cell r="S4785">
            <v>44927</v>
          </cell>
          <cell r="T4785">
            <v>46022</v>
          </cell>
          <cell r="U4785">
            <v>87192</v>
          </cell>
          <cell r="V4785" t="str">
            <v>PONT ROMPU</v>
          </cell>
          <cell r="W4785">
            <v>87110</v>
          </cell>
          <cell r="X4785" t="str">
            <v>SOLIGNAC</v>
          </cell>
          <cell r="Y4785">
            <v>0</v>
          </cell>
        </row>
        <row r="4786">
          <cell r="B4786" t="str">
            <v>15542257582260</v>
          </cell>
          <cell r="C4786" t="str">
            <v>SOLIGNAC</v>
          </cell>
          <cell r="D4786" t="str">
            <v>21871920100012</v>
          </cell>
          <cell r="O4786" t="str">
            <v>ENEDIS</v>
          </cell>
          <cell r="P4786" t="str">
            <v>BATIMENT</v>
          </cell>
          <cell r="Q4786" t="str">
            <v>BAT</v>
          </cell>
          <cell r="R4786" t="str">
            <v>GITE RURAL N 5</v>
          </cell>
          <cell r="S4786">
            <v>44927</v>
          </cell>
          <cell r="T4786">
            <v>46022</v>
          </cell>
          <cell r="U4786">
            <v>87192</v>
          </cell>
          <cell r="V4786" t="str">
            <v>PONT ROMPU</v>
          </cell>
          <cell r="W4786">
            <v>87110</v>
          </cell>
          <cell r="X4786" t="str">
            <v>SOLIGNAC</v>
          </cell>
          <cell r="Y4786">
            <v>0</v>
          </cell>
        </row>
        <row r="4787">
          <cell r="B4787" t="str">
            <v>15542402300069</v>
          </cell>
          <cell r="C4787" t="str">
            <v>SOLIGNAC</v>
          </cell>
          <cell r="D4787" t="str">
            <v>21871920100012</v>
          </cell>
          <cell r="O4787" t="str">
            <v>ENEDIS</v>
          </cell>
          <cell r="P4787" t="str">
            <v>BATIMENT</v>
          </cell>
          <cell r="Q4787" t="str">
            <v>BAT</v>
          </cell>
          <cell r="R4787" t="str">
            <v>GITE RURAL N 4</v>
          </cell>
          <cell r="S4787">
            <v>44927</v>
          </cell>
          <cell r="T4787">
            <v>46022</v>
          </cell>
          <cell r="U4787">
            <v>87192</v>
          </cell>
          <cell r="V4787" t="str">
            <v>PONT ROMPU</v>
          </cell>
          <cell r="W4787">
            <v>87110</v>
          </cell>
          <cell r="X4787" t="str">
            <v>SOLIGNAC</v>
          </cell>
          <cell r="Y4787">
            <v>0</v>
          </cell>
        </row>
        <row r="4788">
          <cell r="B4788" t="str">
            <v>15542547017872</v>
          </cell>
          <cell r="C4788" t="str">
            <v>SOLIGNAC</v>
          </cell>
          <cell r="D4788" t="str">
            <v>21871920100012</v>
          </cell>
          <cell r="O4788" t="str">
            <v>ENEDIS</v>
          </cell>
          <cell r="P4788" t="str">
            <v>BATIMENT</v>
          </cell>
          <cell r="Q4788" t="str">
            <v>BAT</v>
          </cell>
          <cell r="R4788" t="str">
            <v>GITE RURAL N 1</v>
          </cell>
          <cell r="S4788">
            <v>44927</v>
          </cell>
          <cell r="T4788">
            <v>46022</v>
          </cell>
          <cell r="U4788">
            <v>87192</v>
          </cell>
          <cell r="V4788" t="str">
            <v>PONT ROMPU</v>
          </cell>
          <cell r="W4788">
            <v>87110</v>
          </cell>
          <cell r="X4788" t="str">
            <v>SOLIGNAC</v>
          </cell>
          <cell r="Y4788">
            <v>0</v>
          </cell>
        </row>
        <row r="4789">
          <cell r="B4789" t="str">
            <v>15542691735619</v>
          </cell>
          <cell r="C4789" t="str">
            <v>SOLIGNAC</v>
          </cell>
          <cell r="D4789" t="str">
            <v>21871920100012</v>
          </cell>
          <cell r="O4789" t="str">
            <v>ENEDIS</v>
          </cell>
          <cell r="P4789" t="str">
            <v>BATIMENT</v>
          </cell>
          <cell r="Q4789" t="str">
            <v>BAT</v>
          </cell>
          <cell r="R4789" t="str">
            <v>GITE RURAL N 2</v>
          </cell>
          <cell r="S4789">
            <v>44927</v>
          </cell>
          <cell r="T4789">
            <v>46022</v>
          </cell>
          <cell r="U4789">
            <v>87192</v>
          </cell>
          <cell r="V4789" t="str">
            <v>PONT ROMPU</v>
          </cell>
          <cell r="W4789">
            <v>87110</v>
          </cell>
          <cell r="X4789" t="str">
            <v>SOLIGNAC</v>
          </cell>
          <cell r="Y4789">
            <v>0</v>
          </cell>
        </row>
        <row r="4790">
          <cell r="B4790" t="str">
            <v>15542836453487</v>
          </cell>
          <cell r="C4790" t="str">
            <v>SOLIGNAC</v>
          </cell>
          <cell r="D4790" t="str">
            <v>21871920100012</v>
          </cell>
          <cell r="O4790" t="str">
            <v>ENEDIS</v>
          </cell>
          <cell r="P4790" t="str">
            <v>BATIMENT</v>
          </cell>
          <cell r="Q4790" t="str">
            <v>BAT</v>
          </cell>
          <cell r="R4790" t="str">
            <v>GITE RURAL N 3</v>
          </cell>
          <cell r="S4790">
            <v>44927</v>
          </cell>
          <cell r="T4790">
            <v>46022</v>
          </cell>
          <cell r="U4790">
            <v>87192</v>
          </cell>
          <cell r="V4790" t="str">
            <v>PONT ROMPU</v>
          </cell>
          <cell r="W4790">
            <v>87110</v>
          </cell>
          <cell r="X4790" t="str">
            <v>SOLIGNAC</v>
          </cell>
          <cell r="Y4790">
            <v>0</v>
          </cell>
        </row>
        <row r="4791">
          <cell r="B4791" t="str">
            <v>15542981171243</v>
          </cell>
          <cell r="C4791" t="str">
            <v>SOLIGNAC</v>
          </cell>
          <cell r="D4791" t="str">
            <v>21871920100012</v>
          </cell>
          <cell r="O4791" t="str">
            <v>ENEDIS</v>
          </cell>
          <cell r="P4791" t="str">
            <v>BATIMENT</v>
          </cell>
          <cell r="Q4791" t="str">
            <v>BAT</v>
          </cell>
          <cell r="R4791" t="str">
            <v>MAISON DES ASSOCIATIONS</v>
          </cell>
          <cell r="S4791">
            <v>44927</v>
          </cell>
          <cell r="T4791">
            <v>46022</v>
          </cell>
          <cell r="U4791">
            <v>87192</v>
          </cell>
          <cell r="V4791" t="str">
            <v>PONT ROMPU</v>
          </cell>
          <cell r="W4791">
            <v>87110</v>
          </cell>
          <cell r="X4791" t="str">
            <v>SOLIGNAC</v>
          </cell>
          <cell r="Y4791">
            <v>0</v>
          </cell>
        </row>
        <row r="4792">
          <cell r="B4792" t="str">
            <v>15543125889090</v>
          </cell>
          <cell r="C4792" t="str">
            <v>SOLIGNAC</v>
          </cell>
          <cell r="D4792" t="str">
            <v>21871920100012</v>
          </cell>
          <cell r="O4792" t="str">
            <v>ENEDIS</v>
          </cell>
          <cell r="P4792" t="str">
            <v>ECLAIRAGE_PUBLIC</v>
          </cell>
          <cell r="Q4792" t="str">
            <v>EP</v>
          </cell>
          <cell r="R4792" t="str">
            <v>ECLAIRAGE PUBLIC</v>
          </cell>
          <cell r="S4792">
            <v>44927</v>
          </cell>
          <cell r="T4792">
            <v>46022</v>
          </cell>
          <cell r="U4792">
            <v>87192</v>
          </cell>
          <cell r="V4792" t="str">
            <v>PONT ROMPU</v>
          </cell>
          <cell r="W4792">
            <v>87110</v>
          </cell>
          <cell r="X4792" t="str">
            <v>SOLIGNAC</v>
          </cell>
          <cell r="Y4792">
            <v>0</v>
          </cell>
        </row>
        <row r="4793">
          <cell r="B4793" t="str">
            <v>15543270606850</v>
          </cell>
          <cell r="C4793" t="str">
            <v>SOLIGNAC</v>
          </cell>
          <cell r="D4793" t="str">
            <v>21871920100012</v>
          </cell>
          <cell r="O4793" t="str">
            <v>ENEDIS</v>
          </cell>
          <cell r="P4793" t="str">
            <v>ECLAIRAGE_PUBLIC</v>
          </cell>
          <cell r="Q4793" t="str">
            <v>EP</v>
          </cell>
          <cell r="R4793" t="str">
            <v>ECLAIRAGE PUBLIC POSTE 29</v>
          </cell>
          <cell r="S4793">
            <v>44927</v>
          </cell>
          <cell r="T4793">
            <v>46022</v>
          </cell>
          <cell r="U4793">
            <v>87192</v>
          </cell>
          <cell r="V4793" t="str">
            <v>PETIT LEYGAT</v>
          </cell>
          <cell r="W4793">
            <v>87110</v>
          </cell>
          <cell r="X4793" t="str">
            <v>SOLIGNAC</v>
          </cell>
          <cell r="Y4793">
            <v>0</v>
          </cell>
        </row>
        <row r="4794">
          <cell r="B4794" t="str">
            <v>15543560014807</v>
          </cell>
          <cell r="C4794" t="str">
            <v>SOLIGNAC</v>
          </cell>
          <cell r="D4794" t="str">
            <v>21871920100012</v>
          </cell>
          <cell r="O4794" t="str">
            <v>ENEDIS</v>
          </cell>
          <cell r="P4794" t="str">
            <v>BATIMENT</v>
          </cell>
          <cell r="Q4794" t="str">
            <v>BAT</v>
          </cell>
          <cell r="R4794" t="str">
            <v>GARAGE ET JUDO</v>
          </cell>
          <cell r="S4794">
            <v>44927</v>
          </cell>
          <cell r="T4794">
            <v>46022</v>
          </cell>
          <cell r="U4794">
            <v>87192</v>
          </cell>
          <cell r="V4794" t="str">
            <v>28 AVENUE SAINT ELOI</v>
          </cell>
          <cell r="W4794">
            <v>87110</v>
          </cell>
          <cell r="X4794" t="str">
            <v>SOLIGNAC</v>
          </cell>
          <cell r="Y4794">
            <v>0</v>
          </cell>
        </row>
        <row r="4795">
          <cell r="B4795" t="str">
            <v>15543560042485</v>
          </cell>
          <cell r="C4795" t="str">
            <v>SOLIGNAC</v>
          </cell>
          <cell r="D4795" t="str">
            <v>21871920100012</v>
          </cell>
          <cell r="O4795" t="str">
            <v>ENEDIS</v>
          </cell>
          <cell r="P4795" t="str">
            <v>ECLAIRAGE_PUBLIC</v>
          </cell>
          <cell r="Q4795" t="str">
            <v>EP</v>
          </cell>
          <cell r="R4795" t="str">
            <v>ECLAIRAGE PUBLIC</v>
          </cell>
          <cell r="S4795">
            <v>44927</v>
          </cell>
          <cell r="T4795">
            <v>46022</v>
          </cell>
          <cell r="U4795">
            <v>87192</v>
          </cell>
          <cell r="V4795" t="str">
            <v>VENTAUD</v>
          </cell>
          <cell r="W4795">
            <v>87110</v>
          </cell>
          <cell r="X4795" t="str">
            <v>SOLIGNAC</v>
          </cell>
          <cell r="Y4795">
            <v>0</v>
          </cell>
        </row>
        <row r="4796">
          <cell r="B4796" t="str">
            <v>15543704732655</v>
          </cell>
          <cell r="C4796" t="str">
            <v>SOLIGNAC</v>
          </cell>
          <cell r="D4796" t="str">
            <v>21871920100012</v>
          </cell>
          <cell r="O4796" t="str">
            <v>ENEDIS</v>
          </cell>
          <cell r="P4796" t="str">
            <v>ECLAIRAGE_PUBLIC</v>
          </cell>
          <cell r="Q4796" t="str">
            <v>EP</v>
          </cell>
          <cell r="R4796" t="str">
            <v>ECLAIRAGE PUBLIC</v>
          </cell>
          <cell r="S4796">
            <v>44927</v>
          </cell>
          <cell r="T4796">
            <v>46022</v>
          </cell>
          <cell r="U4796">
            <v>87192</v>
          </cell>
          <cell r="V4796" t="str">
            <v>LES LOMBARDS</v>
          </cell>
          <cell r="W4796">
            <v>87110</v>
          </cell>
          <cell r="X4796" t="str">
            <v>SOLIGNAC</v>
          </cell>
          <cell r="Y4796">
            <v>0</v>
          </cell>
        </row>
        <row r="4797">
          <cell r="B4797" t="str">
            <v>15543849450499</v>
          </cell>
          <cell r="C4797" t="str">
            <v>SOLIGNAC</v>
          </cell>
          <cell r="D4797" t="str">
            <v>21871920100012</v>
          </cell>
          <cell r="O4797" t="str">
            <v>ENEDIS</v>
          </cell>
          <cell r="P4797" t="str">
            <v>BATIMENT</v>
          </cell>
          <cell r="Q4797" t="str">
            <v>BAT</v>
          </cell>
          <cell r="R4797" t="str">
            <v>MAIRIE</v>
          </cell>
          <cell r="S4797">
            <v>44927</v>
          </cell>
          <cell r="T4797">
            <v>46022</v>
          </cell>
          <cell r="U4797">
            <v>87192</v>
          </cell>
          <cell r="V4797" t="str">
            <v>57 AVENUE SAINT ELOI</v>
          </cell>
          <cell r="W4797">
            <v>87110</v>
          </cell>
          <cell r="X4797" t="str">
            <v>SOLIGNAC</v>
          </cell>
          <cell r="Y4797">
            <v>0</v>
          </cell>
        </row>
        <row r="4798">
          <cell r="B4798" t="str">
            <v>15543994168240</v>
          </cell>
          <cell r="C4798" t="str">
            <v>SOLIGNAC</v>
          </cell>
          <cell r="D4798" t="str">
            <v>21871920100012</v>
          </cell>
          <cell r="O4798" t="str">
            <v>ENEDIS</v>
          </cell>
          <cell r="P4798" t="str">
            <v>BATIMENT</v>
          </cell>
          <cell r="Q4798" t="str">
            <v>BAT</v>
          </cell>
          <cell r="R4798" t="str">
            <v>GARAGE</v>
          </cell>
          <cell r="S4798">
            <v>44927</v>
          </cell>
          <cell r="T4798">
            <v>46022</v>
          </cell>
          <cell r="U4798">
            <v>87192</v>
          </cell>
          <cell r="V4798" t="str">
            <v>18 RUE DE LA REPUBLIQUE</v>
          </cell>
          <cell r="W4798">
            <v>87110</v>
          </cell>
          <cell r="X4798" t="str">
            <v>SOLIGNAC</v>
          </cell>
          <cell r="Y4798">
            <v>0</v>
          </cell>
        </row>
        <row r="4799">
          <cell r="B4799" t="str">
            <v>15544138886003</v>
          </cell>
          <cell r="C4799" t="str">
            <v>SOLIGNAC</v>
          </cell>
          <cell r="D4799" t="str">
            <v>21871920100012</v>
          </cell>
          <cell r="O4799" t="str">
            <v>ENEDIS</v>
          </cell>
          <cell r="P4799" t="str">
            <v>ECLAIRAGE_PUBLIC</v>
          </cell>
          <cell r="Q4799" t="str">
            <v>EP</v>
          </cell>
          <cell r="R4799" t="str">
            <v>ECLAIRAGE PUBLIC HLM</v>
          </cell>
          <cell r="S4799">
            <v>44927</v>
          </cell>
          <cell r="T4799">
            <v>46022</v>
          </cell>
          <cell r="U4799">
            <v>87192</v>
          </cell>
          <cell r="V4799" t="str">
            <v>LE CLOS</v>
          </cell>
          <cell r="W4799">
            <v>87110</v>
          </cell>
          <cell r="X4799" t="str">
            <v>SOLIGNAC</v>
          </cell>
          <cell r="Y4799">
            <v>0</v>
          </cell>
        </row>
        <row r="4800">
          <cell r="B4800" t="str">
            <v>15547177961225</v>
          </cell>
          <cell r="C4800" t="str">
            <v>SOLIGNAC</v>
          </cell>
          <cell r="D4800" t="str">
            <v>21871920100012</v>
          </cell>
          <cell r="O4800" t="str">
            <v>ENEDIS</v>
          </cell>
          <cell r="P4800" t="str">
            <v>BATIMENT</v>
          </cell>
          <cell r="Q4800" t="str">
            <v>BAT</v>
          </cell>
          <cell r="R4800" t="str">
            <v>POLE JEUNESSE</v>
          </cell>
          <cell r="S4800">
            <v>44927</v>
          </cell>
          <cell r="T4800">
            <v>46022</v>
          </cell>
          <cell r="U4800">
            <v>87192</v>
          </cell>
          <cell r="V4800" t="str">
            <v>69 AVENUE SAINT ELOI</v>
          </cell>
          <cell r="W4800">
            <v>87110</v>
          </cell>
          <cell r="X4800" t="str">
            <v>SOLIGNAC</v>
          </cell>
          <cell r="Y4800">
            <v>0</v>
          </cell>
        </row>
        <row r="4801">
          <cell r="B4801" t="str">
            <v>15552821992407</v>
          </cell>
          <cell r="C4801" t="str">
            <v>SOLIGNAC</v>
          </cell>
          <cell r="D4801" t="str">
            <v>21871920100012</v>
          </cell>
          <cell r="O4801" t="str">
            <v>ENEDIS</v>
          </cell>
          <cell r="P4801" t="str">
            <v>BATIMENT</v>
          </cell>
          <cell r="Q4801" t="str">
            <v>BAT</v>
          </cell>
          <cell r="R4801" t="str">
            <v>LOGEMENT COMMUNAL</v>
          </cell>
          <cell r="S4801">
            <v>44927</v>
          </cell>
          <cell r="T4801">
            <v>46022</v>
          </cell>
          <cell r="U4801">
            <v>87192</v>
          </cell>
          <cell r="V4801" t="str">
            <v>2 PLACE DE LA BRIANCE</v>
          </cell>
          <cell r="W4801">
            <v>87110</v>
          </cell>
          <cell r="X4801" t="str">
            <v>SOLIGNAC</v>
          </cell>
          <cell r="Y4801">
            <v>0</v>
          </cell>
        </row>
        <row r="4802">
          <cell r="B4802" t="str">
            <v>15571635305001</v>
          </cell>
          <cell r="C4802" t="str">
            <v>SOLIGNAC</v>
          </cell>
          <cell r="D4802" t="str">
            <v>21871920100012</v>
          </cell>
          <cell r="O4802" t="str">
            <v>ENEDIS</v>
          </cell>
          <cell r="P4802" t="str">
            <v>BATIMENT</v>
          </cell>
          <cell r="Q4802" t="str">
            <v>BAT</v>
          </cell>
          <cell r="R4802" t="str">
            <v>ECOLE MAZABRAUD</v>
          </cell>
          <cell r="S4802">
            <v>44927</v>
          </cell>
          <cell r="T4802">
            <v>46022</v>
          </cell>
          <cell r="U4802">
            <v>87192</v>
          </cell>
          <cell r="V4802" t="str">
            <v>5 AVENUE DU 11 NOVEMBRE 1918</v>
          </cell>
          <cell r="W4802">
            <v>87110</v>
          </cell>
          <cell r="X4802" t="str">
            <v>SOLIGNAC</v>
          </cell>
          <cell r="Y4802">
            <v>0</v>
          </cell>
        </row>
        <row r="4803">
          <cell r="B4803" t="str">
            <v>15571924740691</v>
          </cell>
          <cell r="C4803" t="str">
            <v>SOLIGNAC</v>
          </cell>
          <cell r="D4803" t="str">
            <v>21871920100012</v>
          </cell>
          <cell r="O4803" t="str">
            <v>ENEDIS</v>
          </cell>
          <cell r="P4803" t="str">
            <v>ECLAIRAGE_PUBLIC</v>
          </cell>
          <cell r="Q4803" t="str">
            <v>EP</v>
          </cell>
          <cell r="R4803" t="str">
            <v>ECLAIRAGE PUBLIC</v>
          </cell>
          <cell r="S4803">
            <v>44927</v>
          </cell>
          <cell r="T4803">
            <v>46022</v>
          </cell>
          <cell r="U4803">
            <v>87192</v>
          </cell>
          <cell r="V4803" t="str">
            <v>RUE DES VIGNES</v>
          </cell>
          <cell r="W4803">
            <v>87110</v>
          </cell>
          <cell r="X4803" t="str">
            <v>SOLIGNAC</v>
          </cell>
          <cell r="Y4803">
            <v>0</v>
          </cell>
        </row>
        <row r="4804">
          <cell r="B4804" t="str">
            <v>15572069458435</v>
          </cell>
          <cell r="C4804" t="str">
            <v>SOLIGNAC</v>
          </cell>
          <cell r="D4804" t="str">
            <v>21871920100012</v>
          </cell>
          <cell r="O4804" t="str">
            <v>ENEDIS</v>
          </cell>
          <cell r="P4804" t="str">
            <v>BATIMENT</v>
          </cell>
          <cell r="Q4804" t="str">
            <v>BAT</v>
          </cell>
          <cell r="R4804" t="str">
            <v>OFFICE DE TOURISME</v>
          </cell>
          <cell r="S4804">
            <v>44927</v>
          </cell>
          <cell r="T4804">
            <v>46022</v>
          </cell>
          <cell r="U4804">
            <v>87192</v>
          </cell>
          <cell r="V4804" t="str">
            <v>7 PLACE GEORGES LEMAIGRE DUBREUIL</v>
          </cell>
          <cell r="W4804">
            <v>87110</v>
          </cell>
          <cell r="X4804" t="str">
            <v>SOLIGNAC</v>
          </cell>
          <cell r="Y4804">
            <v>0</v>
          </cell>
        </row>
        <row r="4805">
          <cell r="B4805" t="str">
            <v>15572358894040</v>
          </cell>
          <cell r="C4805" t="str">
            <v>SOLIGNAC</v>
          </cell>
          <cell r="D4805" t="str">
            <v>21871920100012</v>
          </cell>
          <cell r="O4805" t="str">
            <v>ENEDIS</v>
          </cell>
          <cell r="P4805" t="str">
            <v>BATIMENT</v>
          </cell>
          <cell r="Q4805" t="str">
            <v>BAT</v>
          </cell>
          <cell r="R4805" t="str">
            <v>SALLE DES FETES</v>
          </cell>
          <cell r="S4805">
            <v>44927</v>
          </cell>
          <cell r="T4805">
            <v>46022</v>
          </cell>
          <cell r="U4805">
            <v>87192</v>
          </cell>
          <cell r="V4805" t="str">
            <v>10 B RUE DE LA PEYRADE</v>
          </cell>
          <cell r="W4805">
            <v>87110</v>
          </cell>
          <cell r="X4805" t="str">
            <v>SOLIGNAC</v>
          </cell>
          <cell r="Y4805">
            <v>0</v>
          </cell>
        </row>
        <row r="4806">
          <cell r="B4806" t="str">
            <v>15572648329651</v>
          </cell>
          <cell r="C4806" t="str">
            <v>SOLIGNAC</v>
          </cell>
          <cell r="D4806" t="str">
            <v>21871920100012</v>
          </cell>
          <cell r="O4806" t="str">
            <v>ENEDIS</v>
          </cell>
          <cell r="P4806" t="str">
            <v>BATIMENT</v>
          </cell>
          <cell r="Q4806" t="str">
            <v>BAT</v>
          </cell>
          <cell r="R4806" t="str">
            <v>ECOLE VAL DE BRIANCE</v>
          </cell>
          <cell r="S4806">
            <v>44927</v>
          </cell>
          <cell r="T4806">
            <v>46022</v>
          </cell>
          <cell r="U4806">
            <v>87192</v>
          </cell>
          <cell r="V4806" t="str">
            <v>10 RUE DE LA PEYRADE</v>
          </cell>
          <cell r="W4806">
            <v>87110</v>
          </cell>
          <cell r="X4806" t="str">
            <v>SOLIGNAC</v>
          </cell>
          <cell r="Y4806">
            <v>0</v>
          </cell>
        </row>
        <row r="4807">
          <cell r="B4807" t="str">
            <v>15572937765266</v>
          </cell>
          <cell r="C4807" t="str">
            <v>SOLIGNAC</v>
          </cell>
          <cell r="D4807" t="str">
            <v>21871920100012</v>
          </cell>
          <cell r="O4807" t="str">
            <v>ENEDIS</v>
          </cell>
          <cell r="P4807" t="str">
            <v>BATIMENT</v>
          </cell>
          <cell r="Q4807" t="str">
            <v>BAT</v>
          </cell>
          <cell r="R4807" t="str">
            <v>LOCAL FANFARE</v>
          </cell>
          <cell r="S4807">
            <v>44927</v>
          </cell>
          <cell r="T4807">
            <v>46022</v>
          </cell>
          <cell r="U4807">
            <v>87192</v>
          </cell>
          <cell r="V4807" t="str">
            <v>1 RUE DE LA PEYRADE</v>
          </cell>
          <cell r="W4807">
            <v>87110</v>
          </cell>
          <cell r="X4807" t="str">
            <v>SOLIGNAC</v>
          </cell>
          <cell r="Y4807">
            <v>0</v>
          </cell>
        </row>
        <row r="4808">
          <cell r="B4808" t="str">
            <v>15573371918630</v>
          </cell>
          <cell r="C4808" t="str">
            <v>SOLIGNAC</v>
          </cell>
          <cell r="D4808" t="str">
            <v>21871920100012</v>
          </cell>
          <cell r="O4808" t="str">
            <v>ENEDIS</v>
          </cell>
          <cell r="P4808" t="str">
            <v>BATIMENT</v>
          </cell>
          <cell r="Q4808" t="str">
            <v>BAT</v>
          </cell>
          <cell r="R4808" t="str">
            <v>COMMUNS</v>
          </cell>
          <cell r="S4808">
            <v>44927</v>
          </cell>
          <cell r="T4808">
            <v>46022</v>
          </cell>
          <cell r="U4808">
            <v>87192</v>
          </cell>
          <cell r="V4808" t="str">
            <v>5 IMPASSE DE L ABBAYE</v>
          </cell>
          <cell r="W4808">
            <v>87110</v>
          </cell>
          <cell r="X4808" t="str">
            <v>SOLIGNAC</v>
          </cell>
          <cell r="Y4808">
            <v>0</v>
          </cell>
        </row>
        <row r="4809">
          <cell r="B4809" t="str">
            <v>15573661354264</v>
          </cell>
          <cell r="C4809" t="str">
            <v>SOLIGNAC</v>
          </cell>
          <cell r="D4809" t="str">
            <v>21871920100012</v>
          </cell>
          <cell r="O4809" t="str">
            <v>ENEDIS</v>
          </cell>
          <cell r="P4809" t="str">
            <v>ECLAIRAGE_PUBLIC</v>
          </cell>
          <cell r="Q4809" t="str">
            <v>EP</v>
          </cell>
          <cell r="R4809" t="str">
            <v>ECLAIRAGE PUBLIC</v>
          </cell>
          <cell r="S4809">
            <v>44927</v>
          </cell>
          <cell r="T4809">
            <v>46022</v>
          </cell>
          <cell r="U4809">
            <v>87192</v>
          </cell>
          <cell r="V4809" t="str">
            <v>LES PETITES VIGNES</v>
          </cell>
          <cell r="W4809">
            <v>87110</v>
          </cell>
          <cell r="X4809" t="str">
            <v>SOLIGNAC</v>
          </cell>
          <cell r="Y4809">
            <v>0</v>
          </cell>
        </row>
        <row r="4810">
          <cell r="B4810" t="str">
            <v>15573806072022</v>
          </cell>
          <cell r="C4810" t="str">
            <v>SOLIGNAC</v>
          </cell>
          <cell r="D4810" t="str">
            <v>21871920100012</v>
          </cell>
          <cell r="O4810" t="str">
            <v>ENEDIS</v>
          </cell>
          <cell r="P4810" t="str">
            <v>ECLAIRAGE_PUBLIC</v>
          </cell>
          <cell r="Q4810" t="str">
            <v>EP</v>
          </cell>
          <cell r="R4810" t="str">
            <v>ECLAIRAGE PUBLIC</v>
          </cell>
          <cell r="S4810">
            <v>44927</v>
          </cell>
          <cell r="T4810">
            <v>46022</v>
          </cell>
          <cell r="U4810">
            <v>87192</v>
          </cell>
          <cell r="V4810" t="str">
            <v>LOTISSEMENT VAL DE BRIANCE</v>
          </cell>
          <cell r="W4810">
            <v>87110</v>
          </cell>
          <cell r="X4810" t="str">
            <v>SOLIGNAC</v>
          </cell>
          <cell r="Y4810">
            <v>0</v>
          </cell>
        </row>
        <row r="4811">
          <cell r="B4811" t="str">
            <v>15573950789838</v>
          </cell>
          <cell r="C4811" t="str">
            <v>SOLIGNAC</v>
          </cell>
          <cell r="D4811" t="str">
            <v>21871920100012</v>
          </cell>
          <cell r="O4811" t="str">
            <v>ENEDIS</v>
          </cell>
          <cell r="P4811" t="str">
            <v>ECLAIRAGE_PUBLIC</v>
          </cell>
          <cell r="Q4811" t="str">
            <v>EP</v>
          </cell>
          <cell r="R4811" t="str">
            <v>ECLAIRAGE PUBLIC</v>
          </cell>
          <cell r="S4811">
            <v>44927</v>
          </cell>
          <cell r="T4811">
            <v>46022</v>
          </cell>
          <cell r="U4811">
            <v>87192</v>
          </cell>
          <cell r="V4811" t="str">
            <v>RUE DES FOSSES</v>
          </cell>
          <cell r="W4811">
            <v>87110</v>
          </cell>
          <cell r="X4811" t="str">
            <v>SOLIGNAC</v>
          </cell>
          <cell r="Y4811">
            <v>0</v>
          </cell>
        </row>
        <row r="4812">
          <cell r="B4812" t="str">
            <v>15574095507616</v>
          </cell>
          <cell r="C4812" t="str">
            <v>SOLIGNAC</v>
          </cell>
          <cell r="D4812" t="str">
            <v>21871920100012</v>
          </cell>
          <cell r="O4812" t="str">
            <v>ENEDIS</v>
          </cell>
          <cell r="P4812" t="str">
            <v>BATIMENT</v>
          </cell>
          <cell r="Q4812" t="str">
            <v>BAT</v>
          </cell>
          <cell r="R4812" t="str">
            <v>SALLE D'EXPOSITION ET DE MARCHE</v>
          </cell>
          <cell r="S4812">
            <v>44927</v>
          </cell>
          <cell r="T4812">
            <v>46022</v>
          </cell>
          <cell r="U4812">
            <v>87192</v>
          </cell>
          <cell r="V4812" t="str">
            <v>1 PLACE DE LA BRIANCE</v>
          </cell>
          <cell r="W4812">
            <v>87110</v>
          </cell>
          <cell r="X4812" t="str">
            <v>SOLIGNAC</v>
          </cell>
          <cell r="Y4812">
            <v>0</v>
          </cell>
        </row>
        <row r="4813">
          <cell r="B4813" t="str">
            <v>15574240225406</v>
          </cell>
          <cell r="C4813" t="str">
            <v>SOLIGNAC</v>
          </cell>
          <cell r="D4813" t="str">
            <v>21871920100012</v>
          </cell>
          <cell r="O4813" t="str">
            <v>ENEDIS</v>
          </cell>
          <cell r="P4813" t="str">
            <v>ECLAIRAGE_PUBLIC</v>
          </cell>
          <cell r="Q4813" t="str">
            <v>EP</v>
          </cell>
          <cell r="R4813" t="str">
            <v>ECLAIRAGE PUBLIC</v>
          </cell>
          <cell r="S4813">
            <v>44927</v>
          </cell>
          <cell r="T4813">
            <v>46022</v>
          </cell>
          <cell r="U4813">
            <v>87192</v>
          </cell>
          <cell r="V4813" t="str">
            <v>POSTE BOURG NO 1</v>
          </cell>
          <cell r="W4813">
            <v>87110</v>
          </cell>
          <cell r="X4813" t="str">
            <v>SOLIGNAC</v>
          </cell>
          <cell r="Y4813">
            <v>0</v>
          </cell>
        </row>
        <row r="4814">
          <cell r="B4814" t="str">
            <v>15574384943220</v>
          </cell>
          <cell r="C4814" t="str">
            <v>SOLIGNAC</v>
          </cell>
          <cell r="D4814" t="str">
            <v>21871920100012</v>
          </cell>
          <cell r="O4814" t="str">
            <v>ENEDIS</v>
          </cell>
          <cell r="P4814" t="str">
            <v>ECLAIRAGE_PUBLIC</v>
          </cell>
          <cell r="Q4814" t="str">
            <v>EP</v>
          </cell>
          <cell r="R4814" t="str">
            <v>ECLAIRAGE PUBLIC POSTE 33</v>
          </cell>
          <cell r="S4814">
            <v>44927</v>
          </cell>
          <cell r="T4814">
            <v>46022</v>
          </cell>
          <cell r="U4814">
            <v>87192</v>
          </cell>
          <cell r="V4814" t="str">
            <v>CHEM DE BOISSEUIL</v>
          </cell>
          <cell r="W4814">
            <v>87110</v>
          </cell>
          <cell r="X4814" t="str">
            <v>SOLIGNAC</v>
          </cell>
          <cell r="Y4814">
            <v>0</v>
          </cell>
        </row>
        <row r="4815">
          <cell r="B4815" t="str">
            <v>15574529661099</v>
          </cell>
          <cell r="C4815" t="str">
            <v>SOLIGNAC</v>
          </cell>
          <cell r="D4815" t="str">
            <v>21871920100012</v>
          </cell>
          <cell r="O4815" t="str">
            <v>ENEDIS</v>
          </cell>
          <cell r="P4815" t="str">
            <v>ECLAIRAGE_PUBLIC</v>
          </cell>
          <cell r="Q4815" t="str">
            <v>EP</v>
          </cell>
          <cell r="R4815" t="str">
            <v>ECLAIRAGE PUBLIC</v>
          </cell>
          <cell r="S4815">
            <v>44927</v>
          </cell>
          <cell r="T4815">
            <v>46022</v>
          </cell>
          <cell r="U4815">
            <v>87192</v>
          </cell>
          <cell r="V4815" t="str">
            <v>25 AVENUE D OBERNAI</v>
          </cell>
          <cell r="W4815">
            <v>87110</v>
          </cell>
          <cell r="X4815" t="str">
            <v>SOLIGNAC</v>
          </cell>
          <cell r="Y4815">
            <v>0</v>
          </cell>
        </row>
        <row r="4816">
          <cell r="B4816" t="str">
            <v>15574819046207</v>
          </cell>
          <cell r="C4816" t="str">
            <v>SOLIGNAC</v>
          </cell>
          <cell r="D4816" t="str">
            <v>21871920100012</v>
          </cell>
          <cell r="O4816" t="str">
            <v>ENEDIS</v>
          </cell>
          <cell r="P4816" t="str">
            <v>BATIMENT</v>
          </cell>
          <cell r="Q4816" t="str">
            <v>BAT</v>
          </cell>
          <cell r="R4816" t="str">
            <v>MANIFESTATION MAIRIE</v>
          </cell>
          <cell r="S4816">
            <v>44927</v>
          </cell>
          <cell r="T4816">
            <v>46022</v>
          </cell>
          <cell r="U4816">
            <v>87192</v>
          </cell>
          <cell r="V4816" t="str">
            <v>RUE DU 19 MARS 1962</v>
          </cell>
          <cell r="W4816">
            <v>87110</v>
          </cell>
          <cell r="X4816" t="str">
            <v>SOLIGNAC</v>
          </cell>
          <cell r="Y4816">
            <v>0</v>
          </cell>
        </row>
        <row r="4817">
          <cell r="B4817" t="str">
            <v>15545586051478</v>
          </cell>
          <cell r="C4817" t="str">
            <v>SYNDICAT INTERCO VOIRIE AREDIEN</v>
          </cell>
          <cell r="D4817" t="str">
            <v>25871870900011</v>
          </cell>
          <cell r="O4817" t="str">
            <v>ENEDIS</v>
          </cell>
          <cell r="P4817" t="str">
            <v>BATIMENT</v>
          </cell>
          <cell r="Q4817" t="str">
            <v>BAT</v>
          </cell>
          <cell r="R4817" t="str">
            <v>SYNDICAT INTERCO DE VOIRIE AREDIEN</v>
          </cell>
          <cell r="S4817">
            <v>44927</v>
          </cell>
          <cell r="T4817">
            <v>46022</v>
          </cell>
          <cell r="U4817">
            <v>87187</v>
          </cell>
          <cell r="V4817" t="str">
            <v>ALLEE DE BEAUMONT</v>
          </cell>
          <cell r="W4817">
            <v>87500</v>
          </cell>
          <cell r="X4817" t="str">
            <v>ST YRIEIX LA PERCHE</v>
          </cell>
          <cell r="Y4817">
            <v>50</v>
          </cell>
        </row>
        <row r="4818">
          <cell r="B4818" t="str">
            <v>15522575913914</v>
          </cell>
          <cell r="C4818" t="str">
            <v>SYNDICAT INTERCOMMUNAL D'AEP VIENNE-BRIANCE-GORRE</v>
          </cell>
          <cell r="D4818" t="str">
            <v>20008030700024</v>
          </cell>
          <cell r="O4818" t="str">
            <v>ENEDIS</v>
          </cell>
          <cell r="P4818" t="str">
            <v>BATIMENT</v>
          </cell>
          <cell r="Q4818" t="str">
            <v>BAT</v>
          </cell>
          <cell r="R4818" t="str">
            <v>Siège du SMAEP VIENNE BRIANCE GORRE</v>
          </cell>
          <cell r="S4818">
            <v>44927</v>
          </cell>
          <cell r="T4818">
            <v>46022</v>
          </cell>
          <cell r="U4818">
            <v>87001</v>
          </cell>
          <cell r="V4818" t="str">
            <v>3 allée Georges Cuvier</v>
          </cell>
          <cell r="W4818">
            <v>87700</v>
          </cell>
          <cell r="X4818" t="str">
            <v>Aixe sur vienne</v>
          </cell>
          <cell r="Y4818">
            <v>0</v>
          </cell>
        </row>
        <row r="4819">
          <cell r="B4819" t="str">
            <v>15504052077164</v>
          </cell>
          <cell r="C4819" t="str">
            <v>SYNDICAT VIENNE COMBADE</v>
          </cell>
          <cell r="D4819" t="str">
            <v>20000425700024</v>
          </cell>
          <cell r="O4819" t="str">
            <v>ENEDIS</v>
          </cell>
          <cell r="P4819" t="str">
            <v>BATIMENT</v>
          </cell>
          <cell r="Q4819" t="str">
            <v>BAT</v>
          </cell>
          <cell r="R4819" t="str">
            <v>USINE EAU POTABLE FRESSANGE</v>
          </cell>
          <cell r="S4819">
            <v>44927</v>
          </cell>
          <cell r="T4819">
            <v>46022</v>
          </cell>
          <cell r="U4819">
            <v>87138</v>
          </cell>
          <cell r="V4819" t="str">
            <v>LIEU DIT FRESSANGES</v>
          </cell>
          <cell r="W4819">
            <v>87260</v>
          </cell>
          <cell r="X4819" t="str">
            <v>ST BONNET BRIANCE</v>
          </cell>
          <cell r="Y4819" t="str">
            <v>HVE</v>
          </cell>
        </row>
        <row r="4820">
          <cell r="B4820" t="str">
            <v>15519681560497</v>
          </cell>
          <cell r="C4820" t="str">
            <v>SYNDICAT VIENNE COMBADE</v>
          </cell>
          <cell r="D4820" t="str">
            <v>20000425700024</v>
          </cell>
          <cell r="O4820" t="str">
            <v>ENEDIS</v>
          </cell>
          <cell r="P4820" t="str">
            <v>BATIMENT</v>
          </cell>
          <cell r="Q4820" t="str">
            <v>BAT</v>
          </cell>
          <cell r="R4820" t="str">
            <v>RESERVOIR MOISSANNES</v>
          </cell>
          <cell r="S4820">
            <v>44927</v>
          </cell>
          <cell r="T4820">
            <v>46022</v>
          </cell>
          <cell r="U4820">
            <v>87099</v>
          </cell>
          <cell r="V4820" t="str">
            <v>MOULIN DE LAVAUD</v>
          </cell>
          <cell r="W4820">
            <v>87400</v>
          </cell>
          <cell r="X4820" t="str">
            <v>MOISSANNES</v>
          </cell>
          <cell r="Y4820" t="str">
            <v>HVE</v>
          </cell>
        </row>
        <row r="4821">
          <cell r="B4821" t="str">
            <v>15529956524229</v>
          </cell>
          <cell r="C4821" t="str">
            <v>SYNDICAT VIENNE COMBADE</v>
          </cell>
          <cell r="D4821" t="str">
            <v>20000425700024</v>
          </cell>
          <cell r="O4821" t="str">
            <v>ENEDIS</v>
          </cell>
          <cell r="P4821" t="str">
            <v>BATIMENT</v>
          </cell>
          <cell r="Q4821" t="str">
            <v>BAT</v>
          </cell>
          <cell r="R4821" t="str">
            <v>RESERVOIR ST AUBIN</v>
          </cell>
          <cell r="S4821">
            <v>44927</v>
          </cell>
          <cell r="T4821">
            <v>46022</v>
          </cell>
          <cell r="U4821">
            <v>87161</v>
          </cell>
          <cell r="V4821" t="str">
            <v>LIEU DIT SAINT AUBIN</v>
          </cell>
          <cell r="W4821">
            <v>87400</v>
          </cell>
          <cell r="X4821" t="str">
            <v>ST LEONARD DE NOBLAT</v>
          </cell>
          <cell r="Y4821" t="str">
            <v>HVE</v>
          </cell>
        </row>
        <row r="4822">
          <cell r="B4822" t="str">
            <v>50061759526654</v>
          </cell>
          <cell r="C4822" t="str">
            <v>SYNDICAT VIENNE COMBADE</v>
          </cell>
          <cell r="D4822" t="str">
            <v>20000425700024</v>
          </cell>
          <cell r="O4822" t="str">
            <v>ENEDIS</v>
          </cell>
          <cell r="P4822" t="str">
            <v>BATIMENT</v>
          </cell>
          <cell r="Q4822" t="str">
            <v>BAT</v>
          </cell>
          <cell r="R4822" t="str">
            <v>PRISE D'EAU</v>
          </cell>
          <cell r="S4822">
            <v>44927</v>
          </cell>
          <cell r="T4822">
            <v>46022</v>
          </cell>
          <cell r="U4822">
            <v>87161</v>
          </cell>
          <cell r="V4822" t="str">
            <v>GARE DE FAREBOUT</v>
          </cell>
          <cell r="W4822">
            <v>87400</v>
          </cell>
          <cell r="X4822" t="str">
            <v>ST LEONARD DE NOBLAT</v>
          </cell>
          <cell r="Y4822" t="str">
            <v>HVE</v>
          </cell>
        </row>
        <row r="4823">
          <cell r="B4823" t="str">
            <v>50092873850665</v>
          </cell>
          <cell r="C4823" t="str">
            <v>SYNDICAT VIENNE COMBADE</v>
          </cell>
          <cell r="D4823" t="str">
            <v>20000425700024</v>
          </cell>
          <cell r="O4823" t="str">
            <v>ENEDIS</v>
          </cell>
          <cell r="P4823" t="str">
            <v>BATIMENT</v>
          </cell>
          <cell r="Q4823" t="str">
            <v>BAT</v>
          </cell>
          <cell r="R4823" t="str">
            <v>USINE D EAU POTABLE</v>
          </cell>
          <cell r="S4823">
            <v>44927</v>
          </cell>
          <cell r="T4823">
            <v>46022</v>
          </cell>
          <cell r="U4823">
            <v>87161</v>
          </cell>
          <cell r="V4823" t="str">
            <v>BOIS DE FAREBOUT</v>
          </cell>
          <cell r="W4823">
            <v>87400</v>
          </cell>
          <cell r="X4823" t="str">
            <v>ST LEONARD DE NOBLAT</v>
          </cell>
          <cell r="Y4823" t="str">
            <v>HVE</v>
          </cell>
        </row>
        <row r="4824">
          <cell r="B4824" t="str">
            <v>15525759752110</v>
          </cell>
          <cell r="C4824" t="str">
            <v>THOURON</v>
          </cell>
          <cell r="D4824" t="str">
            <v>21871970600010</v>
          </cell>
          <cell r="O4824" t="str">
            <v>ENEDIS</v>
          </cell>
          <cell r="P4824" t="str">
            <v>BATIMENT</v>
          </cell>
          <cell r="Q4824" t="str">
            <v>BAT</v>
          </cell>
          <cell r="R4824" t="str">
            <v>GRANGE</v>
          </cell>
          <cell r="S4824">
            <v>44927</v>
          </cell>
          <cell r="T4824">
            <v>46022</v>
          </cell>
          <cell r="U4824">
            <v>87197</v>
          </cell>
          <cell r="V4824" t="str">
            <v>IMPASSE DE L EGLISE</v>
          </cell>
          <cell r="W4824">
            <v>87140</v>
          </cell>
          <cell r="X4824" t="str">
            <v>THOURON</v>
          </cell>
          <cell r="Y4824">
            <v>50</v>
          </cell>
        </row>
        <row r="4825">
          <cell r="B4825" t="str">
            <v>15527930519716</v>
          </cell>
          <cell r="C4825" t="str">
            <v>THOURON</v>
          </cell>
          <cell r="D4825" t="str">
            <v>21871970600010</v>
          </cell>
          <cell r="O4825" t="str">
            <v>ENEDIS</v>
          </cell>
          <cell r="P4825" t="str">
            <v>BATIMENT</v>
          </cell>
          <cell r="Q4825" t="str">
            <v>BAT</v>
          </cell>
          <cell r="R4825" t="str">
            <v>EGLISE</v>
          </cell>
          <cell r="S4825">
            <v>44927</v>
          </cell>
          <cell r="T4825">
            <v>46022</v>
          </cell>
          <cell r="U4825">
            <v>87197</v>
          </cell>
          <cell r="V4825" t="str">
            <v>ROUTE DE TRICHERIE</v>
          </cell>
          <cell r="W4825">
            <v>87140</v>
          </cell>
          <cell r="X4825" t="str">
            <v>THOURON</v>
          </cell>
          <cell r="Y4825">
            <v>50</v>
          </cell>
        </row>
        <row r="4826">
          <cell r="B4826" t="str">
            <v>15553111416355</v>
          </cell>
          <cell r="C4826" t="str">
            <v>THOURON</v>
          </cell>
          <cell r="D4826" t="str">
            <v>21871970600010</v>
          </cell>
          <cell r="O4826" t="str">
            <v>ENEDIS</v>
          </cell>
          <cell r="P4826" t="str">
            <v>ECLAIRAGE_PUBLIC</v>
          </cell>
          <cell r="Q4826" t="str">
            <v>EP</v>
          </cell>
          <cell r="R4826" t="str">
            <v>ECLAIRAGE PUBLIC</v>
          </cell>
          <cell r="S4826">
            <v>44927</v>
          </cell>
          <cell r="T4826">
            <v>46022</v>
          </cell>
          <cell r="U4826">
            <v>87197</v>
          </cell>
          <cell r="V4826" t="str">
            <v>ROYERAS</v>
          </cell>
          <cell r="W4826">
            <v>87140</v>
          </cell>
          <cell r="X4826" t="str">
            <v>THOURON</v>
          </cell>
          <cell r="Y4826">
            <v>50</v>
          </cell>
        </row>
        <row r="4827">
          <cell r="B4827" t="str">
            <v>15553256134199</v>
          </cell>
          <cell r="C4827" t="str">
            <v>THOURON</v>
          </cell>
          <cell r="D4827" t="str">
            <v>21871970600010</v>
          </cell>
          <cell r="O4827" t="str">
            <v>ENEDIS</v>
          </cell>
          <cell r="P4827" t="str">
            <v>ECLAIRAGE_PUBLIC</v>
          </cell>
          <cell r="Q4827" t="str">
            <v>EP</v>
          </cell>
          <cell r="R4827" t="str">
            <v>ECLAIRAGE PUBLIC</v>
          </cell>
          <cell r="S4827">
            <v>44927</v>
          </cell>
          <cell r="T4827">
            <v>46022</v>
          </cell>
          <cell r="U4827">
            <v>87197</v>
          </cell>
          <cell r="V4827" t="str">
            <v>ROUTE DE TRICHERIE</v>
          </cell>
          <cell r="W4827">
            <v>87140</v>
          </cell>
          <cell r="X4827" t="str">
            <v>THOURON</v>
          </cell>
          <cell r="Y4827">
            <v>50</v>
          </cell>
        </row>
        <row r="4828">
          <cell r="B4828" t="str">
            <v>15553400851945</v>
          </cell>
          <cell r="C4828" t="str">
            <v>THOURON</v>
          </cell>
          <cell r="D4828" t="str">
            <v>21871970600010</v>
          </cell>
          <cell r="O4828" t="str">
            <v>ENEDIS</v>
          </cell>
          <cell r="P4828" t="str">
            <v>BATIMENT</v>
          </cell>
          <cell r="Q4828" t="str">
            <v>BAT</v>
          </cell>
          <cell r="R4828" t="str">
            <v>MAIRIE</v>
          </cell>
          <cell r="S4828">
            <v>44927</v>
          </cell>
          <cell r="T4828">
            <v>46022</v>
          </cell>
          <cell r="U4828">
            <v>87197</v>
          </cell>
          <cell r="V4828" t="str">
            <v>1, RUE DE LA MAIRIE</v>
          </cell>
          <cell r="W4828">
            <v>87140</v>
          </cell>
          <cell r="X4828" t="str">
            <v>THOURON</v>
          </cell>
          <cell r="Y4828">
            <v>50</v>
          </cell>
        </row>
        <row r="4829">
          <cell r="B4829" t="str">
            <v>15553545569773</v>
          </cell>
          <cell r="C4829" t="str">
            <v>THOURON</v>
          </cell>
          <cell r="D4829" t="str">
            <v>21871970600010</v>
          </cell>
          <cell r="O4829" t="str">
            <v>ENEDIS</v>
          </cell>
          <cell r="P4829" t="str">
            <v>BATIMENT</v>
          </cell>
          <cell r="Q4829" t="str">
            <v>BAT</v>
          </cell>
          <cell r="R4829" t="str">
            <v>SALLE DES FETES</v>
          </cell>
          <cell r="S4829">
            <v>44927</v>
          </cell>
          <cell r="T4829">
            <v>46022</v>
          </cell>
          <cell r="U4829">
            <v>87197</v>
          </cell>
          <cell r="V4829" t="str">
            <v>BOURG</v>
          </cell>
          <cell r="W4829">
            <v>87140</v>
          </cell>
          <cell r="X4829" t="str">
            <v>THOURON</v>
          </cell>
          <cell r="Y4829">
            <v>50</v>
          </cell>
        </row>
        <row r="4830">
          <cell r="B4830" t="str">
            <v>15553690287530</v>
          </cell>
          <cell r="C4830" t="str">
            <v>THOURON</v>
          </cell>
          <cell r="D4830" t="str">
            <v>21871970600010</v>
          </cell>
          <cell r="O4830" t="str">
            <v>ENEDIS</v>
          </cell>
          <cell r="P4830" t="str">
            <v>BATIMENT</v>
          </cell>
          <cell r="Q4830" t="str">
            <v>BAT</v>
          </cell>
          <cell r="R4830" t="str">
            <v>GARAGE COMMUNAL</v>
          </cell>
          <cell r="S4830">
            <v>44927</v>
          </cell>
          <cell r="T4830">
            <v>46022</v>
          </cell>
          <cell r="U4830">
            <v>87197</v>
          </cell>
          <cell r="V4830" t="str">
            <v>ROUTE DE TRICHERIE</v>
          </cell>
          <cell r="W4830">
            <v>87140</v>
          </cell>
          <cell r="X4830" t="str">
            <v>THOURON</v>
          </cell>
          <cell r="Y4830">
            <v>50</v>
          </cell>
        </row>
        <row r="4831">
          <cell r="B4831" t="str">
            <v>15553835005316</v>
          </cell>
          <cell r="C4831" t="str">
            <v>THOURON</v>
          </cell>
          <cell r="D4831" t="str">
            <v>21871970600010</v>
          </cell>
          <cell r="O4831" t="str">
            <v>ENEDIS</v>
          </cell>
          <cell r="P4831" t="str">
            <v>ECLAIRAGE_PUBLIC</v>
          </cell>
          <cell r="Q4831" t="str">
            <v>EP</v>
          </cell>
          <cell r="R4831" t="str">
            <v>ECLAIRAGE PUBLIC</v>
          </cell>
          <cell r="S4831">
            <v>44927</v>
          </cell>
          <cell r="T4831">
            <v>46022</v>
          </cell>
          <cell r="U4831">
            <v>87197</v>
          </cell>
          <cell r="V4831" t="str">
            <v>1, ROUTE DE MASSAC</v>
          </cell>
          <cell r="W4831">
            <v>87140</v>
          </cell>
          <cell r="X4831" t="str">
            <v>THOURON</v>
          </cell>
          <cell r="Y4831">
            <v>50</v>
          </cell>
        </row>
        <row r="4832">
          <cell r="B4832" t="str">
            <v>15553979723140</v>
          </cell>
          <cell r="C4832" t="str">
            <v>THOURON</v>
          </cell>
          <cell r="D4832" t="str">
            <v>21871970600010</v>
          </cell>
          <cell r="O4832" t="str">
            <v>ENEDIS</v>
          </cell>
          <cell r="P4832" t="str">
            <v>ECLAIRAGE_PUBLIC</v>
          </cell>
          <cell r="Q4832" t="str">
            <v>EP</v>
          </cell>
          <cell r="R4832" t="str">
            <v>ECLAIRAGE PUBLIC</v>
          </cell>
          <cell r="S4832">
            <v>44927</v>
          </cell>
          <cell r="T4832">
            <v>46022</v>
          </cell>
          <cell r="U4832">
            <v>87197</v>
          </cell>
          <cell r="V4832" t="str">
            <v>PUYNADAUD</v>
          </cell>
          <cell r="W4832">
            <v>87140</v>
          </cell>
          <cell r="X4832" t="str">
            <v>THOURON</v>
          </cell>
          <cell r="Y4832">
            <v>50</v>
          </cell>
        </row>
        <row r="4833">
          <cell r="B4833" t="str">
            <v>15554124440921</v>
          </cell>
          <cell r="C4833" t="str">
            <v>THOURON</v>
          </cell>
          <cell r="D4833" t="str">
            <v>21871970600010</v>
          </cell>
          <cell r="O4833" t="str">
            <v>ENEDIS</v>
          </cell>
          <cell r="P4833" t="str">
            <v>ECLAIRAGE_PUBLIC</v>
          </cell>
          <cell r="Q4833" t="str">
            <v>EP</v>
          </cell>
          <cell r="R4833" t="str">
            <v>ECLAIRAGE PUBLIC</v>
          </cell>
          <cell r="S4833">
            <v>44927</v>
          </cell>
          <cell r="T4833">
            <v>46022</v>
          </cell>
          <cell r="U4833">
            <v>87197</v>
          </cell>
          <cell r="V4833" t="str">
            <v>COMBECHOU</v>
          </cell>
          <cell r="W4833">
            <v>87140</v>
          </cell>
          <cell r="X4833" t="str">
            <v>THOURON</v>
          </cell>
          <cell r="Y4833">
            <v>50</v>
          </cell>
        </row>
        <row r="4834">
          <cell r="B4834" t="str">
            <v>15554269158750</v>
          </cell>
          <cell r="C4834" t="str">
            <v>THOURON</v>
          </cell>
          <cell r="D4834" t="str">
            <v>21871970600010</v>
          </cell>
          <cell r="O4834" t="str">
            <v>ENEDIS</v>
          </cell>
          <cell r="P4834" t="str">
            <v>ECLAIRAGE_PUBLIC</v>
          </cell>
          <cell r="Q4834" t="str">
            <v>EP</v>
          </cell>
          <cell r="R4834" t="str">
            <v>ECLAIRAGE PUBLIC</v>
          </cell>
          <cell r="S4834">
            <v>44927</v>
          </cell>
          <cell r="T4834">
            <v>46022</v>
          </cell>
          <cell r="U4834">
            <v>87197</v>
          </cell>
          <cell r="V4834" t="str">
            <v>ST MORAT</v>
          </cell>
          <cell r="W4834">
            <v>87140</v>
          </cell>
          <cell r="X4834" t="str">
            <v>THOURON</v>
          </cell>
          <cell r="Y4834">
            <v>50</v>
          </cell>
        </row>
        <row r="4835">
          <cell r="B4835" t="str">
            <v>15554413876510</v>
          </cell>
          <cell r="C4835" t="str">
            <v>THOURON</v>
          </cell>
          <cell r="D4835" t="str">
            <v>21871970600010</v>
          </cell>
          <cell r="O4835" t="str">
            <v>ENEDIS</v>
          </cell>
          <cell r="P4835" t="str">
            <v>ECLAIRAGE_PUBLIC</v>
          </cell>
          <cell r="Q4835" t="str">
            <v>EP</v>
          </cell>
          <cell r="R4835" t="str">
            <v>ECLAIRAGE PUBLIC</v>
          </cell>
          <cell r="S4835">
            <v>44927</v>
          </cell>
          <cell r="T4835">
            <v>46022</v>
          </cell>
          <cell r="U4835">
            <v>87197</v>
          </cell>
          <cell r="V4835" t="str">
            <v>LE CLUZEAU</v>
          </cell>
          <cell r="W4835">
            <v>87140</v>
          </cell>
          <cell r="X4835" t="str">
            <v>THOURON</v>
          </cell>
          <cell r="Y4835">
            <v>50</v>
          </cell>
        </row>
        <row r="4836">
          <cell r="B4836" t="str">
            <v>15554558594364</v>
          </cell>
          <cell r="C4836" t="str">
            <v>THOURON</v>
          </cell>
          <cell r="D4836" t="str">
            <v>21871970600010</v>
          </cell>
          <cell r="O4836" t="str">
            <v>ENEDIS</v>
          </cell>
          <cell r="P4836" t="str">
            <v>ECLAIRAGE_PUBLIC</v>
          </cell>
          <cell r="Q4836" t="str">
            <v>EP</v>
          </cell>
          <cell r="R4836" t="str">
            <v>ECLAIRAGE PUBLIC</v>
          </cell>
          <cell r="S4836">
            <v>44927</v>
          </cell>
          <cell r="T4836">
            <v>46022</v>
          </cell>
          <cell r="U4836">
            <v>87197</v>
          </cell>
          <cell r="V4836" t="str">
            <v>LA COMBE</v>
          </cell>
          <cell r="W4836">
            <v>87140</v>
          </cell>
          <cell r="X4836" t="str">
            <v>THOURON</v>
          </cell>
          <cell r="Y4836">
            <v>50</v>
          </cell>
        </row>
        <row r="4837">
          <cell r="B4837" t="str">
            <v>15554703312162</v>
          </cell>
          <cell r="C4837" t="str">
            <v>THOURON</v>
          </cell>
          <cell r="D4837" t="str">
            <v>21871970600010</v>
          </cell>
          <cell r="O4837" t="str">
            <v>ENEDIS</v>
          </cell>
          <cell r="P4837" t="str">
            <v>ECLAIRAGE_PUBLIC</v>
          </cell>
          <cell r="Q4837" t="str">
            <v>EP</v>
          </cell>
          <cell r="R4837" t="str">
            <v>ECLAIRAGE PUBLIC</v>
          </cell>
          <cell r="S4837">
            <v>44927</v>
          </cell>
          <cell r="T4837">
            <v>46022</v>
          </cell>
          <cell r="U4837">
            <v>87197</v>
          </cell>
          <cell r="V4837" t="str">
            <v>TRICHERIE</v>
          </cell>
          <cell r="W4837">
            <v>87140</v>
          </cell>
          <cell r="X4837" t="str">
            <v>THOURON</v>
          </cell>
          <cell r="Y4837">
            <v>50</v>
          </cell>
        </row>
        <row r="4838">
          <cell r="B4838" t="str">
            <v>15554848029976</v>
          </cell>
          <cell r="C4838" t="str">
            <v>THOURON</v>
          </cell>
          <cell r="D4838" t="str">
            <v>21871970600010</v>
          </cell>
          <cell r="O4838" t="str">
            <v>ENEDIS</v>
          </cell>
          <cell r="P4838" t="str">
            <v>ECLAIRAGE_PUBLIC</v>
          </cell>
          <cell r="Q4838" t="str">
            <v>EP</v>
          </cell>
          <cell r="R4838" t="str">
            <v>ECLAIRAGE PUBLIC</v>
          </cell>
          <cell r="S4838">
            <v>44927</v>
          </cell>
          <cell r="T4838">
            <v>46022</v>
          </cell>
          <cell r="U4838">
            <v>87197</v>
          </cell>
          <cell r="V4838" t="str">
            <v>VILLETTE</v>
          </cell>
          <cell r="W4838">
            <v>87140</v>
          </cell>
          <cell r="X4838" t="str">
            <v>THOURON</v>
          </cell>
          <cell r="Y4838">
            <v>50</v>
          </cell>
        </row>
        <row r="4839">
          <cell r="B4839" t="str">
            <v>15554992747712</v>
          </cell>
          <cell r="C4839" t="str">
            <v>THOURON</v>
          </cell>
          <cell r="D4839" t="str">
            <v>21871970600010</v>
          </cell>
          <cell r="O4839" t="str">
            <v>ENEDIS</v>
          </cell>
          <cell r="P4839" t="str">
            <v>ECLAIRAGE_PUBLIC</v>
          </cell>
          <cell r="Q4839" t="str">
            <v>EP</v>
          </cell>
          <cell r="R4839" t="str">
            <v>ECLAIRAGE PUBLIC</v>
          </cell>
          <cell r="S4839">
            <v>44927</v>
          </cell>
          <cell r="T4839">
            <v>46022</v>
          </cell>
          <cell r="U4839">
            <v>87197</v>
          </cell>
          <cell r="V4839" t="str">
            <v>CHATEAUMOULIN</v>
          </cell>
          <cell r="W4839">
            <v>87140</v>
          </cell>
          <cell r="X4839" t="str">
            <v>THOURON</v>
          </cell>
          <cell r="Y4839">
            <v>50</v>
          </cell>
        </row>
        <row r="4840">
          <cell r="B4840" t="str">
            <v>15555137465506</v>
          </cell>
          <cell r="C4840" t="str">
            <v>THOURON</v>
          </cell>
          <cell r="D4840" t="str">
            <v>21871970600010</v>
          </cell>
          <cell r="O4840" t="str">
            <v>ENEDIS</v>
          </cell>
          <cell r="P4840" t="str">
            <v>ECLAIRAGE_PUBLIC</v>
          </cell>
          <cell r="Q4840" t="str">
            <v>EP</v>
          </cell>
          <cell r="R4840" t="str">
            <v>ECLAIRAGE PUBLIC</v>
          </cell>
          <cell r="S4840">
            <v>44927</v>
          </cell>
          <cell r="T4840">
            <v>46022</v>
          </cell>
          <cell r="U4840">
            <v>87197</v>
          </cell>
          <cell r="V4840" t="str">
            <v>ROUTE DU BUIS</v>
          </cell>
          <cell r="W4840">
            <v>87140</v>
          </cell>
          <cell r="X4840" t="str">
            <v>THOURON</v>
          </cell>
          <cell r="Y4840">
            <v>50</v>
          </cell>
        </row>
        <row r="4841">
          <cell r="B4841" t="str">
            <v>15555282183362</v>
          </cell>
          <cell r="C4841" t="str">
            <v>THOURON</v>
          </cell>
          <cell r="D4841" t="str">
            <v>21871970600010</v>
          </cell>
          <cell r="O4841" t="str">
            <v>ENEDIS</v>
          </cell>
          <cell r="P4841" t="str">
            <v>ECLAIRAGE_PUBLIC</v>
          </cell>
          <cell r="Q4841" t="str">
            <v>EP</v>
          </cell>
          <cell r="R4841" t="str">
            <v>ECLAIRAGE PUBLIC</v>
          </cell>
          <cell r="S4841">
            <v>44927</v>
          </cell>
          <cell r="T4841">
            <v>46022</v>
          </cell>
          <cell r="U4841">
            <v>87197</v>
          </cell>
          <cell r="V4841" t="str">
            <v>BOURG</v>
          </cell>
          <cell r="W4841">
            <v>87140</v>
          </cell>
          <cell r="X4841" t="str">
            <v>THOURON</v>
          </cell>
          <cell r="Y4841">
            <v>50</v>
          </cell>
        </row>
        <row r="4842">
          <cell r="B4842" t="str">
            <v>15555426901129</v>
          </cell>
          <cell r="C4842" t="str">
            <v>THOURON</v>
          </cell>
          <cell r="D4842" t="str">
            <v>21871970600010</v>
          </cell>
          <cell r="O4842" t="str">
            <v>ENEDIS</v>
          </cell>
          <cell r="P4842" t="str">
            <v>ECLAIRAGE_PUBLIC</v>
          </cell>
          <cell r="Q4842" t="str">
            <v>EP</v>
          </cell>
          <cell r="R4842" t="str">
            <v>ECLAIRAGE PUBLIC</v>
          </cell>
          <cell r="S4842">
            <v>44927</v>
          </cell>
          <cell r="T4842">
            <v>46022</v>
          </cell>
          <cell r="U4842">
            <v>87197</v>
          </cell>
          <cell r="V4842" t="str">
            <v>RUE DU VIEUX RICHEFORT</v>
          </cell>
          <cell r="W4842">
            <v>87140</v>
          </cell>
          <cell r="X4842" t="str">
            <v>THOURON</v>
          </cell>
          <cell r="Y4842">
            <v>50</v>
          </cell>
        </row>
        <row r="4843">
          <cell r="B4843" t="str">
            <v>15555571618954</v>
          </cell>
          <cell r="C4843" t="str">
            <v>THOURON</v>
          </cell>
          <cell r="D4843" t="str">
            <v>21871970600010</v>
          </cell>
          <cell r="O4843" t="str">
            <v>ENEDIS</v>
          </cell>
          <cell r="P4843" t="str">
            <v>ECLAIRAGE_PUBLIC</v>
          </cell>
          <cell r="Q4843" t="str">
            <v>EP</v>
          </cell>
          <cell r="R4843" t="str">
            <v>ECLAIRAGE PUBLIC</v>
          </cell>
          <cell r="S4843">
            <v>44927</v>
          </cell>
          <cell r="T4843">
            <v>46022</v>
          </cell>
          <cell r="U4843">
            <v>87197</v>
          </cell>
          <cell r="V4843" t="str">
            <v>THOURADIS</v>
          </cell>
          <cell r="W4843">
            <v>87140</v>
          </cell>
          <cell r="X4843" t="str">
            <v>THOURON</v>
          </cell>
          <cell r="Y4843">
            <v>50</v>
          </cell>
        </row>
        <row r="4844">
          <cell r="B4844" t="str">
            <v>15555716336712</v>
          </cell>
          <cell r="C4844" t="str">
            <v>THOURON</v>
          </cell>
          <cell r="D4844" t="str">
            <v>21871970600010</v>
          </cell>
          <cell r="O4844" t="str">
            <v>ENEDIS</v>
          </cell>
          <cell r="P4844" t="str">
            <v>ECLAIRAGE_PUBLIC</v>
          </cell>
          <cell r="Q4844" t="str">
            <v>EP</v>
          </cell>
          <cell r="R4844" t="str">
            <v>ECLAIRAGE PUBLIC</v>
          </cell>
          <cell r="S4844">
            <v>44927</v>
          </cell>
          <cell r="T4844">
            <v>46022</v>
          </cell>
          <cell r="U4844">
            <v>87197</v>
          </cell>
          <cell r="V4844" t="str">
            <v>GOURGEAU DU LOUP</v>
          </cell>
          <cell r="W4844">
            <v>87140</v>
          </cell>
          <cell r="X4844" t="str">
            <v>THOURON</v>
          </cell>
          <cell r="Y4844">
            <v>50</v>
          </cell>
        </row>
        <row r="4845">
          <cell r="B4845" t="str">
            <v>15593921789281</v>
          </cell>
          <cell r="C4845" t="str">
            <v>THOURON</v>
          </cell>
          <cell r="D4845" t="str">
            <v>21871970600010</v>
          </cell>
          <cell r="O4845" t="str">
            <v>ENEDIS</v>
          </cell>
          <cell r="P4845" t="str">
            <v>BATIMENT</v>
          </cell>
          <cell r="Q4845" t="str">
            <v>BAT</v>
          </cell>
          <cell r="R4845" t="str">
            <v/>
          </cell>
          <cell r="S4845">
            <v>44927</v>
          </cell>
          <cell r="T4845">
            <v>46022</v>
          </cell>
          <cell r="U4845">
            <v>87197</v>
          </cell>
          <cell r="V4845" t="str">
            <v>PLACE DES PINS</v>
          </cell>
          <cell r="W4845">
            <v>87140</v>
          </cell>
          <cell r="X4845" t="str">
            <v>THOURON</v>
          </cell>
          <cell r="Y4845">
            <v>50</v>
          </cell>
        </row>
        <row r="4846">
          <cell r="B4846" t="str">
            <v>15504196755942</v>
          </cell>
          <cell r="C4846" t="str">
            <v>VAL D OIRE ET GARTEMPE</v>
          </cell>
          <cell r="D4846" t="str">
            <v>20008365700011</v>
          </cell>
          <cell r="O4846" t="str">
            <v>ENEDIS</v>
          </cell>
          <cell r="P4846" t="str">
            <v>BATIMENT</v>
          </cell>
          <cell r="Q4846" t="str">
            <v>BAT</v>
          </cell>
          <cell r="R4846" t="str">
            <v>HANGAR COMMUNAL</v>
          </cell>
          <cell r="S4846">
            <v>44927</v>
          </cell>
          <cell r="T4846">
            <v>46022</v>
          </cell>
          <cell r="U4846">
            <v>87028</v>
          </cell>
          <cell r="V4846" t="str">
            <v>RUE DE LA CHENEVIERE</v>
          </cell>
          <cell r="W4846">
            <v>87320</v>
          </cell>
          <cell r="X4846" t="str">
            <v>VAL D OIRE ET GARTEMPE</v>
          </cell>
          <cell r="Y4846">
            <v>0</v>
          </cell>
        </row>
        <row r="4847">
          <cell r="B4847" t="str">
            <v>15510130184979</v>
          </cell>
          <cell r="C4847" t="str">
            <v>VAL D OIRE ET GARTEMPE</v>
          </cell>
          <cell r="D4847" t="str">
            <v>20008365700011</v>
          </cell>
          <cell r="O4847" t="str">
            <v>ENEDIS</v>
          </cell>
          <cell r="P4847" t="str">
            <v>BATIMENT</v>
          </cell>
          <cell r="Q4847" t="str">
            <v>BAT</v>
          </cell>
          <cell r="R4847" t="str">
            <v>SALLE JACQUES BREL</v>
          </cell>
          <cell r="S4847">
            <v>44927</v>
          </cell>
          <cell r="T4847">
            <v>46022</v>
          </cell>
          <cell r="U4847">
            <v>87028</v>
          </cell>
          <cell r="V4847" t="str">
            <v>RUE DU COMMANDANT BARLIER</v>
          </cell>
          <cell r="W4847">
            <v>87320</v>
          </cell>
          <cell r="X4847" t="str">
            <v>VAL D OIRE ET GARTEMPE</v>
          </cell>
          <cell r="Y4847">
            <v>0</v>
          </cell>
        </row>
        <row r="4848">
          <cell r="B4848" t="str">
            <v>15512735108183</v>
          </cell>
          <cell r="C4848" t="str">
            <v>VAL D OIRE ET GARTEMPE</v>
          </cell>
          <cell r="D4848" t="str">
            <v>20008365700011</v>
          </cell>
          <cell r="O4848" t="str">
            <v>ENEDIS</v>
          </cell>
          <cell r="P4848" t="str">
            <v>BATIMENT</v>
          </cell>
          <cell r="Q4848" t="str">
            <v>BAT</v>
          </cell>
          <cell r="R4848" t="str">
            <v>ESPACE DE LOISIRS</v>
          </cell>
          <cell r="S4848">
            <v>44927</v>
          </cell>
          <cell r="T4848">
            <v>46022</v>
          </cell>
          <cell r="U4848">
            <v>87028</v>
          </cell>
          <cell r="V4848" t="str">
            <v>AVENUE DE LA LIBERATION</v>
          </cell>
          <cell r="W4848">
            <v>87320</v>
          </cell>
          <cell r="X4848" t="str">
            <v>VAL D OIRE ET GARTEMPE</v>
          </cell>
          <cell r="Y4848">
            <v>0</v>
          </cell>
        </row>
        <row r="4849">
          <cell r="B4849" t="str">
            <v>15514471777070</v>
          </cell>
          <cell r="C4849" t="str">
            <v>VAL D OIRE ET GARTEMPE</v>
          </cell>
          <cell r="D4849" t="str">
            <v>20008365700011</v>
          </cell>
          <cell r="O4849" t="str">
            <v>ENEDIS</v>
          </cell>
          <cell r="P4849" t="str">
            <v>BATIMENT</v>
          </cell>
          <cell r="Q4849" t="str">
            <v>BAT</v>
          </cell>
          <cell r="R4849" t="str">
            <v>W C PUBLIC</v>
          </cell>
          <cell r="S4849">
            <v>44927</v>
          </cell>
          <cell r="T4849">
            <v>46022</v>
          </cell>
          <cell r="U4849">
            <v>87028</v>
          </cell>
          <cell r="V4849" t="str">
            <v>12, RUE HENRI JOURDAIN</v>
          </cell>
          <cell r="W4849">
            <v>87320</v>
          </cell>
          <cell r="X4849" t="str">
            <v>VAL D OIRE ET GARTEMPE</v>
          </cell>
          <cell r="Y4849">
            <v>0</v>
          </cell>
        </row>
        <row r="4850">
          <cell r="B4850" t="str">
            <v>15514616494813</v>
          </cell>
          <cell r="C4850" t="str">
            <v>VAL D OIRE ET GARTEMPE</v>
          </cell>
          <cell r="D4850" t="str">
            <v>20008365700011</v>
          </cell>
          <cell r="O4850" t="str">
            <v>ENEDIS</v>
          </cell>
          <cell r="P4850" t="str">
            <v>ECLAIRAGE_PUBLIC</v>
          </cell>
          <cell r="Q4850" t="str">
            <v>EP</v>
          </cell>
          <cell r="R4850" t="str">
            <v>ECLAIRAGE PUBLIC</v>
          </cell>
          <cell r="S4850">
            <v>44927</v>
          </cell>
          <cell r="T4850">
            <v>46022</v>
          </cell>
          <cell r="U4850">
            <v>87028</v>
          </cell>
          <cell r="V4850" t="str">
            <v>15L, RUE HENRI JOURDAIN</v>
          </cell>
          <cell r="W4850">
            <v>87320</v>
          </cell>
          <cell r="X4850" t="str">
            <v>VAL D OIRE ET GARTEMPE</v>
          </cell>
          <cell r="Y4850">
            <v>0</v>
          </cell>
        </row>
        <row r="4851">
          <cell r="B4851" t="str">
            <v>15514761212608</v>
          </cell>
          <cell r="C4851" t="str">
            <v>VAL D OIRE ET GARTEMPE</v>
          </cell>
          <cell r="D4851" t="str">
            <v>20008365700011</v>
          </cell>
          <cell r="O4851" t="str">
            <v>ENEDIS</v>
          </cell>
          <cell r="P4851" t="str">
            <v>BATIMENT</v>
          </cell>
          <cell r="Q4851" t="str">
            <v>BAT</v>
          </cell>
          <cell r="R4851" t="str">
            <v>STATION DE RELEVEMENT</v>
          </cell>
          <cell r="S4851">
            <v>44927</v>
          </cell>
          <cell r="T4851">
            <v>46022</v>
          </cell>
          <cell r="U4851">
            <v>87028</v>
          </cell>
          <cell r="V4851" t="str">
            <v>RUE HENRI JOURDAIN</v>
          </cell>
          <cell r="W4851">
            <v>87320</v>
          </cell>
          <cell r="X4851" t="str">
            <v>VAL D OIRE ET GARTEMPE</v>
          </cell>
          <cell r="Y4851">
            <v>0</v>
          </cell>
        </row>
        <row r="4852">
          <cell r="B4852" t="str">
            <v>15514905930446</v>
          </cell>
          <cell r="C4852" t="str">
            <v>VAL D OIRE ET GARTEMPE</v>
          </cell>
          <cell r="D4852" t="str">
            <v>20008365700011</v>
          </cell>
          <cell r="O4852" t="str">
            <v>ENEDIS</v>
          </cell>
          <cell r="P4852" t="str">
            <v>ECLAIRAGE_PUBLIC</v>
          </cell>
          <cell r="Q4852" t="str">
            <v>EP</v>
          </cell>
          <cell r="R4852" t="str">
            <v>ECLAIRAGE PUBLIC</v>
          </cell>
          <cell r="S4852">
            <v>44927</v>
          </cell>
          <cell r="T4852">
            <v>46022</v>
          </cell>
          <cell r="U4852">
            <v>87028</v>
          </cell>
          <cell r="V4852" t="str">
            <v>CHEZ NADAUD</v>
          </cell>
          <cell r="W4852">
            <v>87320</v>
          </cell>
          <cell r="X4852" t="str">
            <v>VAL-D'OIRE-ET-GARTEMPE</v>
          </cell>
          <cell r="Y4852">
            <v>0</v>
          </cell>
        </row>
        <row r="4853">
          <cell r="B4853" t="str">
            <v>15515050648201</v>
          </cell>
          <cell r="C4853" t="str">
            <v>VAL D OIRE ET GARTEMPE</v>
          </cell>
          <cell r="D4853" t="str">
            <v>20008365700011</v>
          </cell>
          <cell r="O4853" t="str">
            <v>ENEDIS</v>
          </cell>
          <cell r="P4853" t="str">
            <v>ECLAIRAGE_PUBLIC</v>
          </cell>
          <cell r="Q4853" t="str">
            <v>EP</v>
          </cell>
          <cell r="R4853" t="str">
            <v>ECLAIRAGE PUBLIC</v>
          </cell>
          <cell r="S4853">
            <v>44927</v>
          </cell>
          <cell r="T4853">
            <v>46022</v>
          </cell>
          <cell r="U4853">
            <v>87028</v>
          </cell>
          <cell r="V4853" t="str">
            <v>LA FETILLIERE</v>
          </cell>
          <cell r="W4853">
            <v>87320</v>
          </cell>
          <cell r="X4853" t="str">
            <v>VAL-D'OIRE-ET-GARTEMPE</v>
          </cell>
          <cell r="Y4853">
            <v>0</v>
          </cell>
        </row>
        <row r="4854">
          <cell r="B4854" t="str">
            <v>15515195366056</v>
          </cell>
          <cell r="C4854" t="str">
            <v>VAL D OIRE ET GARTEMPE</v>
          </cell>
          <cell r="D4854" t="str">
            <v>20008365700011</v>
          </cell>
          <cell r="O4854" t="str">
            <v>ENEDIS</v>
          </cell>
          <cell r="P4854" t="str">
            <v>ECLAIRAGE_PUBLIC</v>
          </cell>
          <cell r="Q4854" t="str">
            <v>EP</v>
          </cell>
          <cell r="R4854" t="str">
            <v>ECLAIRAGE PUBLIC</v>
          </cell>
          <cell r="S4854">
            <v>44927</v>
          </cell>
          <cell r="T4854">
            <v>46022</v>
          </cell>
          <cell r="U4854">
            <v>87028</v>
          </cell>
          <cell r="V4854" t="str">
            <v>VILLENEUVE</v>
          </cell>
          <cell r="W4854">
            <v>87320</v>
          </cell>
          <cell r="X4854" t="str">
            <v>VAL-D'OIRE-ET-GARTEMPE</v>
          </cell>
          <cell r="Y4854">
            <v>0</v>
          </cell>
        </row>
        <row r="4855">
          <cell r="B4855" t="str">
            <v>15515340083811</v>
          </cell>
          <cell r="C4855" t="str">
            <v>VAL D OIRE ET GARTEMPE</v>
          </cell>
          <cell r="D4855" t="str">
            <v>20008365700011</v>
          </cell>
          <cell r="O4855" t="str">
            <v>ENEDIS</v>
          </cell>
          <cell r="P4855" t="str">
            <v>ECLAIRAGE_PUBLIC</v>
          </cell>
          <cell r="Q4855" t="str">
            <v>EP</v>
          </cell>
          <cell r="R4855" t="str">
            <v>ECLAIRAGE PUBLIC</v>
          </cell>
          <cell r="S4855">
            <v>44927</v>
          </cell>
          <cell r="T4855">
            <v>46022</v>
          </cell>
          <cell r="U4855">
            <v>87028</v>
          </cell>
          <cell r="V4855" t="str">
            <v>LA RODERIE</v>
          </cell>
          <cell r="W4855">
            <v>87320</v>
          </cell>
          <cell r="X4855" t="str">
            <v>VAL-D'OIRE-ET-GARTEMPE</v>
          </cell>
          <cell r="Y4855">
            <v>0</v>
          </cell>
        </row>
        <row r="4856">
          <cell r="B4856" t="str">
            <v>15515484801664</v>
          </cell>
          <cell r="C4856" t="str">
            <v>VAL D OIRE ET GARTEMPE</v>
          </cell>
          <cell r="D4856" t="str">
            <v>20008365700011</v>
          </cell>
          <cell r="O4856" t="str">
            <v>ENEDIS</v>
          </cell>
          <cell r="P4856" t="str">
            <v>ECLAIRAGE_PUBLIC</v>
          </cell>
          <cell r="Q4856" t="str">
            <v>EP</v>
          </cell>
          <cell r="R4856" t="str">
            <v>ECLAIRAGE PUBLIC</v>
          </cell>
          <cell r="S4856">
            <v>44927</v>
          </cell>
          <cell r="T4856">
            <v>46022</v>
          </cell>
          <cell r="U4856">
            <v>87028</v>
          </cell>
          <cell r="V4856" t="str">
            <v>LES BROUX</v>
          </cell>
          <cell r="W4856">
            <v>87320</v>
          </cell>
          <cell r="X4856" t="str">
            <v>VAL-D'OIRE-ET-GARTEMPE</v>
          </cell>
          <cell r="Y4856">
            <v>0</v>
          </cell>
        </row>
        <row r="4857">
          <cell r="B4857" t="str">
            <v>15515629519406</v>
          </cell>
          <cell r="C4857" t="str">
            <v>VAL D OIRE ET GARTEMPE</v>
          </cell>
          <cell r="D4857" t="str">
            <v>20008365700011</v>
          </cell>
          <cell r="O4857" t="str">
            <v>ENEDIS</v>
          </cell>
          <cell r="P4857" t="str">
            <v>ECLAIRAGE_PUBLIC</v>
          </cell>
          <cell r="Q4857" t="str">
            <v>EP</v>
          </cell>
          <cell r="R4857" t="str">
            <v>ECLAIRAGE PUBLIC</v>
          </cell>
          <cell r="S4857">
            <v>44927</v>
          </cell>
          <cell r="T4857">
            <v>46022</v>
          </cell>
          <cell r="U4857">
            <v>87028</v>
          </cell>
          <cell r="V4857" t="str">
            <v>CHEZ GOURSAUD</v>
          </cell>
          <cell r="W4857">
            <v>87320</v>
          </cell>
          <cell r="X4857" t="str">
            <v>VAL-D'OIRE-ET-GARTEMPE</v>
          </cell>
          <cell r="Y4857">
            <v>0</v>
          </cell>
        </row>
        <row r="4858">
          <cell r="B4858" t="str">
            <v>15515774237272</v>
          </cell>
          <cell r="C4858" t="str">
            <v>VAL D OIRE ET GARTEMPE</v>
          </cell>
          <cell r="D4858" t="str">
            <v>20008365700011</v>
          </cell>
          <cell r="O4858" t="str">
            <v>ENEDIS</v>
          </cell>
          <cell r="P4858" t="str">
            <v>ECLAIRAGE_PUBLIC</v>
          </cell>
          <cell r="Q4858" t="str">
            <v>EP</v>
          </cell>
          <cell r="R4858" t="str">
            <v>ECLAIRAGE PUBLIC</v>
          </cell>
          <cell r="S4858">
            <v>44927</v>
          </cell>
          <cell r="T4858">
            <v>46022</v>
          </cell>
          <cell r="U4858">
            <v>87028</v>
          </cell>
          <cell r="V4858" t="str">
            <v>MOULIN PONTY</v>
          </cell>
          <cell r="W4858">
            <v>87320</v>
          </cell>
          <cell r="X4858" t="str">
            <v>VAL-D'OIRE-ET-GARTEMPE</v>
          </cell>
          <cell r="Y4858">
            <v>0</v>
          </cell>
        </row>
        <row r="4859">
          <cell r="B4859" t="str">
            <v>15515918955010</v>
          </cell>
          <cell r="C4859" t="str">
            <v>VAL D OIRE ET GARTEMPE</v>
          </cell>
          <cell r="D4859" t="str">
            <v>20008365700011</v>
          </cell>
          <cell r="O4859" t="str">
            <v>ENEDIS</v>
          </cell>
          <cell r="P4859" t="str">
            <v>ECLAIRAGE_PUBLIC</v>
          </cell>
          <cell r="Q4859" t="str">
            <v>EP</v>
          </cell>
          <cell r="R4859" t="str">
            <v>ECLAIRAGE PUBLIC</v>
          </cell>
          <cell r="S4859">
            <v>44927</v>
          </cell>
          <cell r="T4859">
            <v>46022</v>
          </cell>
          <cell r="U4859">
            <v>87028</v>
          </cell>
          <cell r="V4859" t="str">
            <v>MAISONS ROUGES</v>
          </cell>
          <cell r="W4859">
            <v>87320</v>
          </cell>
          <cell r="X4859" t="str">
            <v>VAL-D'OIRE-ET-GARTEMPE</v>
          </cell>
          <cell r="Y4859">
            <v>0</v>
          </cell>
        </row>
        <row r="4860">
          <cell r="B4860" t="str">
            <v>15516063672888</v>
          </cell>
          <cell r="C4860" t="str">
            <v>VAL D OIRE ET GARTEMPE</v>
          </cell>
          <cell r="D4860" t="str">
            <v>20008365700011</v>
          </cell>
          <cell r="O4860" t="str">
            <v>ENEDIS</v>
          </cell>
          <cell r="P4860" t="str">
            <v>ECLAIRAGE_PUBLIC</v>
          </cell>
          <cell r="Q4860" t="str">
            <v>EP</v>
          </cell>
          <cell r="R4860" t="str">
            <v>ECLAIRAGE PUBLIC</v>
          </cell>
          <cell r="S4860">
            <v>44927</v>
          </cell>
          <cell r="T4860">
            <v>46022</v>
          </cell>
          <cell r="U4860">
            <v>87028</v>
          </cell>
          <cell r="V4860" t="str">
            <v>LA ROCHE</v>
          </cell>
          <cell r="W4860">
            <v>87320</v>
          </cell>
          <cell r="X4860" t="str">
            <v>VAL-D'OIRE-ET-GARTEMPE</v>
          </cell>
          <cell r="Y4860">
            <v>0</v>
          </cell>
        </row>
        <row r="4861">
          <cell r="B4861" t="str">
            <v>15516353108404</v>
          </cell>
          <cell r="C4861" t="str">
            <v>VAL D OIRE ET GARTEMPE</v>
          </cell>
          <cell r="D4861" t="str">
            <v>20008365700011</v>
          </cell>
          <cell r="O4861" t="str">
            <v>ENEDIS</v>
          </cell>
          <cell r="P4861" t="str">
            <v>ECLAIRAGE_PUBLIC</v>
          </cell>
          <cell r="Q4861" t="str">
            <v>EP</v>
          </cell>
          <cell r="R4861" t="str">
            <v>ECLAIRAGE PUBLIC</v>
          </cell>
          <cell r="S4861">
            <v>44927</v>
          </cell>
          <cell r="T4861">
            <v>46022</v>
          </cell>
          <cell r="U4861">
            <v>87028</v>
          </cell>
          <cell r="V4861" t="str">
            <v>MOULIN DU QUERROUX</v>
          </cell>
          <cell r="W4861">
            <v>87320</v>
          </cell>
          <cell r="X4861" t="str">
            <v>VAL-D'OIRE-ET-GARTEMPE</v>
          </cell>
          <cell r="Y4861">
            <v>0</v>
          </cell>
        </row>
        <row r="4862">
          <cell r="B4862" t="str">
            <v>15516497826239</v>
          </cell>
          <cell r="C4862" t="str">
            <v>VAL D OIRE ET GARTEMPE</v>
          </cell>
          <cell r="D4862" t="str">
            <v>20008365700011</v>
          </cell>
          <cell r="O4862" t="str">
            <v>ENEDIS</v>
          </cell>
          <cell r="P4862" t="str">
            <v>ECLAIRAGE_PUBLIC</v>
          </cell>
          <cell r="Q4862" t="str">
            <v>EP</v>
          </cell>
          <cell r="R4862" t="str">
            <v>ECLAIRAGE PUBLIC LES CHAMPS B</v>
          </cell>
          <cell r="S4862">
            <v>44927</v>
          </cell>
          <cell r="T4862">
            <v>46022</v>
          </cell>
          <cell r="U4862">
            <v>87028</v>
          </cell>
          <cell r="V4862" t="str">
            <v>LES CHAMPS</v>
          </cell>
          <cell r="W4862">
            <v>87320</v>
          </cell>
          <cell r="X4862" t="str">
            <v>VAL-D'OIRE-ET-GARTEMPE</v>
          </cell>
          <cell r="Y4862">
            <v>0</v>
          </cell>
        </row>
        <row r="4863">
          <cell r="B4863" t="str">
            <v>15516642544019</v>
          </cell>
          <cell r="C4863" t="str">
            <v>VAL D OIRE ET GARTEMPE</v>
          </cell>
          <cell r="D4863" t="str">
            <v>20008365700011</v>
          </cell>
          <cell r="O4863" t="str">
            <v>ENEDIS</v>
          </cell>
          <cell r="P4863" t="str">
            <v>ECLAIRAGE_PUBLIC</v>
          </cell>
          <cell r="Q4863" t="str">
            <v>EP</v>
          </cell>
          <cell r="R4863" t="str">
            <v>ECLAIRAGE PUBLIC</v>
          </cell>
          <cell r="S4863">
            <v>44927</v>
          </cell>
          <cell r="T4863">
            <v>46022</v>
          </cell>
          <cell r="U4863">
            <v>87028</v>
          </cell>
          <cell r="V4863" t="str">
            <v>-</v>
          </cell>
          <cell r="W4863">
            <v>87320</v>
          </cell>
          <cell r="X4863" t="str">
            <v>VAL D OIRE ET GARTEMPE</v>
          </cell>
          <cell r="Y4863">
            <v>0</v>
          </cell>
        </row>
        <row r="4864">
          <cell r="B4864" t="str">
            <v>15516787261849</v>
          </cell>
          <cell r="C4864" t="str">
            <v>VAL D OIRE ET GARTEMPE</v>
          </cell>
          <cell r="D4864" t="str">
            <v>20008365700011</v>
          </cell>
          <cell r="O4864" t="str">
            <v>ENEDIS</v>
          </cell>
          <cell r="P4864" t="str">
            <v>ECLAIRAGE_PUBLIC</v>
          </cell>
          <cell r="Q4864" t="str">
            <v>EP</v>
          </cell>
          <cell r="R4864" t="str">
            <v>ECLAIRAGE PUBLIC CHANTEMERLE B</v>
          </cell>
          <cell r="S4864">
            <v>44927</v>
          </cell>
          <cell r="T4864">
            <v>46022</v>
          </cell>
          <cell r="U4864">
            <v>87028</v>
          </cell>
          <cell r="V4864" t="str">
            <v>CHANTEMERLE</v>
          </cell>
          <cell r="W4864">
            <v>87320</v>
          </cell>
          <cell r="X4864" t="str">
            <v>VAL-D'OIRE-ET-GARTEMPE</v>
          </cell>
          <cell r="Y4864">
            <v>0</v>
          </cell>
        </row>
        <row r="4865">
          <cell r="B4865" t="str">
            <v>15516931979692</v>
          </cell>
          <cell r="C4865" t="str">
            <v>VAL D OIRE ET GARTEMPE</v>
          </cell>
          <cell r="D4865" t="str">
            <v>20008365700011</v>
          </cell>
          <cell r="O4865" t="str">
            <v>ENEDIS</v>
          </cell>
          <cell r="P4865" t="str">
            <v>ECLAIRAGE_PUBLIC</v>
          </cell>
          <cell r="Q4865" t="str">
            <v>EP</v>
          </cell>
          <cell r="R4865" t="str">
            <v>ECLAIRAGE PUBLIC</v>
          </cell>
          <cell r="S4865">
            <v>44927</v>
          </cell>
          <cell r="T4865">
            <v>46022</v>
          </cell>
          <cell r="U4865">
            <v>87028</v>
          </cell>
          <cell r="V4865" t="str">
            <v>LE BOUCHAGE</v>
          </cell>
          <cell r="W4865">
            <v>87320</v>
          </cell>
          <cell r="X4865" t="str">
            <v>VAL D OIRE ET GARTEMPE</v>
          </cell>
          <cell r="Y4865">
            <v>0</v>
          </cell>
        </row>
        <row r="4866">
          <cell r="B4866" t="str">
            <v>15517076697452</v>
          </cell>
          <cell r="C4866" t="str">
            <v>VAL D OIRE ET GARTEMPE</v>
          </cell>
          <cell r="D4866" t="str">
            <v>20008365700011</v>
          </cell>
          <cell r="O4866" t="str">
            <v>ENEDIS</v>
          </cell>
          <cell r="P4866" t="str">
            <v>ECLAIRAGE_PUBLIC</v>
          </cell>
          <cell r="Q4866" t="str">
            <v>EP</v>
          </cell>
          <cell r="R4866" t="str">
            <v>ECLAIRAGE PUBLIC</v>
          </cell>
          <cell r="S4866">
            <v>44927</v>
          </cell>
          <cell r="T4866">
            <v>46022</v>
          </cell>
          <cell r="U4866">
            <v>87028</v>
          </cell>
          <cell r="V4866" t="str">
            <v>LA BERGUERIE</v>
          </cell>
          <cell r="W4866">
            <v>87320</v>
          </cell>
          <cell r="X4866" t="str">
            <v>VAL-D'OIRE-ET-GARTEMPE</v>
          </cell>
          <cell r="Y4866">
            <v>0</v>
          </cell>
        </row>
        <row r="4867">
          <cell r="B4867" t="str">
            <v>15517221415250</v>
          </cell>
          <cell r="C4867" t="str">
            <v>VAL D OIRE ET GARTEMPE</v>
          </cell>
          <cell r="D4867" t="str">
            <v>20008365700011</v>
          </cell>
          <cell r="O4867" t="str">
            <v>ENEDIS</v>
          </cell>
          <cell r="P4867" t="str">
            <v>ECLAIRAGE_PUBLIC</v>
          </cell>
          <cell r="Q4867" t="str">
            <v>EP</v>
          </cell>
          <cell r="R4867" t="str">
            <v>ECLAIRAGE PUBLIC</v>
          </cell>
          <cell r="S4867">
            <v>44927</v>
          </cell>
          <cell r="T4867">
            <v>46022</v>
          </cell>
          <cell r="U4867">
            <v>87028</v>
          </cell>
          <cell r="V4867" t="str">
            <v>CHEZ CREUSET</v>
          </cell>
          <cell r="W4867">
            <v>87320</v>
          </cell>
          <cell r="X4867" t="str">
            <v>VAL-D'OIRE-ET-GARTEMPE</v>
          </cell>
          <cell r="Y4867">
            <v>0</v>
          </cell>
        </row>
        <row r="4868">
          <cell r="B4868" t="str">
            <v>15517366133005</v>
          </cell>
          <cell r="C4868" t="str">
            <v>VAL D OIRE ET GARTEMPE</v>
          </cell>
          <cell r="D4868" t="str">
            <v>20008365700011</v>
          </cell>
          <cell r="O4868" t="str">
            <v>ENEDIS</v>
          </cell>
          <cell r="P4868" t="str">
            <v>ECLAIRAGE_PUBLIC</v>
          </cell>
          <cell r="Q4868" t="str">
            <v>EP</v>
          </cell>
          <cell r="R4868" t="str">
            <v>ECLAIRAGE PUBLIC</v>
          </cell>
          <cell r="S4868">
            <v>44927</v>
          </cell>
          <cell r="T4868">
            <v>46022</v>
          </cell>
          <cell r="U4868">
            <v>87028</v>
          </cell>
          <cell r="V4868" t="str">
            <v>PIEGUT</v>
          </cell>
          <cell r="W4868">
            <v>87320</v>
          </cell>
          <cell r="X4868" t="str">
            <v>VAL-D'OIRE-ET-GARTEMPE</v>
          </cell>
          <cell r="Y4868">
            <v>0</v>
          </cell>
        </row>
        <row r="4869">
          <cell r="B4869" t="str">
            <v>15517510850840</v>
          </cell>
          <cell r="C4869" t="str">
            <v>VAL D OIRE ET GARTEMPE</v>
          </cell>
          <cell r="D4869" t="str">
            <v>20008365700011</v>
          </cell>
          <cell r="O4869" t="str">
            <v>ENEDIS</v>
          </cell>
          <cell r="P4869" t="str">
            <v>ECLAIRAGE_PUBLIC</v>
          </cell>
          <cell r="Q4869" t="str">
            <v>EP</v>
          </cell>
          <cell r="R4869" t="str">
            <v>ECLAIRAGE PUBLIC</v>
          </cell>
          <cell r="S4869">
            <v>44927</v>
          </cell>
          <cell r="T4869">
            <v>46022</v>
          </cell>
          <cell r="U4869">
            <v>87028</v>
          </cell>
          <cell r="V4869" t="str">
            <v>LA BARRE DU DEFFANT</v>
          </cell>
          <cell r="W4869">
            <v>87320</v>
          </cell>
          <cell r="X4869" t="str">
            <v>VAL-D'OIRE-ET-GARTEMPE</v>
          </cell>
          <cell r="Y4869">
            <v>0</v>
          </cell>
        </row>
        <row r="4870">
          <cell r="B4870" t="str">
            <v>15517655568679</v>
          </cell>
          <cell r="C4870" t="str">
            <v>VAL D OIRE ET GARTEMPE</v>
          </cell>
          <cell r="D4870" t="str">
            <v>20008365700011</v>
          </cell>
          <cell r="O4870" t="str">
            <v>ENEDIS</v>
          </cell>
          <cell r="P4870" t="str">
            <v>ECLAIRAGE_PUBLIC</v>
          </cell>
          <cell r="Q4870" t="str">
            <v>EP</v>
          </cell>
          <cell r="R4870" t="str">
            <v>ECLAIRAGE PUBLIC</v>
          </cell>
          <cell r="S4870">
            <v>44927</v>
          </cell>
          <cell r="T4870">
            <v>46022</v>
          </cell>
          <cell r="U4870">
            <v>87028</v>
          </cell>
          <cell r="V4870" t="str">
            <v>LES GLAYOLADES</v>
          </cell>
          <cell r="W4870">
            <v>87320</v>
          </cell>
          <cell r="X4870" t="str">
            <v>VAL-D'OIRE-ET-GARTEMPE</v>
          </cell>
          <cell r="Y4870">
            <v>0</v>
          </cell>
        </row>
        <row r="4871">
          <cell r="B4871" t="str">
            <v>15534876949740</v>
          </cell>
          <cell r="C4871" t="str">
            <v>VAL D OIRE ET GARTEMPE</v>
          </cell>
          <cell r="D4871" t="str">
            <v>20008365700011</v>
          </cell>
          <cell r="O4871" t="str">
            <v>ENEDIS</v>
          </cell>
          <cell r="P4871" t="str">
            <v>ECLAIRAGE_PUBLIC</v>
          </cell>
          <cell r="Q4871" t="str">
            <v>EP</v>
          </cell>
          <cell r="R4871" t="str">
            <v>ECLAIRAGE PUBLIC</v>
          </cell>
          <cell r="S4871">
            <v>44927</v>
          </cell>
          <cell r="T4871">
            <v>46022</v>
          </cell>
          <cell r="U4871">
            <v>87028</v>
          </cell>
          <cell r="V4871" t="str">
            <v>-</v>
          </cell>
          <cell r="W4871">
            <v>87330</v>
          </cell>
          <cell r="X4871" t="str">
            <v>VAL D OIRE ET GARTEMPE</v>
          </cell>
          <cell r="Y4871">
            <v>0</v>
          </cell>
        </row>
        <row r="4872">
          <cell r="B4872" t="str">
            <v>15535166385390</v>
          </cell>
          <cell r="C4872" t="str">
            <v>VAL D OIRE ET GARTEMPE</v>
          </cell>
          <cell r="D4872" t="str">
            <v>20008365700011</v>
          </cell>
          <cell r="O4872" t="str">
            <v>ENEDIS</v>
          </cell>
          <cell r="P4872" t="str">
            <v>BATIMENT</v>
          </cell>
          <cell r="Q4872" t="str">
            <v>BAT</v>
          </cell>
          <cell r="R4872" t="str">
            <v>BIBLIOTHEQUE BUSSIERE</v>
          </cell>
          <cell r="S4872">
            <v>44927</v>
          </cell>
          <cell r="T4872">
            <v>46022</v>
          </cell>
          <cell r="U4872">
            <v>87028</v>
          </cell>
          <cell r="V4872" t="str">
            <v>5, PLACE ADRIEN GIRETTE</v>
          </cell>
          <cell r="W4872">
            <v>87320</v>
          </cell>
          <cell r="X4872" t="str">
            <v>VAL D OIRE ET GARTEMPE</v>
          </cell>
          <cell r="Y4872">
            <v>0</v>
          </cell>
        </row>
        <row r="4873">
          <cell r="B4873" t="str">
            <v>15535311103199</v>
          </cell>
          <cell r="C4873" t="str">
            <v>VAL D OIRE ET GARTEMPE</v>
          </cell>
          <cell r="D4873" t="str">
            <v>20008365700011</v>
          </cell>
          <cell r="O4873" t="str">
            <v>ENEDIS</v>
          </cell>
          <cell r="P4873" t="str">
            <v>BATIMENT</v>
          </cell>
          <cell r="Q4873" t="str">
            <v>BAT</v>
          </cell>
          <cell r="R4873" t="str">
            <v>MARCHE BUSSIERE</v>
          </cell>
          <cell r="S4873">
            <v>44927</v>
          </cell>
          <cell r="T4873">
            <v>46022</v>
          </cell>
          <cell r="U4873">
            <v>87028</v>
          </cell>
          <cell r="V4873" t="str">
            <v>5, PLACE ADRIEN GIRETTE</v>
          </cell>
          <cell r="W4873">
            <v>87320</v>
          </cell>
          <cell r="X4873" t="str">
            <v>VAL D OIRE ET GARTEMPE</v>
          </cell>
          <cell r="Y4873">
            <v>0</v>
          </cell>
        </row>
        <row r="4874">
          <cell r="B4874" t="str">
            <v>15535455820909</v>
          </cell>
          <cell r="C4874" t="str">
            <v>VAL D OIRE ET GARTEMPE</v>
          </cell>
          <cell r="D4874" t="str">
            <v>20008365700011</v>
          </cell>
          <cell r="O4874" t="str">
            <v>ENEDIS</v>
          </cell>
          <cell r="P4874" t="str">
            <v>ECLAIRAGE_PUBLIC</v>
          </cell>
          <cell r="Q4874" t="str">
            <v>EP</v>
          </cell>
          <cell r="R4874" t="str">
            <v>ECLAIRAGE PUBLIC</v>
          </cell>
          <cell r="S4874">
            <v>44927</v>
          </cell>
          <cell r="T4874">
            <v>46022</v>
          </cell>
          <cell r="U4874">
            <v>87028</v>
          </cell>
          <cell r="V4874" t="str">
            <v>LOTISSEMENT DU PARC</v>
          </cell>
          <cell r="W4874">
            <v>87320</v>
          </cell>
          <cell r="X4874" t="str">
            <v>VAL D OIRE ET GARTEMPE</v>
          </cell>
          <cell r="Y4874">
            <v>0</v>
          </cell>
        </row>
        <row r="4875">
          <cell r="B4875" t="str">
            <v>15535745256507</v>
          </cell>
          <cell r="C4875" t="str">
            <v>VAL D OIRE ET GARTEMPE</v>
          </cell>
          <cell r="D4875" t="str">
            <v>20008365700011</v>
          </cell>
          <cell r="O4875" t="str">
            <v>ENEDIS</v>
          </cell>
          <cell r="P4875" t="str">
            <v>BATIMENT</v>
          </cell>
          <cell r="Q4875" t="str">
            <v>BAT</v>
          </cell>
          <cell r="R4875" t="str">
            <v>MAIRIE JC MAISONNIER</v>
          </cell>
          <cell r="S4875">
            <v>44927</v>
          </cell>
          <cell r="T4875">
            <v>46022</v>
          </cell>
          <cell r="U4875">
            <v>87028</v>
          </cell>
          <cell r="V4875" t="str">
            <v>LE PARC</v>
          </cell>
          <cell r="W4875">
            <v>87320</v>
          </cell>
          <cell r="X4875" t="str">
            <v>VAL D OIRE ET GARTEMPE</v>
          </cell>
          <cell r="Y4875">
            <v>0</v>
          </cell>
        </row>
        <row r="4876">
          <cell r="B4876" t="str">
            <v>15535889974331</v>
          </cell>
          <cell r="C4876" t="str">
            <v>VAL D OIRE ET GARTEMPE</v>
          </cell>
          <cell r="D4876" t="str">
            <v>20008365700011</v>
          </cell>
          <cell r="O4876" t="str">
            <v>ENEDIS</v>
          </cell>
          <cell r="P4876" t="str">
            <v>ECLAIRAGE_PUBLIC</v>
          </cell>
          <cell r="Q4876" t="str">
            <v>EP</v>
          </cell>
          <cell r="R4876" t="str">
            <v>ECLAIRAGE PUBLIC B</v>
          </cell>
          <cell r="S4876">
            <v>44927</v>
          </cell>
          <cell r="T4876">
            <v>46022</v>
          </cell>
          <cell r="U4876">
            <v>87028</v>
          </cell>
          <cell r="V4876" t="str">
            <v>LOTISSEMENT DES VIGNES</v>
          </cell>
          <cell r="W4876">
            <v>87320</v>
          </cell>
          <cell r="X4876" t="str">
            <v>VAL D OIRE ET GARTEMPE</v>
          </cell>
          <cell r="Y4876">
            <v>0</v>
          </cell>
        </row>
        <row r="4877">
          <cell r="B4877" t="str">
            <v>15536034692137</v>
          </cell>
          <cell r="C4877" t="str">
            <v>VAL D OIRE ET GARTEMPE</v>
          </cell>
          <cell r="D4877" t="str">
            <v>20008365700011</v>
          </cell>
          <cell r="O4877" t="str">
            <v>ENEDIS</v>
          </cell>
          <cell r="P4877" t="str">
            <v>BATIMENT</v>
          </cell>
          <cell r="Q4877" t="str">
            <v>BAT</v>
          </cell>
          <cell r="R4877" t="str">
            <v>ECOLE MATERNELLE</v>
          </cell>
          <cell r="S4877">
            <v>44927</v>
          </cell>
          <cell r="T4877">
            <v>46022</v>
          </cell>
          <cell r="U4877">
            <v>87028</v>
          </cell>
          <cell r="V4877" t="str">
            <v>AVENUE DE LA LIBERATION</v>
          </cell>
          <cell r="W4877">
            <v>87320</v>
          </cell>
          <cell r="X4877" t="str">
            <v>VAL D OIRE ET GARTEMPE</v>
          </cell>
          <cell r="Y4877">
            <v>0</v>
          </cell>
        </row>
        <row r="4878">
          <cell r="B4878" t="str">
            <v>15536324127749</v>
          </cell>
          <cell r="C4878" t="str">
            <v>VAL D OIRE ET GARTEMPE</v>
          </cell>
          <cell r="D4878" t="str">
            <v>20008365700011</v>
          </cell>
          <cell r="O4878" t="str">
            <v>ENEDIS</v>
          </cell>
          <cell r="P4878" t="str">
            <v>ECLAIRAGE_PUBLIC</v>
          </cell>
          <cell r="Q4878" t="str">
            <v>EP</v>
          </cell>
          <cell r="R4878" t="str">
            <v>ECLAIRAGE PUBLIC HLM</v>
          </cell>
          <cell r="S4878">
            <v>44927</v>
          </cell>
          <cell r="T4878">
            <v>46022</v>
          </cell>
          <cell r="U4878">
            <v>87028</v>
          </cell>
          <cell r="V4878" t="str">
            <v>RESIDENCE SAINT MAURICE</v>
          </cell>
          <cell r="W4878">
            <v>87320</v>
          </cell>
          <cell r="X4878" t="str">
            <v>VAL D OIRE ET GARTEMPE</v>
          </cell>
          <cell r="Y4878">
            <v>0</v>
          </cell>
        </row>
        <row r="4879">
          <cell r="B4879" t="str">
            <v>15536613563353</v>
          </cell>
          <cell r="C4879" t="str">
            <v>VAL D OIRE ET GARTEMPE</v>
          </cell>
          <cell r="D4879" t="str">
            <v>20008365700011</v>
          </cell>
          <cell r="O4879" t="str">
            <v>ENEDIS</v>
          </cell>
          <cell r="P4879" t="str">
            <v>BATIMENT</v>
          </cell>
          <cell r="Q4879" t="str">
            <v>BAT</v>
          </cell>
          <cell r="R4879" t="str">
            <v>ECOLE PRIMAIRE</v>
          </cell>
          <cell r="S4879">
            <v>44927</v>
          </cell>
          <cell r="T4879">
            <v>46022</v>
          </cell>
          <cell r="U4879">
            <v>87028</v>
          </cell>
          <cell r="V4879" t="str">
            <v>71, AVENUE DE LA LIBERATION</v>
          </cell>
          <cell r="W4879">
            <v>87320</v>
          </cell>
          <cell r="X4879" t="str">
            <v>VAL D OIRE ET GARTEMPE</v>
          </cell>
          <cell r="Y4879">
            <v>0</v>
          </cell>
        </row>
        <row r="4880">
          <cell r="B4880" t="str">
            <v>15536758281108</v>
          </cell>
          <cell r="C4880" t="str">
            <v>VAL D OIRE ET GARTEMPE</v>
          </cell>
          <cell r="D4880" t="str">
            <v>20008365700011</v>
          </cell>
          <cell r="O4880" t="str">
            <v>ENEDIS</v>
          </cell>
          <cell r="P4880" t="str">
            <v>BATIMENT</v>
          </cell>
          <cell r="Q4880" t="str">
            <v>BAT</v>
          </cell>
          <cell r="R4880" t="str">
            <v>CENTRE AERE GARDERIE</v>
          </cell>
          <cell r="S4880">
            <v>44927</v>
          </cell>
          <cell r="T4880">
            <v>46022</v>
          </cell>
          <cell r="U4880">
            <v>87028</v>
          </cell>
          <cell r="V4880" t="str">
            <v>RUE LEOPOLD BOURDIN</v>
          </cell>
          <cell r="W4880">
            <v>87320</v>
          </cell>
          <cell r="X4880" t="str">
            <v>VAL D OIRE ET GARTEMPE</v>
          </cell>
          <cell r="Y4880">
            <v>0</v>
          </cell>
        </row>
        <row r="4881">
          <cell r="B4881" t="str">
            <v>15536902998927</v>
          </cell>
          <cell r="C4881" t="str">
            <v>VAL D OIRE ET GARTEMPE</v>
          </cell>
          <cell r="D4881" t="str">
            <v>20008365700011</v>
          </cell>
          <cell r="O4881" t="str">
            <v>ENEDIS</v>
          </cell>
          <cell r="P4881" t="str">
            <v>ECLAIRAGE_PUBLIC</v>
          </cell>
          <cell r="Q4881" t="str">
            <v>EP</v>
          </cell>
          <cell r="R4881" t="str">
            <v>ECLAIRAGE PUBLIC</v>
          </cell>
          <cell r="S4881">
            <v>44927</v>
          </cell>
          <cell r="T4881">
            <v>46022</v>
          </cell>
          <cell r="U4881">
            <v>87028</v>
          </cell>
          <cell r="V4881" t="str">
            <v>ROUTE DU STADE</v>
          </cell>
          <cell r="W4881">
            <v>87320</v>
          </cell>
          <cell r="X4881" t="str">
            <v>VAL D OIRE ET GARTEMPE</v>
          </cell>
          <cell r="Y4881">
            <v>0</v>
          </cell>
        </row>
        <row r="4882">
          <cell r="B4882" t="str">
            <v>15537192434571</v>
          </cell>
          <cell r="C4882" t="str">
            <v>VAL D OIRE ET GARTEMPE</v>
          </cell>
          <cell r="D4882" t="str">
            <v>20008365700011</v>
          </cell>
          <cell r="O4882" t="str">
            <v>ENEDIS</v>
          </cell>
          <cell r="P4882" t="str">
            <v>ECLAIRAGE_PUBLIC</v>
          </cell>
          <cell r="Q4882" t="str">
            <v>EP</v>
          </cell>
          <cell r="R4882" t="str">
            <v>ECLAIRAGE PUBLIC</v>
          </cell>
          <cell r="S4882">
            <v>44927</v>
          </cell>
          <cell r="T4882">
            <v>46022</v>
          </cell>
          <cell r="U4882">
            <v>87028</v>
          </cell>
          <cell r="V4882" t="str">
            <v>AVENUE DE LA LIBERATION</v>
          </cell>
          <cell r="W4882">
            <v>87320</v>
          </cell>
          <cell r="X4882" t="str">
            <v>VAL D OIRE ET GARTEMPE</v>
          </cell>
          <cell r="Y4882">
            <v>0</v>
          </cell>
        </row>
        <row r="4883">
          <cell r="B4883" t="str">
            <v>15539363200170</v>
          </cell>
          <cell r="C4883" t="str">
            <v>VAL D OIRE ET GARTEMPE</v>
          </cell>
          <cell r="D4883" t="str">
            <v>20008365700011</v>
          </cell>
          <cell r="O4883" t="str">
            <v>ENEDIS</v>
          </cell>
          <cell r="P4883" t="str">
            <v>ECLAIRAGE_PUBLIC</v>
          </cell>
          <cell r="Q4883" t="str">
            <v>EP</v>
          </cell>
          <cell r="R4883" t="str">
            <v>ECLAIRAGE PUBLIC</v>
          </cell>
          <cell r="S4883">
            <v>44927</v>
          </cell>
          <cell r="T4883">
            <v>46022</v>
          </cell>
          <cell r="U4883">
            <v>87028</v>
          </cell>
          <cell r="V4883" t="str">
            <v>LA BUTTE</v>
          </cell>
          <cell r="W4883">
            <v>87320</v>
          </cell>
          <cell r="X4883" t="str">
            <v>VAL-D'OIRE-ET-GARTEMPE</v>
          </cell>
          <cell r="Y4883">
            <v>0</v>
          </cell>
        </row>
        <row r="4884">
          <cell r="B4884" t="str">
            <v>15539507917988</v>
          </cell>
          <cell r="C4884" t="str">
            <v>VAL D OIRE ET GARTEMPE</v>
          </cell>
          <cell r="D4884" t="str">
            <v>20008365700011</v>
          </cell>
          <cell r="O4884" t="str">
            <v>ENEDIS</v>
          </cell>
          <cell r="P4884" t="str">
            <v>ECLAIRAGE_PUBLIC</v>
          </cell>
          <cell r="Q4884" t="str">
            <v>EP</v>
          </cell>
          <cell r="R4884" t="str">
            <v>ECLAIRAGE PUBLIC</v>
          </cell>
          <cell r="S4884">
            <v>44927</v>
          </cell>
          <cell r="T4884">
            <v>46022</v>
          </cell>
          <cell r="U4884">
            <v>87028</v>
          </cell>
          <cell r="V4884" t="str">
            <v>VAUZELLE</v>
          </cell>
          <cell r="W4884">
            <v>87320</v>
          </cell>
          <cell r="X4884" t="str">
            <v>VAL-D'OIRE-ET-GARTEMPE</v>
          </cell>
          <cell r="Y4884">
            <v>0</v>
          </cell>
        </row>
        <row r="4885">
          <cell r="B4885" t="str">
            <v>15539797353599</v>
          </cell>
          <cell r="C4885" t="str">
            <v>VAL D OIRE ET GARTEMPE</v>
          </cell>
          <cell r="D4885" t="str">
            <v>20008365700011</v>
          </cell>
          <cell r="O4885" t="str">
            <v>ENEDIS</v>
          </cell>
          <cell r="P4885" t="str">
            <v>ECLAIRAGE_PUBLIC</v>
          </cell>
          <cell r="Q4885" t="str">
            <v>EP</v>
          </cell>
          <cell r="R4885" t="str">
            <v>ECLAIRAGE PUBLIC</v>
          </cell>
          <cell r="S4885">
            <v>44927</v>
          </cell>
          <cell r="T4885">
            <v>46022</v>
          </cell>
          <cell r="U4885">
            <v>87028</v>
          </cell>
          <cell r="V4885" t="str">
            <v>ENVEAU</v>
          </cell>
          <cell r="W4885">
            <v>87320</v>
          </cell>
          <cell r="X4885" t="str">
            <v>VAL D OIRE ET GARTEMPE</v>
          </cell>
          <cell r="Y4885">
            <v>0</v>
          </cell>
        </row>
        <row r="4886">
          <cell r="B4886" t="str">
            <v>15539942071379</v>
          </cell>
          <cell r="C4886" t="str">
            <v>VAL D OIRE ET GARTEMPE</v>
          </cell>
          <cell r="D4886" t="str">
            <v>20008365700011</v>
          </cell>
          <cell r="O4886" t="str">
            <v>ENEDIS</v>
          </cell>
          <cell r="P4886" t="str">
            <v>ECLAIRAGE_PUBLIC</v>
          </cell>
          <cell r="Q4886" t="str">
            <v>EP</v>
          </cell>
          <cell r="R4886" t="str">
            <v>ECLAIRAGE PUBLIC</v>
          </cell>
          <cell r="S4886">
            <v>44927</v>
          </cell>
          <cell r="T4886">
            <v>46022</v>
          </cell>
          <cell r="U4886">
            <v>87028</v>
          </cell>
          <cell r="V4886" t="str">
            <v>BOURG</v>
          </cell>
          <cell r="W4886">
            <v>87320</v>
          </cell>
          <cell r="X4886" t="str">
            <v>VAL D OIRE ET GARTEMPE</v>
          </cell>
          <cell r="Y4886">
            <v>0</v>
          </cell>
        </row>
        <row r="4887">
          <cell r="B4887" t="str">
            <v>15540086789110</v>
          </cell>
          <cell r="C4887" t="str">
            <v>VAL D OIRE ET GARTEMPE</v>
          </cell>
          <cell r="D4887" t="str">
            <v>20008365700011</v>
          </cell>
          <cell r="O4887" t="str">
            <v>ENEDIS</v>
          </cell>
          <cell r="P4887" t="str">
            <v>BATIMENT</v>
          </cell>
          <cell r="Q4887" t="str">
            <v>BAT</v>
          </cell>
          <cell r="R4887" t="str">
            <v>LOCAL PETANQUE</v>
          </cell>
          <cell r="S4887">
            <v>44927</v>
          </cell>
          <cell r="T4887">
            <v>46022</v>
          </cell>
          <cell r="U4887">
            <v>87028</v>
          </cell>
          <cell r="V4887" t="str">
            <v>BOURG</v>
          </cell>
          <cell r="W4887">
            <v>87320</v>
          </cell>
          <cell r="X4887" t="str">
            <v>VAL D OIRE ET GARTEMPE</v>
          </cell>
          <cell r="Y4887">
            <v>0</v>
          </cell>
        </row>
        <row r="4888">
          <cell r="B4888" t="str">
            <v>15540231506903</v>
          </cell>
          <cell r="C4888" t="str">
            <v>VAL D OIRE ET GARTEMPE</v>
          </cell>
          <cell r="D4888" t="str">
            <v>20008365700011</v>
          </cell>
          <cell r="O4888" t="str">
            <v>ENEDIS</v>
          </cell>
          <cell r="P4888" t="str">
            <v>ECLAIRAGE_PUBLIC</v>
          </cell>
          <cell r="Q4888" t="str">
            <v>EP</v>
          </cell>
          <cell r="R4888" t="str">
            <v>ECLAIRAGE PUBLIC</v>
          </cell>
          <cell r="S4888">
            <v>44927</v>
          </cell>
          <cell r="T4888">
            <v>46022</v>
          </cell>
          <cell r="U4888">
            <v>87028</v>
          </cell>
          <cell r="V4888" t="str">
            <v>BOURG</v>
          </cell>
          <cell r="W4888">
            <v>87320</v>
          </cell>
          <cell r="X4888" t="str">
            <v>VAL-D'OIRE-ET-GARTEMPE</v>
          </cell>
          <cell r="Y4888">
            <v>0</v>
          </cell>
        </row>
        <row r="4889">
          <cell r="B4889" t="str">
            <v>15540376224748</v>
          </cell>
          <cell r="C4889" t="str">
            <v>VAL D OIRE ET GARTEMPE</v>
          </cell>
          <cell r="D4889" t="str">
            <v>20008365700011</v>
          </cell>
          <cell r="O4889" t="str">
            <v>ENEDIS</v>
          </cell>
          <cell r="P4889" t="str">
            <v>BATIMENT</v>
          </cell>
          <cell r="Q4889" t="str">
            <v>BAT</v>
          </cell>
          <cell r="R4889" t="str">
            <v>ANCIENNE ECOLES DARNAC</v>
          </cell>
          <cell r="S4889">
            <v>44927</v>
          </cell>
          <cell r="T4889">
            <v>46022</v>
          </cell>
          <cell r="U4889">
            <v>87028</v>
          </cell>
          <cell r="V4889" t="str">
            <v>BOURG</v>
          </cell>
          <cell r="W4889">
            <v>87320</v>
          </cell>
          <cell r="X4889" t="str">
            <v>VAL D OIRE ET GARTEMPE</v>
          </cell>
          <cell r="Y4889">
            <v>0</v>
          </cell>
        </row>
        <row r="4890">
          <cell r="B4890" t="str">
            <v>15540520942508</v>
          </cell>
          <cell r="C4890" t="str">
            <v>VAL D OIRE ET GARTEMPE</v>
          </cell>
          <cell r="D4890" t="str">
            <v>20008365700011</v>
          </cell>
          <cell r="O4890" t="str">
            <v>ENEDIS</v>
          </cell>
          <cell r="P4890" t="str">
            <v>BATIMENT</v>
          </cell>
          <cell r="Q4890" t="str">
            <v>BAT</v>
          </cell>
          <cell r="R4890" t="str">
            <v>EGLISE DARNAC</v>
          </cell>
          <cell r="S4890">
            <v>44927</v>
          </cell>
          <cell r="T4890">
            <v>46022</v>
          </cell>
          <cell r="U4890">
            <v>87028</v>
          </cell>
          <cell r="V4890" t="str">
            <v>BOURG</v>
          </cell>
          <cell r="W4890">
            <v>87320</v>
          </cell>
          <cell r="X4890" t="str">
            <v>VAL D OIRE ET GARTEMPE</v>
          </cell>
          <cell r="Y4890">
            <v>0</v>
          </cell>
        </row>
        <row r="4891">
          <cell r="B4891" t="str">
            <v>15540665660352</v>
          </cell>
          <cell r="C4891" t="str">
            <v>VAL D OIRE ET GARTEMPE</v>
          </cell>
          <cell r="D4891" t="str">
            <v>20008365700011</v>
          </cell>
          <cell r="O4891" t="str">
            <v>ENEDIS</v>
          </cell>
          <cell r="P4891" t="str">
            <v>BATIMENT</v>
          </cell>
          <cell r="Q4891" t="str">
            <v>BAT</v>
          </cell>
          <cell r="R4891" t="str">
            <v>PRESBYTERE DARNAC</v>
          </cell>
          <cell r="S4891">
            <v>44927</v>
          </cell>
          <cell r="T4891">
            <v>46022</v>
          </cell>
          <cell r="U4891">
            <v>87028</v>
          </cell>
          <cell r="V4891" t="str">
            <v>BOURG</v>
          </cell>
          <cell r="W4891">
            <v>87320</v>
          </cell>
          <cell r="X4891" t="str">
            <v>VAL D OIRE ET GARTEMPE</v>
          </cell>
          <cell r="Y4891">
            <v>0</v>
          </cell>
        </row>
        <row r="4892">
          <cell r="B4892" t="str">
            <v>15540810378116</v>
          </cell>
          <cell r="C4892" t="str">
            <v>VAL D OIRE ET GARTEMPE</v>
          </cell>
          <cell r="D4892" t="str">
            <v>20008365700011</v>
          </cell>
          <cell r="O4892" t="str">
            <v>ENEDIS</v>
          </cell>
          <cell r="P4892" t="str">
            <v>BATIMENT</v>
          </cell>
          <cell r="Q4892" t="str">
            <v>BAT</v>
          </cell>
          <cell r="R4892" t="str">
            <v>ATELIER COMITE DES FETES</v>
          </cell>
          <cell r="S4892">
            <v>44927</v>
          </cell>
          <cell r="T4892">
            <v>46022</v>
          </cell>
          <cell r="U4892">
            <v>87028</v>
          </cell>
          <cell r="V4892" t="str">
            <v>1, BOURG</v>
          </cell>
          <cell r="W4892">
            <v>87320</v>
          </cell>
          <cell r="X4892" t="str">
            <v>VAL D OIRE ET GARTEMPE</v>
          </cell>
          <cell r="Y4892">
            <v>0</v>
          </cell>
        </row>
        <row r="4893">
          <cell r="B4893" t="str">
            <v>15540955095946</v>
          </cell>
          <cell r="C4893" t="str">
            <v>VAL D OIRE ET GARTEMPE</v>
          </cell>
          <cell r="D4893" t="str">
            <v>20008365700011</v>
          </cell>
          <cell r="O4893" t="str">
            <v>ENEDIS</v>
          </cell>
          <cell r="P4893" t="str">
            <v>BATIMENT</v>
          </cell>
          <cell r="Q4893" t="str">
            <v>BAT</v>
          </cell>
          <cell r="R4893" t="str">
            <v>SALLE POLYVALENTE DARNAC</v>
          </cell>
          <cell r="S4893">
            <v>44927</v>
          </cell>
          <cell r="T4893">
            <v>46022</v>
          </cell>
          <cell r="U4893">
            <v>87028</v>
          </cell>
          <cell r="V4893" t="str">
            <v>BOURG</v>
          </cell>
          <cell r="W4893">
            <v>87320</v>
          </cell>
          <cell r="X4893" t="str">
            <v>VAL D OIRE ET GARTEMPE</v>
          </cell>
          <cell r="Y4893">
            <v>0</v>
          </cell>
        </row>
        <row r="4894">
          <cell r="B4894" t="str">
            <v>15540955125222</v>
          </cell>
          <cell r="C4894" t="str">
            <v>VAL D OIRE ET GARTEMPE</v>
          </cell>
          <cell r="D4894" t="str">
            <v>20008365700011</v>
          </cell>
          <cell r="O4894" t="str">
            <v>ENEDIS</v>
          </cell>
          <cell r="P4894" t="str">
            <v>ECLAIRAGE_PUBLIC</v>
          </cell>
          <cell r="Q4894" t="str">
            <v>EP</v>
          </cell>
          <cell r="R4894" t="str">
            <v>ECLAIRAGE PUBLIC</v>
          </cell>
          <cell r="S4894">
            <v>44927</v>
          </cell>
          <cell r="T4894">
            <v>46022</v>
          </cell>
          <cell r="U4894">
            <v>87028</v>
          </cell>
          <cell r="V4894" t="str">
            <v>LA GRANDE METAIRIE</v>
          </cell>
          <cell r="W4894">
            <v>87320</v>
          </cell>
          <cell r="X4894" t="str">
            <v>VAL-D'OIRE-ET-GARTEMPE</v>
          </cell>
          <cell r="Y4894">
            <v>0</v>
          </cell>
        </row>
        <row r="4895">
          <cell r="B4895" t="str">
            <v>15541099813704</v>
          </cell>
          <cell r="C4895" t="str">
            <v>VAL D OIRE ET GARTEMPE</v>
          </cell>
          <cell r="D4895" t="str">
            <v>20008365700011</v>
          </cell>
          <cell r="O4895" t="str">
            <v>ENEDIS</v>
          </cell>
          <cell r="P4895" t="str">
            <v>ECLAIRAGE_PUBLIC</v>
          </cell>
          <cell r="Q4895" t="str">
            <v>EP</v>
          </cell>
          <cell r="R4895" t="str">
            <v>ECLAIRAGE PUBLIC</v>
          </cell>
          <cell r="S4895">
            <v>44927</v>
          </cell>
          <cell r="T4895">
            <v>46022</v>
          </cell>
          <cell r="U4895">
            <v>87028</v>
          </cell>
          <cell r="V4895" t="str">
            <v>LE COURET</v>
          </cell>
          <cell r="W4895">
            <v>87320</v>
          </cell>
          <cell r="X4895" t="str">
            <v>VAL-D'OIRE-ET-GARTEMPE</v>
          </cell>
          <cell r="Y4895">
            <v>0</v>
          </cell>
        </row>
        <row r="4896">
          <cell r="B4896" t="str">
            <v>15541099843072</v>
          </cell>
          <cell r="C4896" t="str">
            <v>VAL D OIRE ET GARTEMPE</v>
          </cell>
          <cell r="D4896" t="str">
            <v>20008365700011</v>
          </cell>
          <cell r="O4896" t="str">
            <v>ENEDIS</v>
          </cell>
          <cell r="P4896" t="str">
            <v>ECLAIRAGE_PUBLIC</v>
          </cell>
          <cell r="Q4896" t="str">
            <v>EP</v>
          </cell>
          <cell r="R4896" t="str">
            <v>ECLAIRAGE PUBLIC</v>
          </cell>
          <cell r="S4896">
            <v>44927</v>
          </cell>
          <cell r="T4896">
            <v>46022</v>
          </cell>
          <cell r="U4896">
            <v>87028</v>
          </cell>
          <cell r="V4896" t="str">
            <v>CHEZ GOUILLARD</v>
          </cell>
          <cell r="W4896">
            <v>87320</v>
          </cell>
          <cell r="X4896" t="str">
            <v>VAL-D'OIRE-ET-GARTEMPE</v>
          </cell>
          <cell r="Y4896">
            <v>0</v>
          </cell>
        </row>
        <row r="4897">
          <cell r="B4897" t="str">
            <v>15541244531594</v>
          </cell>
          <cell r="C4897" t="str">
            <v>VAL D OIRE ET GARTEMPE</v>
          </cell>
          <cell r="D4897" t="str">
            <v>20008365700011</v>
          </cell>
          <cell r="O4897" t="str">
            <v>ENEDIS</v>
          </cell>
          <cell r="P4897" t="str">
            <v>ECLAIRAGE_PUBLIC</v>
          </cell>
          <cell r="Q4897" t="str">
            <v>EP</v>
          </cell>
          <cell r="R4897" t="str">
            <v>ECLAIRAGE PUBLIC</v>
          </cell>
          <cell r="S4897">
            <v>44927</v>
          </cell>
          <cell r="T4897">
            <v>46022</v>
          </cell>
          <cell r="U4897">
            <v>87028</v>
          </cell>
          <cell r="V4897" t="str">
            <v>LES BROUSSES</v>
          </cell>
          <cell r="W4897">
            <v>87320</v>
          </cell>
          <cell r="X4897" t="str">
            <v>VAL-D'OIRE-ET-GARTEMPE</v>
          </cell>
          <cell r="Y4897">
            <v>0</v>
          </cell>
        </row>
        <row r="4898">
          <cell r="B4898" t="str">
            <v>15541244560838</v>
          </cell>
          <cell r="C4898" t="str">
            <v>VAL D OIRE ET GARTEMPE</v>
          </cell>
          <cell r="D4898" t="str">
            <v>20008365700011</v>
          </cell>
          <cell r="O4898" t="str">
            <v>ENEDIS</v>
          </cell>
          <cell r="P4898" t="str">
            <v>ECLAIRAGE_PUBLIC</v>
          </cell>
          <cell r="Q4898" t="str">
            <v>EP</v>
          </cell>
          <cell r="R4898" t="str">
            <v>ECLAIRAGE PUBLIC</v>
          </cell>
          <cell r="S4898">
            <v>44927</v>
          </cell>
          <cell r="T4898">
            <v>46022</v>
          </cell>
          <cell r="U4898">
            <v>87028</v>
          </cell>
          <cell r="V4898" t="str">
            <v>FRESSONNET</v>
          </cell>
          <cell r="W4898">
            <v>87320</v>
          </cell>
          <cell r="X4898" t="str">
            <v>VAL-D'OIRE-ET-GARTEMPE</v>
          </cell>
          <cell r="Y4898">
            <v>0</v>
          </cell>
        </row>
        <row r="4899">
          <cell r="B4899" t="str">
            <v>15541389249312</v>
          </cell>
          <cell r="C4899" t="str">
            <v>VAL D OIRE ET GARTEMPE</v>
          </cell>
          <cell r="D4899" t="str">
            <v>20008365700011</v>
          </cell>
          <cell r="O4899" t="str">
            <v>ENEDIS</v>
          </cell>
          <cell r="P4899" t="str">
            <v>ECLAIRAGE_PUBLIC</v>
          </cell>
          <cell r="Q4899" t="str">
            <v>EP</v>
          </cell>
          <cell r="R4899" t="str">
            <v>ECLAIRAGE PUBLIC</v>
          </cell>
          <cell r="S4899">
            <v>44927</v>
          </cell>
          <cell r="T4899">
            <v>46022</v>
          </cell>
          <cell r="U4899">
            <v>87028</v>
          </cell>
          <cell r="V4899" t="str">
            <v>VILLE</v>
          </cell>
          <cell r="W4899">
            <v>87320</v>
          </cell>
          <cell r="X4899" t="str">
            <v>VAL-D'OIRE-ET-GARTEMPE</v>
          </cell>
          <cell r="Y4899">
            <v>0</v>
          </cell>
        </row>
        <row r="4900">
          <cell r="B4900" t="str">
            <v>15541389278666</v>
          </cell>
          <cell r="C4900" t="str">
            <v>VAL D OIRE ET GARTEMPE</v>
          </cell>
          <cell r="D4900" t="str">
            <v>20008365700011</v>
          </cell>
          <cell r="O4900" t="str">
            <v>ENEDIS</v>
          </cell>
          <cell r="P4900" t="str">
            <v>ECLAIRAGE_PUBLIC</v>
          </cell>
          <cell r="Q4900" t="str">
            <v>EP</v>
          </cell>
          <cell r="R4900" t="str">
            <v>ECLAIRAGE PUBLIC</v>
          </cell>
          <cell r="S4900">
            <v>44927</v>
          </cell>
          <cell r="T4900">
            <v>46022</v>
          </cell>
          <cell r="U4900">
            <v>87028</v>
          </cell>
          <cell r="V4900" t="str">
            <v>LE CLUZEAU</v>
          </cell>
          <cell r="W4900">
            <v>87320</v>
          </cell>
          <cell r="X4900" t="str">
            <v>VAL-D'OIRE-ET-GARTEMPE</v>
          </cell>
          <cell r="Y4900">
            <v>0</v>
          </cell>
        </row>
        <row r="4901">
          <cell r="B4901" t="str">
            <v>15541533967182</v>
          </cell>
          <cell r="C4901" t="str">
            <v>VAL D OIRE ET GARTEMPE</v>
          </cell>
          <cell r="D4901" t="str">
            <v>20008365700011</v>
          </cell>
          <cell r="O4901" t="str">
            <v>ENEDIS</v>
          </cell>
          <cell r="P4901" t="str">
            <v>ECLAIRAGE_PUBLIC</v>
          </cell>
          <cell r="Q4901" t="str">
            <v>EP</v>
          </cell>
          <cell r="R4901" t="str">
            <v>ECLAIRAGE PUBLIC</v>
          </cell>
          <cell r="S4901">
            <v>44927</v>
          </cell>
          <cell r="T4901">
            <v>46022</v>
          </cell>
          <cell r="U4901">
            <v>87028</v>
          </cell>
          <cell r="V4901" t="str">
            <v>CHEZ PINAUD</v>
          </cell>
          <cell r="W4901">
            <v>87320</v>
          </cell>
          <cell r="X4901" t="str">
            <v>VAL-D'OIRE-ET-GARTEMPE</v>
          </cell>
          <cell r="Y4901">
            <v>0</v>
          </cell>
        </row>
        <row r="4902">
          <cell r="B4902" t="str">
            <v>15541533996426</v>
          </cell>
          <cell r="C4902" t="str">
            <v>VAL D OIRE ET GARTEMPE</v>
          </cell>
          <cell r="D4902" t="str">
            <v>20008365700011</v>
          </cell>
          <cell r="O4902" t="str">
            <v>ENEDIS</v>
          </cell>
          <cell r="P4902" t="str">
            <v>ECLAIRAGE_PUBLIC</v>
          </cell>
          <cell r="Q4902" t="str">
            <v>EP</v>
          </cell>
          <cell r="R4902" t="str">
            <v>ECLAIRAGE PUBLIC</v>
          </cell>
          <cell r="S4902">
            <v>44927</v>
          </cell>
          <cell r="T4902">
            <v>46022</v>
          </cell>
          <cell r="U4902">
            <v>87028</v>
          </cell>
          <cell r="V4902" t="str">
            <v>LE MAS VIGNANT</v>
          </cell>
          <cell r="W4902">
            <v>87320</v>
          </cell>
          <cell r="X4902" t="str">
            <v>VAL-D'OIRE-ET-GARTEMPE</v>
          </cell>
          <cell r="Y4902">
            <v>0</v>
          </cell>
        </row>
        <row r="4903">
          <cell r="B4903" t="str">
            <v>15541678684902</v>
          </cell>
          <cell r="C4903" t="str">
            <v>VAL D OIRE ET GARTEMPE</v>
          </cell>
          <cell r="D4903" t="str">
            <v>20008365700011</v>
          </cell>
          <cell r="O4903" t="str">
            <v>ENEDIS</v>
          </cell>
          <cell r="P4903" t="str">
            <v>ECLAIRAGE_PUBLIC</v>
          </cell>
          <cell r="Q4903" t="str">
            <v>EP</v>
          </cell>
          <cell r="R4903" t="str">
            <v>ECLAIRAGE PUBLIC</v>
          </cell>
          <cell r="S4903">
            <v>44927</v>
          </cell>
          <cell r="T4903">
            <v>46022</v>
          </cell>
          <cell r="U4903">
            <v>87028</v>
          </cell>
          <cell r="V4903" t="str">
            <v>BOISMEUNIER</v>
          </cell>
          <cell r="W4903">
            <v>87320</v>
          </cell>
          <cell r="X4903" t="str">
            <v>VAL-D'OIRE-ET-GARTEMPE</v>
          </cell>
          <cell r="Y4903">
            <v>0</v>
          </cell>
        </row>
        <row r="4904">
          <cell r="B4904" t="str">
            <v>15541678714299</v>
          </cell>
          <cell r="C4904" t="str">
            <v>VAL D OIRE ET GARTEMPE</v>
          </cell>
          <cell r="D4904" t="str">
            <v>20008365700011</v>
          </cell>
          <cell r="O4904" t="str">
            <v>ENEDIS</v>
          </cell>
          <cell r="P4904" t="str">
            <v>ECLAIRAGE_PUBLIC</v>
          </cell>
          <cell r="Q4904" t="str">
            <v>EP</v>
          </cell>
          <cell r="R4904" t="str">
            <v>ECLAIRAGE PUBLIC</v>
          </cell>
          <cell r="S4904">
            <v>44927</v>
          </cell>
          <cell r="T4904">
            <v>46022</v>
          </cell>
          <cell r="U4904">
            <v>87028</v>
          </cell>
          <cell r="V4904" t="str">
            <v>CHAMPAGNAC</v>
          </cell>
          <cell r="W4904">
            <v>87320</v>
          </cell>
          <cell r="X4904" t="str">
            <v>VAL-D'OIRE-ET-GARTEMPE</v>
          </cell>
          <cell r="Y4904">
            <v>0</v>
          </cell>
        </row>
        <row r="4905">
          <cell r="B4905" t="str">
            <v>15541823402700</v>
          </cell>
          <cell r="C4905" t="str">
            <v>VAL D OIRE ET GARTEMPE</v>
          </cell>
          <cell r="D4905" t="str">
            <v>20008365700011</v>
          </cell>
          <cell r="O4905" t="str">
            <v>ENEDIS</v>
          </cell>
          <cell r="P4905" t="str">
            <v>ECLAIRAGE_PUBLIC</v>
          </cell>
          <cell r="Q4905" t="str">
            <v>EP</v>
          </cell>
          <cell r="R4905" t="str">
            <v>ECLAIRAGE PUBLIC</v>
          </cell>
          <cell r="S4905">
            <v>44927</v>
          </cell>
          <cell r="T4905">
            <v>46022</v>
          </cell>
          <cell r="U4905">
            <v>87028</v>
          </cell>
          <cell r="V4905" t="str">
            <v>LA FLAVANDRIE</v>
          </cell>
          <cell r="W4905">
            <v>87320</v>
          </cell>
          <cell r="X4905" t="str">
            <v>VAL-D'OIRE-ET-GARTEMPE</v>
          </cell>
          <cell r="Y4905">
            <v>0</v>
          </cell>
        </row>
        <row r="4906">
          <cell r="B4906" t="str">
            <v>15541823432079</v>
          </cell>
          <cell r="C4906" t="str">
            <v>VAL D OIRE ET GARTEMPE</v>
          </cell>
          <cell r="D4906" t="str">
            <v>20008365700011</v>
          </cell>
          <cell r="O4906" t="str">
            <v>ENEDIS</v>
          </cell>
          <cell r="P4906" t="str">
            <v>ECLAIRAGE_PUBLIC</v>
          </cell>
          <cell r="Q4906" t="str">
            <v>EP</v>
          </cell>
          <cell r="R4906" t="str">
            <v>ECLAIRAGE PUBLIC</v>
          </cell>
          <cell r="S4906">
            <v>44927</v>
          </cell>
          <cell r="T4906">
            <v>46022</v>
          </cell>
          <cell r="U4906">
            <v>87028</v>
          </cell>
          <cell r="V4906" t="str">
            <v>LE MOULIN DE PEYTAVAUD</v>
          </cell>
          <cell r="W4906">
            <v>87320</v>
          </cell>
          <cell r="X4906" t="str">
            <v>VAL-D'OIRE-ET-GARTEMPE</v>
          </cell>
          <cell r="Y4906">
            <v>0</v>
          </cell>
        </row>
        <row r="4907">
          <cell r="B4907" t="str">
            <v>15541968149882</v>
          </cell>
          <cell r="C4907" t="str">
            <v>VAL D OIRE ET GARTEMPE</v>
          </cell>
          <cell r="D4907" t="str">
            <v>20008365700011</v>
          </cell>
          <cell r="O4907" t="str">
            <v>ENEDIS</v>
          </cell>
          <cell r="P4907" t="str">
            <v>ECLAIRAGE_PUBLIC</v>
          </cell>
          <cell r="Q4907" t="str">
            <v>EP</v>
          </cell>
          <cell r="R4907" t="str">
            <v>ECLAIRAGE PUBLIC</v>
          </cell>
          <cell r="S4907">
            <v>44927</v>
          </cell>
          <cell r="T4907">
            <v>46022</v>
          </cell>
          <cell r="U4907">
            <v>87028</v>
          </cell>
          <cell r="V4907" t="str">
            <v>LAGEMICHENE</v>
          </cell>
          <cell r="W4907">
            <v>87320</v>
          </cell>
          <cell r="X4907" t="str">
            <v>VAL-D'OIRE-ET-GARTEMPE</v>
          </cell>
          <cell r="Y4907">
            <v>0</v>
          </cell>
        </row>
        <row r="4908">
          <cell r="B4908" t="str">
            <v>15542402303200</v>
          </cell>
          <cell r="C4908" t="str">
            <v>VAL D OIRE ET GARTEMPE</v>
          </cell>
          <cell r="D4908" t="str">
            <v>20008365700011</v>
          </cell>
          <cell r="O4908" t="str">
            <v>ENEDIS</v>
          </cell>
          <cell r="P4908" t="str">
            <v>ECLAIRAGE_PUBLIC</v>
          </cell>
          <cell r="Q4908" t="str">
            <v>EP</v>
          </cell>
          <cell r="R4908" t="str">
            <v>ECLAIRAGE PUBLIC</v>
          </cell>
          <cell r="S4908">
            <v>44927</v>
          </cell>
          <cell r="T4908">
            <v>46022</v>
          </cell>
          <cell r="U4908">
            <v>87028</v>
          </cell>
          <cell r="V4908" t="str">
            <v>CHEZ PAULET</v>
          </cell>
          <cell r="W4908">
            <v>87320</v>
          </cell>
          <cell r="X4908" t="str">
            <v>VAL D OIRE ET GARTEMPE</v>
          </cell>
          <cell r="Y4908">
            <v>0</v>
          </cell>
        </row>
        <row r="4909">
          <cell r="B4909" t="str">
            <v>15542547021055</v>
          </cell>
          <cell r="C4909" t="str">
            <v>VAL D OIRE ET GARTEMPE</v>
          </cell>
          <cell r="D4909" t="str">
            <v>20008365700011</v>
          </cell>
          <cell r="O4909" t="str">
            <v>ENEDIS</v>
          </cell>
          <cell r="P4909" t="str">
            <v>ECLAIRAGE_PUBLIC</v>
          </cell>
          <cell r="Q4909" t="str">
            <v>EP</v>
          </cell>
          <cell r="R4909" t="str">
            <v>ECLAIRAGE PUBLIC</v>
          </cell>
          <cell r="S4909">
            <v>44927</v>
          </cell>
          <cell r="T4909">
            <v>46022</v>
          </cell>
          <cell r="U4909">
            <v>87028</v>
          </cell>
          <cell r="V4909" t="str">
            <v>CHEZ LATHUS HAUT</v>
          </cell>
          <cell r="W4909">
            <v>87320</v>
          </cell>
          <cell r="X4909" t="str">
            <v>VAL-D'OIRE-ET-GARTEMPE</v>
          </cell>
          <cell r="Y4909">
            <v>0</v>
          </cell>
        </row>
        <row r="4910">
          <cell r="B4910" t="str">
            <v>15542691738860</v>
          </cell>
          <cell r="C4910" t="str">
            <v>VAL D OIRE ET GARTEMPE</v>
          </cell>
          <cell r="D4910" t="str">
            <v>20008365700011</v>
          </cell>
          <cell r="O4910" t="str">
            <v>ENEDIS</v>
          </cell>
          <cell r="P4910" t="str">
            <v>ECLAIRAGE_PUBLIC</v>
          </cell>
          <cell r="Q4910" t="str">
            <v>EP</v>
          </cell>
          <cell r="R4910" t="str">
            <v>ECLAIRAGE PUBLIC</v>
          </cell>
          <cell r="S4910">
            <v>44927</v>
          </cell>
          <cell r="T4910">
            <v>46022</v>
          </cell>
          <cell r="U4910">
            <v>87028</v>
          </cell>
          <cell r="V4910" t="str">
            <v>LE REPAIRE</v>
          </cell>
          <cell r="W4910">
            <v>87320</v>
          </cell>
          <cell r="X4910" t="str">
            <v>VAL-D'OIRE-ET-GARTEMPE</v>
          </cell>
          <cell r="Y4910">
            <v>0</v>
          </cell>
        </row>
        <row r="4911">
          <cell r="B4911" t="str">
            <v>15542836456629</v>
          </cell>
          <cell r="C4911" t="str">
            <v>VAL D OIRE ET GARTEMPE</v>
          </cell>
          <cell r="D4911" t="str">
            <v>20008365700011</v>
          </cell>
          <cell r="O4911" t="str">
            <v>ENEDIS</v>
          </cell>
          <cell r="P4911" t="str">
            <v>ECLAIRAGE_PUBLIC</v>
          </cell>
          <cell r="Q4911" t="str">
            <v>EP</v>
          </cell>
          <cell r="R4911" t="str">
            <v>ECLAIRAGE PUBLIC</v>
          </cell>
          <cell r="S4911">
            <v>44927</v>
          </cell>
          <cell r="T4911">
            <v>46022</v>
          </cell>
          <cell r="U4911">
            <v>87028</v>
          </cell>
          <cell r="V4911" t="str">
            <v>LE POUMARET</v>
          </cell>
          <cell r="W4911">
            <v>87320</v>
          </cell>
          <cell r="X4911" t="str">
            <v>VAL-D'OIRE-ET-GARTEMPE</v>
          </cell>
          <cell r="Y4911">
            <v>0</v>
          </cell>
        </row>
        <row r="4912">
          <cell r="B4912" t="str">
            <v>15542981174495</v>
          </cell>
          <cell r="C4912" t="str">
            <v>VAL D OIRE ET GARTEMPE</v>
          </cell>
          <cell r="D4912" t="str">
            <v>20008365700011</v>
          </cell>
          <cell r="O4912" t="str">
            <v>ENEDIS</v>
          </cell>
          <cell r="P4912" t="str">
            <v>ECLAIRAGE_PUBLIC</v>
          </cell>
          <cell r="Q4912" t="str">
            <v>EP</v>
          </cell>
          <cell r="R4912" t="str">
            <v>ECLAIRAGE PUBLIC</v>
          </cell>
          <cell r="S4912">
            <v>44927</v>
          </cell>
          <cell r="T4912">
            <v>46022</v>
          </cell>
          <cell r="U4912">
            <v>87028</v>
          </cell>
          <cell r="V4912" t="str">
            <v>CHEZ CHAMPLAUD</v>
          </cell>
          <cell r="W4912">
            <v>87320</v>
          </cell>
          <cell r="X4912" t="str">
            <v>VAL-D'OIRE-ET-GARTEMPE</v>
          </cell>
          <cell r="Y4912">
            <v>0</v>
          </cell>
        </row>
        <row r="4913">
          <cell r="B4913" t="str">
            <v>15543125892259</v>
          </cell>
          <cell r="C4913" t="str">
            <v>VAL D OIRE ET GARTEMPE</v>
          </cell>
          <cell r="D4913" t="str">
            <v>20008365700011</v>
          </cell>
          <cell r="O4913" t="str">
            <v>ENEDIS</v>
          </cell>
          <cell r="P4913" t="str">
            <v>ECLAIRAGE_PUBLIC</v>
          </cell>
          <cell r="Q4913" t="str">
            <v>EP</v>
          </cell>
          <cell r="R4913" t="str">
            <v>ECLAIRAGE PUBLIC</v>
          </cell>
          <cell r="S4913">
            <v>44927</v>
          </cell>
          <cell r="T4913">
            <v>46022</v>
          </cell>
          <cell r="U4913">
            <v>87028</v>
          </cell>
          <cell r="V4913" t="str">
            <v>CHEZ LATHUS</v>
          </cell>
          <cell r="W4913">
            <v>87320</v>
          </cell>
          <cell r="X4913" t="str">
            <v>VAL-D'OIRE-ET-GARTEMPE</v>
          </cell>
          <cell r="Y4913">
            <v>0</v>
          </cell>
        </row>
        <row r="4914">
          <cell r="B4914" t="str">
            <v>15543270610033</v>
          </cell>
          <cell r="C4914" t="str">
            <v>VAL D OIRE ET GARTEMPE</v>
          </cell>
          <cell r="D4914" t="str">
            <v>20008365700011</v>
          </cell>
          <cell r="O4914" t="str">
            <v>ENEDIS</v>
          </cell>
          <cell r="P4914" t="str">
            <v>ECLAIRAGE_PUBLIC</v>
          </cell>
          <cell r="Q4914" t="str">
            <v>EP</v>
          </cell>
          <cell r="R4914" t="str">
            <v>ECLAIRAGE PUBLIC</v>
          </cell>
          <cell r="S4914">
            <v>44927</v>
          </cell>
          <cell r="T4914">
            <v>46022</v>
          </cell>
          <cell r="U4914">
            <v>87028</v>
          </cell>
          <cell r="V4914" t="str">
            <v>CHEZ MAZERAUD</v>
          </cell>
          <cell r="W4914">
            <v>87320</v>
          </cell>
          <cell r="X4914" t="str">
            <v>VAL-D'OIRE-ET-GARTEMPE</v>
          </cell>
          <cell r="Y4914">
            <v>0</v>
          </cell>
        </row>
        <row r="4915">
          <cell r="B4915" t="str">
            <v>15543415327860</v>
          </cell>
          <cell r="C4915" t="str">
            <v>VAL D OIRE ET GARTEMPE</v>
          </cell>
          <cell r="D4915" t="str">
            <v>20008365700011</v>
          </cell>
          <cell r="O4915" t="str">
            <v>ENEDIS</v>
          </cell>
          <cell r="P4915" t="str">
            <v>ECLAIRAGE_PUBLIC</v>
          </cell>
          <cell r="Q4915" t="str">
            <v>EP</v>
          </cell>
          <cell r="R4915" t="str">
            <v>ECLAIRAGE PUBLIC</v>
          </cell>
          <cell r="S4915">
            <v>44927</v>
          </cell>
          <cell r="T4915">
            <v>46022</v>
          </cell>
          <cell r="U4915">
            <v>87028</v>
          </cell>
          <cell r="V4915" t="str">
            <v>LA PALINIERE</v>
          </cell>
          <cell r="W4915">
            <v>87320</v>
          </cell>
          <cell r="X4915" t="str">
            <v>VAL-D'OIRE-ET-GARTEMPE</v>
          </cell>
          <cell r="Y4915">
            <v>0</v>
          </cell>
        </row>
        <row r="4916">
          <cell r="B4916" t="str">
            <v>15543704763475</v>
          </cell>
          <cell r="C4916" t="str">
            <v>VAL D OIRE ET GARTEMPE</v>
          </cell>
          <cell r="D4916" t="str">
            <v>20008365700011</v>
          </cell>
          <cell r="O4916" t="str">
            <v>ENEDIS</v>
          </cell>
          <cell r="P4916" t="str">
            <v>BATIMENT</v>
          </cell>
          <cell r="Q4916" t="str">
            <v>BAT</v>
          </cell>
          <cell r="R4916" t="str">
            <v>STATION DE RELEVEMENT</v>
          </cell>
          <cell r="S4916">
            <v>44927</v>
          </cell>
          <cell r="T4916">
            <v>46022</v>
          </cell>
          <cell r="U4916">
            <v>87028</v>
          </cell>
          <cell r="V4916" t="str">
            <v>GATEBOURG</v>
          </cell>
          <cell r="W4916">
            <v>87320</v>
          </cell>
          <cell r="X4916" t="str">
            <v>VAL D OIRE ET GARTEMPE</v>
          </cell>
          <cell r="Y4916">
            <v>0</v>
          </cell>
        </row>
        <row r="4917">
          <cell r="B4917" t="str">
            <v>15558465952246</v>
          </cell>
          <cell r="C4917" t="str">
            <v>VAL D OIRE ET GARTEMPE</v>
          </cell>
          <cell r="D4917" t="str">
            <v>20008365700011</v>
          </cell>
          <cell r="O4917" t="str">
            <v>ENEDIS</v>
          </cell>
          <cell r="P4917" t="str">
            <v>BATIMENT</v>
          </cell>
          <cell r="Q4917" t="str">
            <v>BAT</v>
          </cell>
          <cell r="R4917" t="str">
            <v>LOGEMENT COMMUNAL 2EME ETAGE</v>
          </cell>
          <cell r="S4917">
            <v>44927</v>
          </cell>
          <cell r="T4917">
            <v>46022</v>
          </cell>
          <cell r="U4917">
            <v>87028</v>
          </cell>
          <cell r="V4917" t="str">
            <v>71, AVENUE DE LA LIBERATION</v>
          </cell>
          <cell r="W4917">
            <v>87320</v>
          </cell>
          <cell r="X4917" t="str">
            <v>VAL D OIRE ET GARTEMPE</v>
          </cell>
          <cell r="Y4917">
            <v>0</v>
          </cell>
        </row>
        <row r="4918">
          <cell r="B4918" t="str">
            <v>15560202585088</v>
          </cell>
          <cell r="C4918" t="str">
            <v>VAL D OIRE ET GARTEMPE</v>
          </cell>
          <cell r="D4918" t="str">
            <v>20008365700011</v>
          </cell>
          <cell r="O4918" t="str">
            <v>ENEDIS</v>
          </cell>
          <cell r="P4918" t="str">
            <v>BATIMENT</v>
          </cell>
          <cell r="Q4918" t="str">
            <v>BAT</v>
          </cell>
          <cell r="R4918" t="str">
            <v>LOCAL DES CANTONNIERS SB</v>
          </cell>
          <cell r="S4918">
            <v>44927</v>
          </cell>
          <cell r="T4918">
            <v>46022</v>
          </cell>
          <cell r="U4918">
            <v>87028</v>
          </cell>
          <cell r="V4918" t="str">
            <v>LE BOURG</v>
          </cell>
          <cell r="W4918">
            <v>87330</v>
          </cell>
          <cell r="X4918" t="str">
            <v>VAL D OIRE ET GARTEMPE</v>
          </cell>
          <cell r="Y4918">
            <v>0</v>
          </cell>
        </row>
        <row r="4919">
          <cell r="B4919" t="str">
            <v>15560347302826</v>
          </cell>
          <cell r="C4919" t="str">
            <v>VAL D OIRE ET GARTEMPE</v>
          </cell>
          <cell r="D4919" t="str">
            <v>20008365700011</v>
          </cell>
          <cell r="O4919" t="str">
            <v>ENEDIS</v>
          </cell>
          <cell r="P4919" t="str">
            <v>ECLAIRAGE_PUBLIC</v>
          </cell>
          <cell r="Q4919" t="str">
            <v>EP</v>
          </cell>
          <cell r="R4919" t="str">
            <v>ECLAIRAGE PUBLIC</v>
          </cell>
          <cell r="S4919">
            <v>44927</v>
          </cell>
          <cell r="T4919">
            <v>46022</v>
          </cell>
          <cell r="U4919">
            <v>87028</v>
          </cell>
          <cell r="V4919" t="str">
            <v>LE BOURG</v>
          </cell>
          <cell r="W4919">
            <v>87330</v>
          </cell>
          <cell r="X4919" t="str">
            <v>VAL D OIRE ET GARTEMPE</v>
          </cell>
          <cell r="Y4919">
            <v>0</v>
          </cell>
        </row>
        <row r="4920">
          <cell r="B4920" t="str">
            <v>15560492020692</v>
          </cell>
          <cell r="C4920" t="str">
            <v>VAL D OIRE ET GARTEMPE</v>
          </cell>
          <cell r="D4920" t="str">
            <v>20008365700011</v>
          </cell>
          <cell r="O4920" t="str">
            <v>ENEDIS</v>
          </cell>
          <cell r="P4920" t="str">
            <v>BATIMENT</v>
          </cell>
          <cell r="Q4920" t="str">
            <v>BAT</v>
          </cell>
          <cell r="R4920" t="str">
            <v>ANCIENNE GARE SAINT BARBANT</v>
          </cell>
          <cell r="S4920">
            <v>44927</v>
          </cell>
          <cell r="T4920">
            <v>46022</v>
          </cell>
          <cell r="U4920">
            <v>87028</v>
          </cell>
          <cell r="V4920" t="str">
            <v>LE BOURG</v>
          </cell>
          <cell r="W4920">
            <v>87330</v>
          </cell>
          <cell r="X4920" t="str">
            <v>VAL D OIRE ET GARTEMPE</v>
          </cell>
          <cell r="Y4920">
            <v>0</v>
          </cell>
        </row>
        <row r="4921">
          <cell r="B4921" t="str">
            <v>15560636738414</v>
          </cell>
          <cell r="C4921" t="str">
            <v>VAL D OIRE ET GARTEMPE</v>
          </cell>
          <cell r="D4921" t="str">
            <v>20008365700011</v>
          </cell>
          <cell r="O4921" t="str">
            <v>ENEDIS</v>
          </cell>
          <cell r="P4921" t="str">
            <v>ECLAIRAGE_PUBLIC</v>
          </cell>
          <cell r="Q4921" t="str">
            <v>EP</v>
          </cell>
          <cell r="R4921" t="str">
            <v>ECLAIRAGE PUBLIC</v>
          </cell>
          <cell r="S4921">
            <v>44927</v>
          </cell>
          <cell r="T4921">
            <v>46022</v>
          </cell>
          <cell r="U4921">
            <v>87028</v>
          </cell>
          <cell r="V4921" t="str">
            <v>LE BOURG</v>
          </cell>
          <cell r="W4921">
            <v>87330</v>
          </cell>
          <cell r="X4921" t="str">
            <v>VAL D OIRE ET GARTEMPE</v>
          </cell>
          <cell r="Y4921">
            <v>0</v>
          </cell>
        </row>
        <row r="4922">
          <cell r="B4922" t="str">
            <v>15560781456280</v>
          </cell>
          <cell r="C4922" t="str">
            <v>VAL D OIRE ET GARTEMPE</v>
          </cell>
          <cell r="D4922" t="str">
            <v>20008365700011</v>
          </cell>
          <cell r="O4922" t="str">
            <v>ENEDIS</v>
          </cell>
          <cell r="P4922" t="str">
            <v>BATIMENT</v>
          </cell>
          <cell r="Q4922" t="str">
            <v>BAT</v>
          </cell>
          <cell r="R4922" t="str">
            <v>MAIRIE ET SALLE POLYVALENTE</v>
          </cell>
          <cell r="S4922">
            <v>44927</v>
          </cell>
          <cell r="T4922">
            <v>46022</v>
          </cell>
          <cell r="U4922">
            <v>87028</v>
          </cell>
          <cell r="V4922" t="str">
            <v>LE BOURG</v>
          </cell>
          <cell r="W4922">
            <v>87330</v>
          </cell>
          <cell r="X4922" t="str">
            <v>VAL D OIRE ET GARTEMPE</v>
          </cell>
          <cell r="Y4922">
            <v>0</v>
          </cell>
        </row>
        <row r="4923">
          <cell r="B4923" t="str">
            <v>15560926174049</v>
          </cell>
          <cell r="C4923" t="str">
            <v>VAL D OIRE ET GARTEMPE</v>
          </cell>
          <cell r="D4923" t="str">
            <v>20008365700011</v>
          </cell>
          <cell r="O4923" t="str">
            <v>ENEDIS</v>
          </cell>
          <cell r="P4923" t="str">
            <v>BATIMENT</v>
          </cell>
          <cell r="Q4923" t="str">
            <v>BAT</v>
          </cell>
          <cell r="R4923" t="str">
            <v>STADE MUNICIPAL SB</v>
          </cell>
          <cell r="S4923">
            <v>44927</v>
          </cell>
          <cell r="T4923">
            <v>46022</v>
          </cell>
          <cell r="U4923">
            <v>87028</v>
          </cell>
          <cell r="V4923" t="str">
            <v>LE BOURG</v>
          </cell>
          <cell r="W4923">
            <v>87330</v>
          </cell>
          <cell r="X4923" t="str">
            <v>VAL D OIRE ET GARTEMPE</v>
          </cell>
          <cell r="Y4923">
            <v>0</v>
          </cell>
        </row>
        <row r="4924">
          <cell r="B4924" t="str">
            <v>15561070859384</v>
          </cell>
          <cell r="C4924" t="str">
            <v>VAL D OIRE ET GARTEMPE</v>
          </cell>
          <cell r="D4924" t="str">
            <v>20008365700011</v>
          </cell>
          <cell r="O4924" t="str">
            <v>ENEDIS</v>
          </cell>
          <cell r="P4924" t="str">
            <v>BATIMENT</v>
          </cell>
          <cell r="Q4924" t="str">
            <v>BAT</v>
          </cell>
          <cell r="R4924" t="str">
            <v>STADE MUNICIPAL DARNAC</v>
          </cell>
          <cell r="S4924">
            <v>44927</v>
          </cell>
          <cell r="T4924">
            <v>46022</v>
          </cell>
          <cell r="U4924">
            <v>87028</v>
          </cell>
          <cell r="V4924" t="str">
            <v>LA TUILERIE</v>
          </cell>
          <cell r="W4924">
            <v>87320</v>
          </cell>
          <cell r="X4924" t="str">
            <v>VAL D OIRE ET GARTEMPE</v>
          </cell>
          <cell r="Y4924">
            <v>0</v>
          </cell>
        </row>
        <row r="4925">
          <cell r="B4925" t="str">
            <v>15561070891896</v>
          </cell>
          <cell r="C4925" t="str">
            <v>VAL D OIRE ET GARTEMPE</v>
          </cell>
          <cell r="D4925" t="str">
            <v>20008365700011</v>
          </cell>
          <cell r="O4925" t="str">
            <v>ENEDIS</v>
          </cell>
          <cell r="P4925" t="str">
            <v>ECLAIRAGE_PUBLIC</v>
          </cell>
          <cell r="Q4925" t="str">
            <v>EP</v>
          </cell>
          <cell r="R4925" t="str">
            <v>ECLAIRAGE PUBLIC</v>
          </cell>
          <cell r="S4925">
            <v>44927</v>
          </cell>
          <cell r="T4925">
            <v>46022</v>
          </cell>
          <cell r="U4925">
            <v>87028</v>
          </cell>
          <cell r="V4925" t="str">
            <v>VILLARS</v>
          </cell>
          <cell r="W4925">
            <v>87330</v>
          </cell>
          <cell r="X4925" t="str">
            <v>VAL-D'OIRE-ET-GARTEMPE</v>
          </cell>
          <cell r="Y4925">
            <v>0</v>
          </cell>
        </row>
        <row r="4926">
          <cell r="B4926" t="str">
            <v>15561215609656</v>
          </cell>
          <cell r="C4926" t="str">
            <v>VAL D OIRE ET GARTEMPE</v>
          </cell>
          <cell r="D4926" t="str">
            <v>20008365700011</v>
          </cell>
          <cell r="O4926" t="str">
            <v>ENEDIS</v>
          </cell>
          <cell r="P4926" t="str">
            <v>ECLAIRAGE_PUBLIC</v>
          </cell>
          <cell r="Q4926" t="str">
            <v>EP</v>
          </cell>
          <cell r="R4926" t="str">
            <v>ECLAIRAGE PUBLIC</v>
          </cell>
          <cell r="S4926">
            <v>44927</v>
          </cell>
          <cell r="T4926">
            <v>46022</v>
          </cell>
          <cell r="U4926">
            <v>87028</v>
          </cell>
          <cell r="V4926" t="str">
            <v>CHEZ SAVARD</v>
          </cell>
          <cell r="W4926">
            <v>87330</v>
          </cell>
          <cell r="X4926" t="str">
            <v>VAL-D'OIRE-ET-GARTEMPE</v>
          </cell>
          <cell r="Y4926">
            <v>0</v>
          </cell>
        </row>
        <row r="4927">
          <cell r="B4927" t="str">
            <v>15561360327412</v>
          </cell>
          <cell r="C4927" t="str">
            <v>VAL D OIRE ET GARTEMPE</v>
          </cell>
          <cell r="D4927" t="str">
            <v>20008365700011</v>
          </cell>
          <cell r="O4927" t="str">
            <v>ENEDIS</v>
          </cell>
          <cell r="P4927" t="str">
            <v>ECLAIRAGE_PUBLIC</v>
          </cell>
          <cell r="Q4927" t="str">
            <v>EP</v>
          </cell>
          <cell r="R4927" t="str">
            <v>ECLAIRAGE PUBLIC</v>
          </cell>
          <cell r="S4927">
            <v>44927</v>
          </cell>
          <cell r="T4927">
            <v>46022</v>
          </cell>
          <cell r="U4927">
            <v>87028</v>
          </cell>
          <cell r="V4927" t="str">
            <v>CHEZ FELIX</v>
          </cell>
          <cell r="W4927">
            <v>87330</v>
          </cell>
          <cell r="X4927" t="str">
            <v>VAL-D'OIRE-ET-GARTEMPE</v>
          </cell>
          <cell r="Y4927">
            <v>0</v>
          </cell>
        </row>
        <row r="4928">
          <cell r="B4928" t="str">
            <v>15561505045280</v>
          </cell>
          <cell r="C4928" t="str">
            <v>VAL D OIRE ET GARTEMPE</v>
          </cell>
          <cell r="D4928" t="str">
            <v>20008365700011</v>
          </cell>
          <cell r="O4928" t="str">
            <v>ENEDIS</v>
          </cell>
          <cell r="P4928" t="str">
            <v>ECLAIRAGE_PUBLIC</v>
          </cell>
          <cell r="Q4928" t="str">
            <v>EP</v>
          </cell>
          <cell r="R4928" t="str">
            <v>ECLAIRAGE PUBLIC</v>
          </cell>
          <cell r="S4928">
            <v>44927</v>
          </cell>
          <cell r="T4928">
            <v>46022</v>
          </cell>
          <cell r="U4928">
            <v>87028</v>
          </cell>
          <cell r="V4928" t="str">
            <v>LA PERRIERE</v>
          </cell>
          <cell r="W4928">
            <v>87330</v>
          </cell>
          <cell r="X4928" t="str">
            <v>VAL-D'OIRE-ET-GARTEMPE</v>
          </cell>
          <cell r="Y4928">
            <v>0</v>
          </cell>
        </row>
        <row r="4929">
          <cell r="B4929" t="str">
            <v>15561649763005</v>
          </cell>
          <cell r="C4929" t="str">
            <v>VAL D OIRE ET GARTEMPE</v>
          </cell>
          <cell r="D4929" t="str">
            <v>20008365700011</v>
          </cell>
          <cell r="O4929" t="str">
            <v>ENEDIS</v>
          </cell>
          <cell r="P4929" t="str">
            <v>ECLAIRAGE_PUBLIC</v>
          </cell>
          <cell r="Q4929" t="str">
            <v>EP</v>
          </cell>
          <cell r="R4929" t="str">
            <v>ECLAIRAGE PUBLIC</v>
          </cell>
          <cell r="S4929">
            <v>44927</v>
          </cell>
          <cell r="T4929">
            <v>46022</v>
          </cell>
          <cell r="U4929">
            <v>87028</v>
          </cell>
          <cell r="V4929" t="str">
            <v>CHEZ CALAIS</v>
          </cell>
          <cell r="W4929">
            <v>87330</v>
          </cell>
          <cell r="X4929" t="str">
            <v>VAL-D'OIRE-ET-GARTEMPE</v>
          </cell>
          <cell r="Y4929">
            <v>0</v>
          </cell>
        </row>
        <row r="4930">
          <cell r="B4930" t="str">
            <v>15561794480857</v>
          </cell>
          <cell r="C4930" t="str">
            <v>VAL D OIRE ET GARTEMPE</v>
          </cell>
          <cell r="D4930" t="str">
            <v>20008365700011</v>
          </cell>
          <cell r="O4930" t="str">
            <v>ENEDIS</v>
          </cell>
          <cell r="P4930" t="str">
            <v>ECLAIRAGE_PUBLIC</v>
          </cell>
          <cell r="Q4930" t="str">
            <v>EP</v>
          </cell>
          <cell r="R4930" t="str">
            <v>ECLAIRAGE PUBLIC</v>
          </cell>
          <cell r="S4930">
            <v>44927</v>
          </cell>
          <cell r="T4930">
            <v>46022</v>
          </cell>
          <cell r="U4930">
            <v>87028</v>
          </cell>
          <cell r="V4930" t="str">
            <v>LA GRANGE CHATAIN</v>
          </cell>
          <cell r="W4930">
            <v>87330</v>
          </cell>
          <cell r="X4930" t="str">
            <v>VAL-D'OIRE-ET-GARTEMPE</v>
          </cell>
          <cell r="Y4930">
            <v>0</v>
          </cell>
        </row>
        <row r="4931">
          <cell r="B4931" t="str">
            <v>15561939198609</v>
          </cell>
          <cell r="C4931" t="str">
            <v>VAL D OIRE ET GARTEMPE</v>
          </cell>
          <cell r="D4931" t="str">
            <v>20008365700011</v>
          </cell>
          <cell r="O4931" t="str">
            <v>ENEDIS</v>
          </cell>
          <cell r="P4931" t="str">
            <v>ECLAIRAGE_PUBLIC</v>
          </cell>
          <cell r="Q4931" t="str">
            <v>EP</v>
          </cell>
          <cell r="R4931" t="str">
            <v>ECLAIRAGE PUBLIC LA BONNETIERE SB</v>
          </cell>
          <cell r="S4931">
            <v>44927</v>
          </cell>
          <cell r="T4931">
            <v>46022</v>
          </cell>
          <cell r="U4931">
            <v>87028</v>
          </cell>
          <cell r="V4931" t="str">
            <v>LA BONNETIERE</v>
          </cell>
          <cell r="W4931">
            <v>87330</v>
          </cell>
          <cell r="X4931" t="str">
            <v>VAL-D'OIRE-ET-GARTEMPE</v>
          </cell>
          <cell r="Y4931">
            <v>0</v>
          </cell>
        </row>
        <row r="4932">
          <cell r="B4932" t="str">
            <v>15576700403489</v>
          </cell>
          <cell r="C4932" t="str">
            <v>VAL D OIRE ET GARTEMPE</v>
          </cell>
          <cell r="D4932" t="str">
            <v>20008365700011</v>
          </cell>
          <cell r="O4932" t="str">
            <v>ENEDIS</v>
          </cell>
          <cell r="P4932" t="str">
            <v>ECLAIRAGE_PUBLIC</v>
          </cell>
          <cell r="Q4932" t="str">
            <v>EP</v>
          </cell>
          <cell r="R4932" t="str">
            <v>ECLAIRAGE PUBLIC</v>
          </cell>
          <cell r="S4932">
            <v>44927</v>
          </cell>
          <cell r="T4932">
            <v>46022</v>
          </cell>
          <cell r="U4932">
            <v>87028</v>
          </cell>
          <cell r="V4932" t="str">
            <v>LA BRETONNIERE</v>
          </cell>
          <cell r="W4932">
            <v>87330</v>
          </cell>
          <cell r="X4932" t="str">
            <v>VAL-D'OIRE-ET-GARTEMPE</v>
          </cell>
          <cell r="Y4932">
            <v>0</v>
          </cell>
        </row>
        <row r="4933">
          <cell r="B4933" t="str">
            <v>15576845119761</v>
          </cell>
          <cell r="C4933" t="str">
            <v>VAL D OIRE ET GARTEMPE</v>
          </cell>
          <cell r="D4933" t="str">
            <v>20008365700011</v>
          </cell>
          <cell r="O4933" t="str">
            <v>ENEDIS</v>
          </cell>
          <cell r="P4933" t="str">
            <v>ECLAIRAGE_PUBLIC</v>
          </cell>
          <cell r="Q4933" t="str">
            <v>EP</v>
          </cell>
          <cell r="R4933" t="str">
            <v>ECLAIRAGE PUBLIC</v>
          </cell>
          <cell r="S4933">
            <v>44927</v>
          </cell>
          <cell r="T4933">
            <v>46022</v>
          </cell>
          <cell r="U4933">
            <v>87028</v>
          </cell>
          <cell r="V4933" t="str">
            <v>LA TUILERIE</v>
          </cell>
          <cell r="W4933">
            <v>87320</v>
          </cell>
          <cell r="X4933" t="str">
            <v>VAL-D'OIRE-ET-GARTEMPE</v>
          </cell>
          <cell r="Y4933">
            <v>0</v>
          </cell>
        </row>
        <row r="4934">
          <cell r="B4934" t="str">
            <v>15576845121254</v>
          </cell>
          <cell r="C4934" t="str">
            <v>VAL D OIRE ET GARTEMPE</v>
          </cell>
          <cell r="D4934" t="str">
            <v>20008365700011</v>
          </cell>
          <cell r="O4934" t="str">
            <v>ENEDIS</v>
          </cell>
          <cell r="P4934" t="str">
            <v>ECLAIRAGE_PUBLIC</v>
          </cell>
          <cell r="Q4934" t="str">
            <v>EP</v>
          </cell>
          <cell r="R4934" t="str">
            <v>ECLAIRAGE PUBLIC</v>
          </cell>
          <cell r="S4934">
            <v>44927</v>
          </cell>
          <cell r="T4934">
            <v>46022</v>
          </cell>
          <cell r="U4934">
            <v>87028</v>
          </cell>
          <cell r="V4934" t="str">
            <v>CHEZ VIGNAND</v>
          </cell>
          <cell r="W4934">
            <v>87330</v>
          </cell>
          <cell r="X4934" t="str">
            <v>VAL-D'OIRE-ET-GARTEMPE</v>
          </cell>
          <cell r="Y4934">
            <v>0</v>
          </cell>
        </row>
        <row r="4935">
          <cell r="B4935" t="str">
            <v>15576989837596</v>
          </cell>
          <cell r="C4935" t="str">
            <v>VAL D OIRE ET GARTEMPE</v>
          </cell>
          <cell r="D4935" t="str">
            <v>20008365700011</v>
          </cell>
          <cell r="O4935" t="str">
            <v>ENEDIS</v>
          </cell>
          <cell r="P4935" t="str">
            <v>ECLAIRAGE_PUBLIC</v>
          </cell>
          <cell r="Q4935" t="str">
            <v>EP</v>
          </cell>
          <cell r="R4935" t="str">
            <v>ECLAIRAGE PUBLIC</v>
          </cell>
          <cell r="S4935">
            <v>44927</v>
          </cell>
          <cell r="T4935">
            <v>46022</v>
          </cell>
          <cell r="U4935">
            <v>87028</v>
          </cell>
          <cell r="V4935" t="str">
            <v>LES FORGES</v>
          </cell>
          <cell r="W4935">
            <v>87320</v>
          </cell>
          <cell r="X4935" t="str">
            <v>VAL-D'OIRE-ET-GARTEMPE</v>
          </cell>
          <cell r="Y4935">
            <v>0</v>
          </cell>
        </row>
        <row r="4936">
          <cell r="B4936" t="str">
            <v>15576989839062</v>
          </cell>
          <cell r="C4936" t="str">
            <v>VAL D OIRE ET GARTEMPE</v>
          </cell>
          <cell r="D4936" t="str">
            <v>20008365700011</v>
          </cell>
          <cell r="O4936" t="str">
            <v>ENEDIS</v>
          </cell>
          <cell r="P4936" t="str">
            <v>ECLAIRAGE_PUBLIC</v>
          </cell>
          <cell r="Q4936" t="str">
            <v>EP</v>
          </cell>
          <cell r="R4936" t="str">
            <v>ECLAIRAGE PUBLIC</v>
          </cell>
          <cell r="S4936">
            <v>44927</v>
          </cell>
          <cell r="T4936">
            <v>46022</v>
          </cell>
          <cell r="U4936">
            <v>87028</v>
          </cell>
          <cell r="V4936" t="str">
            <v>12, LE PUY CATELIN</v>
          </cell>
          <cell r="W4936">
            <v>87330</v>
          </cell>
          <cell r="X4936" t="str">
            <v>VAL D OIRE ET GARTEMPE</v>
          </cell>
          <cell r="Y4936">
            <v>0</v>
          </cell>
        </row>
        <row r="4937">
          <cell r="B4937" t="str">
            <v>15577134555391</v>
          </cell>
          <cell r="C4937" t="str">
            <v>VAL D OIRE ET GARTEMPE</v>
          </cell>
          <cell r="D4937" t="str">
            <v>20008365700011</v>
          </cell>
          <cell r="O4937" t="str">
            <v>ENEDIS</v>
          </cell>
          <cell r="P4937" t="str">
            <v>ECLAIRAGE_PUBLIC</v>
          </cell>
          <cell r="Q4937" t="str">
            <v>EP</v>
          </cell>
          <cell r="R4937" t="str">
            <v>ECLAIRAGE PUBLIC</v>
          </cell>
          <cell r="S4937">
            <v>44927</v>
          </cell>
          <cell r="T4937">
            <v>46022</v>
          </cell>
          <cell r="U4937">
            <v>87028</v>
          </cell>
          <cell r="V4937" t="str">
            <v>CHEZ ROCHER</v>
          </cell>
          <cell r="W4937">
            <v>87320</v>
          </cell>
          <cell r="X4937" t="str">
            <v>VAL-D'OIRE-ET-GARTEMPE</v>
          </cell>
          <cell r="Y4937">
            <v>0</v>
          </cell>
        </row>
        <row r="4938">
          <cell r="B4938" t="str">
            <v>15577134556843</v>
          </cell>
          <cell r="C4938" t="str">
            <v>VAL D OIRE ET GARTEMPE</v>
          </cell>
          <cell r="D4938" t="str">
            <v>20008365700011</v>
          </cell>
          <cell r="O4938" t="str">
            <v>ENEDIS</v>
          </cell>
          <cell r="P4938" t="str">
            <v>ECLAIRAGE_PUBLIC</v>
          </cell>
          <cell r="Q4938" t="str">
            <v>EP</v>
          </cell>
          <cell r="R4938" t="str">
            <v>ECLAIRAGE PUBLIC ST B</v>
          </cell>
          <cell r="S4938">
            <v>44927</v>
          </cell>
          <cell r="T4938">
            <v>46022</v>
          </cell>
          <cell r="U4938">
            <v>87028</v>
          </cell>
          <cell r="V4938" t="str">
            <v>L AGE</v>
          </cell>
          <cell r="W4938">
            <v>87330</v>
          </cell>
          <cell r="X4938" t="str">
            <v>VAL-D'OIRE-ET-GARTEMPE</v>
          </cell>
          <cell r="Y4938">
            <v>0</v>
          </cell>
        </row>
        <row r="4939">
          <cell r="B4939" t="str">
            <v>15577279273136</v>
          </cell>
          <cell r="C4939" t="str">
            <v>VAL D OIRE ET GARTEMPE</v>
          </cell>
          <cell r="D4939" t="str">
            <v>20008365700011</v>
          </cell>
          <cell r="O4939" t="str">
            <v>ENEDIS</v>
          </cell>
          <cell r="P4939" t="str">
            <v>ECLAIRAGE_PUBLIC</v>
          </cell>
          <cell r="Q4939" t="str">
            <v>EP</v>
          </cell>
          <cell r="R4939" t="str">
            <v>ECLAIRAGE PUBLIC</v>
          </cell>
          <cell r="S4939">
            <v>44927</v>
          </cell>
          <cell r="T4939">
            <v>46022</v>
          </cell>
          <cell r="U4939">
            <v>87028</v>
          </cell>
          <cell r="V4939" t="str">
            <v>LUCHAPT</v>
          </cell>
          <cell r="W4939">
            <v>87320</v>
          </cell>
          <cell r="X4939" t="str">
            <v>VAL-D'OIRE-ET-GARTEMPE</v>
          </cell>
          <cell r="Y4939">
            <v>0</v>
          </cell>
        </row>
        <row r="4940">
          <cell r="B4940" t="str">
            <v>15577279274698</v>
          </cell>
          <cell r="C4940" t="str">
            <v>VAL D OIRE ET GARTEMPE</v>
          </cell>
          <cell r="D4940" t="str">
            <v>20008365700011</v>
          </cell>
          <cell r="O4940" t="str">
            <v>ENEDIS</v>
          </cell>
          <cell r="P4940" t="str">
            <v>ECLAIRAGE_PUBLIC</v>
          </cell>
          <cell r="Q4940" t="str">
            <v>EP</v>
          </cell>
          <cell r="R4940" t="str">
            <v>ECLAIRAGE PUBLIC</v>
          </cell>
          <cell r="S4940">
            <v>44927</v>
          </cell>
          <cell r="T4940">
            <v>46022</v>
          </cell>
          <cell r="U4940">
            <v>87028</v>
          </cell>
          <cell r="V4940" t="str">
            <v>CHEZ LOCHOUX</v>
          </cell>
          <cell r="W4940">
            <v>87330</v>
          </cell>
          <cell r="X4940" t="str">
            <v>VAL-D'OIRE-ET-GARTEMPE</v>
          </cell>
          <cell r="Y4940">
            <v>0</v>
          </cell>
        </row>
        <row r="4941">
          <cell r="B4941" t="str">
            <v>15577423990981</v>
          </cell>
          <cell r="C4941" t="str">
            <v>VAL D OIRE ET GARTEMPE</v>
          </cell>
          <cell r="D4941" t="str">
            <v>20008365700011</v>
          </cell>
          <cell r="O4941" t="str">
            <v>ENEDIS</v>
          </cell>
          <cell r="P4941" t="str">
            <v>ECLAIRAGE_PUBLIC</v>
          </cell>
          <cell r="Q4941" t="str">
            <v>EP</v>
          </cell>
          <cell r="R4941" t="str">
            <v>ECLAIRAGE PUBLIC</v>
          </cell>
          <cell r="S4941">
            <v>44927</v>
          </cell>
          <cell r="T4941">
            <v>46022</v>
          </cell>
          <cell r="U4941">
            <v>87028</v>
          </cell>
          <cell r="V4941" t="str">
            <v>THEIX</v>
          </cell>
          <cell r="W4941">
            <v>87320</v>
          </cell>
          <cell r="X4941" t="str">
            <v>VAL-D'OIRE-ET-GARTEMPE</v>
          </cell>
          <cell r="Y4941">
            <v>0</v>
          </cell>
        </row>
        <row r="4942">
          <cell r="B4942" t="str">
            <v>15577423992458</v>
          </cell>
          <cell r="C4942" t="str">
            <v>VAL D OIRE ET GARTEMPE</v>
          </cell>
          <cell r="D4942" t="str">
            <v>20008365700011</v>
          </cell>
          <cell r="O4942" t="str">
            <v>ENEDIS</v>
          </cell>
          <cell r="P4942" t="str">
            <v>ECLAIRAGE_PUBLIC</v>
          </cell>
          <cell r="Q4942" t="str">
            <v>EP</v>
          </cell>
          <cell r="R4942" t="str">
            <v>ECLAIRAGE PUBLIC</v>
          </cell>
          <cell r="S4942">
            <v>44927</v>
          </cell>
          <cell r="T4942">
            <v>46022</v>
          </cell>
          <cell r="U4942">
            <v>87028</v>
          </cell>
          <cell r="V4942" t="str">
            <v>LE BOUIJOUX</v>
          </cell>
          <cell r="W4942">
            <v>87330</v>
          </cell>
          <cell r="X4942" t="str">
            <v>VAL-D'OIRE-ET-GARTEMPE</v>
          </cell>
          <cell r="Y4942">
            <v>0</v>
          </cell>
        </row>
        <row r="4943">
          <cell r="B4943" t="str">
            <v>15577568708728</v>
          </cell>
          <cell r="C4943" t="str">
            <v>VAL D OIRE ET GARTEMPE</v>
          </cell>
          <cell r="D4943" t="str">
            <v>20008365700011</v>
          </cell>
          <cell r="O4943" t="str">
            <v>ENEDIS</v>
          </cell>
          <cell r="P4943" t="str">
            <v>ECLAIRAGE_PUBLIC</v>
          </cell>
          <cell r="Q4943" t="str">
            <v>EP</v>
          </cell>
          <cell r="R4943" t="str">
            <v>ECLAIRAGE PUBLIC</v>
          </cell>
          <cell r="S4943">
            <v>44927</v>
          </cell>
          <cell r="T4943">
            <v>46022</v>
          </cell>
          <cell r="U4943">
            <v>87028</v>
          </cell>
          <cell r="V4943" t="str">
            <v>LA COTE AU CHAPT</v>
          </cell>
          <cell r="W4943">
            <v>87320</v>
          </cell>
          <cell r="X4943" t="str">
            <v>VAL-D'OIRE-ET-GARTEMPE</v>
          </cell>
          <cell r="Y4943">
            <v>0</v>
          </cell>
        </row>
        <row r="4944">
          <cell r="B4944" t="str">
            <v>15577568710210</v>
          </cell>
          <cell r="C4944" t="str">
            <v>VAL D OIRE ET GARTEMPE</v>
          </cell>
          <cell r="D4944" t="str">
            <v>20008365700011</v>
          </cell>
          <cell r="O4944" t="str">
            <v>ENEDIS</v>
          </cell>
          <cell r="P4944" t="str">
            <v>ECLAIRAGE_PUBLIC</v>
          </cell>
          <cell r="Q4944" t="str">
            <v>EP</v>
          </cell>
          <cell r="R4944" t="str">
            <v>ECLAIRAGE PUBLIC</v>
          </cell>
          <cell r="S4944">
            <v>44927</v>
          </cell>
          <cell r="T4944">
            <v>46022</v>
          </cell>
          <cell r="U4944">
            <v>87028</v>
          </cell>
          <cell r="V4944" t="str">
            <v>CHEZ GOURDONNAUD</v>
          </cell>
          <cell r="W4944">
            <v>87330</v>
          </cell>
          <cell r="X4944" t="str">
            <v>VAL-D'OIRE-ET-GARTEMPE</v>
          </cell>
          <cell r="Y4944">
            <v>0</v>
          </cell>
        </row>
        <row r="4945">
          <cell r="B4945" t="str">
            <v>15577713426508</v>
          </cell>
          <cell r="C4945" t="str">
            <v>VAL D OIRE ET GARTEMPE</v>
          </cell>
          <cell r="D4945" t="str">
            <v>20008365700011</v>
          </cell>
          <cell r="O4945" t="str">
            <v>ENEDIS</v>
          </cell>
          <cell r="P4945" t="str">
            <v>ECLAIRAGE_PUBLIC</v>
          </cell>
          <cell r="Q4945" t="str">
            <v>EP</v>
          </cell>
          <cell r="R4945" t="str">
            <v>ECLAIRAGE PUBLIC</v>
          </cell>
          <cell r="S4945">
            <v>44927</v>
          </cell>
          <cell r="T4945">
            <v>46022</v>
          </cell>
          <cell r="U4945">
            <v>87028</v>
          </cell>
          <cell r="V4945" t="str">
            <v>LA CHAUME</v>
          </cell>
          <cell r="W4945">
            <v>87320</v>
          </cell>
          <cell r="X4945" t="str">
            <v>VAL-D'OIRE-ET-GARTEMPE</v>
          </cell>
          <cell r="Y4945">
            <v>0</v>
          </cell>
        </row>
        <row r="4946">
          <cell r="B4946" t="str">
            <v>15577713428084</v>
          </cell>
          <cell r="C4946" t="str">
            <v>VAL D OIRE ET GARTEMPE</v>
          </cell>
          <cell r="D4946" t="str">
            <v>20008365700011</v>
          </cell>
          <cell r="O4946" t="str">
            <v>ENEDIS</v>
          </cell>
          <cell r="P4946" t="str">
            <v>ECLAIRAGE_PUBLIC</v>
          </cell>
          <cell r="Q4946" t="str">
            <v>EP</v>
          </cell>
          <cell r="R4946" t="str">
            <v>ECLAIRAGE PUBLIC</v>
          </cell>
          <cell r="S4946">
            <v>44927</v>
          </cell>
          <cell r="T4946">
            <v>46022</v>
          </cell>
          <cell r="U4946">
            <v>87028</v>
          </cell>
          <cell r="V4946" t="str">
            <v>LAVAUD</v>
          </cell>
          <cell r="W4946">
            <v>87330</v>
          </cell>
          <cell r="X4946" t="str">
            <v>VAL-D'OIRE-ET-GARTEMPE</v>
          </cell>
          <cell r="Y4946">
            <v>0</v>
          </cell>
        </row>
        <row r="4947">
          <cell r="B4947" t="str">
            <v>15577858144352</v>
          </cell>
          <cell r="C4947" t="str">
            <v>VAL D OIRE ET GARTEMPE</v>
          </cell>
          <cell r="D4947" t="str">
            <v>20008365700011</v>
          </cell>
          <cell r="O4947" t="str">
            <v>ENEDIS</v>
          </cell>
          <cell r="P4947" t="str">
            <v>ECLAIRAGE_PUBLIC</v>
          </cell>
          <cell r="Q4947" t="str">
            <v>EP</v>
          </cell>
          <cell r="R4947" t="str">
            <v>ECLAIRAGE PUBLIC D</v>
          </cell>
          <cell r="S4947">
            <v>44927</v>
          </cell>
          <cell r="T4947">
            <v>46022</v>
          </cell>
          <cell r="U4947">
            <v>87028</v>
          </cell>
          <cell r="V4947" t="str">
            <v>CHEZ DROUILLAUD</v>
          </cell>
          <cell r="W4947">
            <v>87320</v>
          </cell>
          <cell r="X4947" t="str">
            <v>VAL-D'OIRE-ET-GARTEMPE</v>
          </cell>
          <cell r="Y4947">
            <v>0</v>
          </cell>
        </row>
        <row r="4948">
          <cell r="B4948" t="str">
            <v>15578002862138</v>
          </cell>
          <cell r="C4948" t="str">
            <v>VAL D OIRE ET GARTEMPE</v>
          </cell>
          <cell r="D4948" t="str">
            <v>20008365700011</v>
          </cell>
          <cell r="O4948" t="str">
            <v>ENEDIS</v>
          </cell>
          <cell r="P4948" t="str">
            <v>ECLAIRAGE_PUBLIC</v>
          </cell>
          <cell r="Q4948" t="str">
            <v>EP</v>
          </cell>
          <cell r="R4948" t="str">
            <v>ECLAIRAGE PUBLIC</v>
          </cell>
          <cell r="S4948">
            <v>44927</v>
          </cell>
          <cell r="T4948">
            <v>46022</v>
          </cell>
          <cell r="U4948">
            <v>87028</v>
          </cell>
          <cell r="V4948" t="str">
            <v>VILLARD</v>
          </cell>
          <cell r="W4948">
            <v>87320</v>
          </cell>
          <cell r="X4948" t="str">
            <v>VAL-D'OIRE-ET-GARTEMPE</v>
          </cell>
          <cell r="Y4948">
            <v>0</v>
          </cell>
        </row>
        <row r="4949">
          <cell r="B4949" t="str">
            <v>15578147579941</v>
          </cell>
          <cell r="C4949" t="str">
            <v>VAL D OIRE ET GARTEMPE</v>
          </cell>
          <cell r="D4949" t="str">
            <v>20008365700011</v>
          </cell>
          <cell r="O4949" t="str">
            <v>ENEDIS</v>
          </cell>
          <cell r="P4949" t="str">
            <v>ECLAIRAGE_PUBLIC</v>
          </cell>
          <cell r="Q4949" t="str">
            <v>EP</v>
          </cell>
          <cell r="R4949" t="str">
            <v>ECLAIRAGE PUBLIC</v>
          </cell>
          <cell r="S4949">
            <v>44927</v>
          </cell>
          <cell r="T4949">
            <v>46022</v>
          </cell>
          <cell r="U4949">
            <v>87028</v>
          </cell>
          <cell r="V4949" t="str">
            <v>SEIGNERES</v>
          </cell>
          <cell r="W4949">
            <v>87320</v>
          </cell>
          <cell r="X4949" t="str">
            <v>VAL-D'OIRE-ET-GARTEMPE</v>
          </cell>
          <cell r="Y4949">
            <v>0</v>
          </cell>
        </row>
        <row r="4950">
          <cell r="B4950" t="str">
            <v>15578292297708</v>
          </cell>
          <cell r="C4950" t="str">
            <v>VAL D OIRE ET GARTEMPE</v>
          </cell>
          <cell r="D4950" t="str">
            <v>20008365700011</v>
          </cell>
          <cell r="O4950" t="str">
            <v>ENEDIS</v>
          </cell>
          <cell r="P4950" t="str">
            <v>ECLAIRAGE_PUBLIC</v>
          </cell>
          <cell r="Q4950" t="str">
            <v>EP</v>
          </cell>
          <cell r="R4950" t="str">
            <v>ECLAIRAGE PUBLIC</v>
          </cell>
          <cell r="S4950">
            <v>44927</v>
          </cell>
          <cell r="T4950">
            <v>46022</v>
          </cell>
          <cell r="U4950">
            <v>87028</v>
          </cell>
          <cell r="V4950" t="str">
            <v>LES RIS</v>
          </cell>
          <cell r="W4950">
            <v>87320</v>
          </cell>
          <cell r="X4950" t="str">
            <v>VAL-D'OIRE-ET-GARTEMPE</v>
          </cell>
          <cell r="Y4950">
            <v>0</v>
          </cell>
        </row>
        <row r="4951">
          <cell r="B4951" t="str">
            <v>15578437015594</v>
          </cell>
          <cell r="C4951" t="str">
            <v>VAL D OIRE ET GARTEMPE</v>
          </cell>
          <cell r="D4951" t="str">
            <v>20008365700011</v>
          </cell>
          <cell r="O4951" t="str">
            <v>ENEDIS</v>
          </cell>
          <cell r="P4951" t="str">
            <v>ECLAIRAGE_PUBLIC</v>
          </cell>
          <cell r="Q4951" t="str">
            <v>EP</v>
          </cell>
          <cell r="R4951" t="str">
            <v>ECLAIRAGE PUBLIC</v>
          </cell>
          <cell r="S4951">
            <v>44927</v>
          </cell>
          <cell r="T4951">
            <v>46022</v>
          </cell>
          <cell r="U4951">
            <v>87028</v>
          </cell>
          <cell r="V4951" t="str">
            <v>MOULIN POCHAUD</v>
          </cell>
          <cell r="W4951">
            <v>87320</v>
          </cell>
          <cell r="X4951" t="str">
            <v>VAL-D'OIRE-ET-GARTEMPE</v>
          </cell>
          <cell r="Y4951">
            <v>0</v>
          </cell>
        </row>
        <row r="4952">
          <cell r="B4952" t="str">
            <v>15578581733330</v>
          </cell>
          <cell r="C4952" t="str">
            <v>VAL D OIRE ET GARTEMPE</v>
          </cell>
          <cell r="D4952" t="str">
            <v>20008365700011</v>
          </cell>
          <cell r="O4952" t="str">
            <v>ENEDIS</v>
          </cell>
          <cell r="P4952" t="str">
            <v>ECLAIRAGE_PUBLIC</v>
          </cell>
          <cell r="Q4952" t="str">
            <v>EP</v>
          </cell>
          <cell r="R4952" t="str">
            <v>ECLAIRAGE PUBLIC</v>
          </cell>
          <cell r="S4952">
            <v>44927</v>
          </cell>
          <cell r="T4952">
            <v>46022</v>
          </cell>
          <cell r="U4952">
            <v>87028</v>
          </cell>
          <cell r="V4952" t="str">
            <v>LES COURTIOUX</v>
          </cell>
          <cell r="W4952">
            <v>87320</v>
          </cell>
          <cell r="X4952" t="str">
            <v>VAL-D'OIRE-ET-GARTEMPE</v>
          </cell>
          <cell r="Y4952">
            <v>0</v>
          </cell>
        </row>
        <row r="4953">
          <cell r="B4953" t="str">
            <v>15578726451109</v>
          </cell>
          <cell r="C4953" t="str">
            <v>VAL D OIRE ET GARTEMPE</v>
          </cell>
          <cell r="D4953" t="str">
            <v>20008365700011</v>
          </cell>
          <cell r="O4953" t="str">
            <v>ENEDIS</v>
          </cell>
          <cell r="P4953" t="str">
            <v>ECLAIRAGE_PUBLIC</v>
          </cell>
          <cell r="Q4953" t="str">
            <v>EP</v>
          </cell>
          <cell r="R4953" t="str">
            <v>ECLAIRAGE PUBLIC</v>
          </cell>
          <cell r="S4953">
            <v>44927</v>
          </cell>
          <cell r="T4953">
            <v>46022</v>
          </cell>
          <cell r="U4953">
            <v>87028</v>
          </cell>
          <cell r="V4953" t="str">
            <v>LES NOUELLES</v>
          </cell>
          <cell r="W4953">
            <v>87320</v>
          </cell>
          <cell r="X4953" t="str">
            <v>VAL-D'OIRE-ET-GARTEMPE</v>
          </cell>
          <cell r="Y4953">
            <v>0</v>
          </cell>
        </row>
        <row r="4954">
          <cell r="B4954" t="str">
            <v>15581765509658</v>
          </cell>
          <cell r="C4954" t="str">
            <v>VAL D OIRE ET GARTEMPE</v>
          </cell>
          <cell r="D4954" t="str">
            <v>20008365700011</v>
          </cell>
          <cell r="O4954" t="str">
            <v>ENEDIS</v>
          </cell>
          <cell r="P4954" t="str">
            <v>BATIMENT</v>
          </cell>
          <cell r="Q4954" t="str">
            <v>BAT</v>
          </cell>
          <cell r="R4954" t="str">
            <v>PRESBYTERE</v>
          </cell>
          <cell r="S4954">
            <v>44927</v>
          </cell>
          <cell r="T4954">
            <v>46022</v>
          </cell>
          <cell r="U4954">
            <v>87028</v>
          </cell>
          <cell r="V4954" t="str">
            <v>LE BOURG</v>
          </cell>
          <cell r="W4954">
            <v>87320</v>
          </cell>
          <cell r="X4954" t="str">
            <v>VAL D OIRE ET GARTEMPE</v>
          </cell>
          <cell r="Y4954">
            <v>0</v>
          </cell>
        </row>
        <row r="4955">
          <cell r="B4955" t="str">
            <v>15584515173912</v>
          </cell>
          <cell r="C4955" t="str">
            <v>VAL D OIRE ET GARTEMPE</v>
          </cell>
          <cell r="D4955" t="str">
            <v>20008365700011</v>
          </cell>
          <cell r="O4955" t="str">
            <v>ENEDIS</v>
          </cell>
          <cell r="P4955" t="str">
            <v>BATIMENT</v>
          </cell>
          <cell r="Q4955" t="str">
            <v>BAT</v>
          </cell>
          <cell r="R4955" t="str">
            <v>CANTINE</v>
          </cell>
          <cell r="S4955">
            <v>44927</v>
          </cell>
          <cell r="T4955">
            <v>46022</v>
          </cell>
          <cell r="U4955">
            <v>87028</v>
          </cell>
          <cell r="V4955" t="str">
            <v>LE BOURG</v>
          </cell>
          <cell r="W4955">
            <v>87320</v>
          </cell>
          <cell r="X4955" t="str">
            <v>VAL D OIRE ET GARTEMPE</v>
          </cell>
          <cell r="Y4955">
            <v>0</v>
          </cell>
        </row>
        <row r="4956">
          <cell r="B4956" t="str">
            <v>15584659891747</v>
          </cell>
          <cell r="C4956" t="str">
            <v>VAL D OIRE ET GARTEMPE</v>
          </cell>
          <cell r="D4956" t="str">
            <v>20008365700011</v>
          </cell>
          <cell r="O4956" t="str">
            <v>ENEDIS</v>
          </cell>
          <cell r="P4956" t="str">
            <v>BATIMENT</v>
          </cell>
          <cell r="Q4956" t="str">
            <v>BAT</v>
          </cell>
          <cell r="R4956" t="str">
            <v>STADE</v>
          </cell>
          <cell r="S4956">
            <v>44927</v>
          </cell>
          <cell r="T4956">
            <v>46022</v>
          </cell>
          <cell r="U4956">
            <v>87028</v>
          </cell>
          <cell r="V4956" t="str">
            <v>LE BOURG</v>
          </cell>
          <cell r="W4956">
            <v>87320</v>
          </cell>
          <cell r="X4956" t="str">
            <v>VAL D OIRE ET GARTEMPE</v>
          </cell>
          <cell r="Y4956">
            <v>0</v>
          </cell>
        </row>
        <row r="4957">
          <cell r="B4957" t="str">
            <v>15584804609529</v>
          </cell>
          <cell r="C4957" t="str">
            <v>VAL D OIRE ET GARTEMPE</v>
          </cell>
          <cell r="D4957" t="str">
            <v>20008365700011</v>
          </cell>
          <cell r="O4957" t="str">
            <v>ENEDIS</v>
          </cell>
          <cell r="P4957" t="str">
            <v>ECLAIRAGE_PUBLIC</v>
          </cell>
          <cell r="Q4957" t="str">
            <v>EP</v>
          </cell>
          <cell r="R4957" t="str">
            <v>ECLAIRAGE PUBLIC LA TOUCHE THIAT</v>
          </cell>
          <cell r="S4957">
            <v>44927</v>
          </cell>
          <cell r="T4957">
            <v>46022</v>
          </cell>
          <cell r="U4957">
            <v>87028</v>
          </cell>
          <cell r="V4957" t="str">
            <v>LA TOUCHE</v>
          </cell>
          <cell r="W4957">
            <v>87320</v>
          </cell>
          <cell r="X4957" t="str">
            <v>VAL-D'OIRE-ET-GARTEMPE</v>
          </cell>
          <cell r="Y4957">
            <v>0</v>
          </cell>
        </row>
        <row r="4958">
          <cell r="B4958" t="str">
            <v>15584949327373</v>
          </cell>
          <cell r="C4958" t="str">
            <v>VAL D OIRE ET GARTEMPE</v>
          </cell>
          <cell r="D4958" t="str">
            <v>20008365700011</v>
          </cell>
          <cell r="O4958" t="str">
            <v>ENEDIS</v>
          </cell>
          <cell r="P4958" t="str">
            <v>BATIMENT</v>
          </cell>
          <cell r="Q4958" t="str">
            <v>BAT</v>
          </cell>
          <cell r="R4958" t="str">
            <v>MAIRIE SALLE POLYVALENTE</v>
          </cell>
          <cell r="S4958">
            <v>44927</v>
          </cell>
          <cell r="T4958">
            <v>46022</v>
          </cell>
          <cell r="U4958">
            <v>87028</v>
          </cell>
          <cell r="V4958" t="str">
            <v>LE BOURG</v>
          </cell>
          <cell r="W4958">
            <v>87320</v>
          </cell>
          <cell r="X4958" t="str">
            <v>VAL D OIRE ET GARTEMPE</v>
          </cell>
          <cell r="Y4958">
            <v>0</v>
          </cell>
        </row>
        <row r="4959">
          <cell r="B4959" t="str">
            <v>15585094045155</v>
          </cell>
          <cell r="C4959" t="str">
            <v>VAL D OIRE ET GARTEMPE</v>
          </cell>
          <cell r="D4959" t="str">
            <v>20008365700011</v>
          </cell>
          <cell r="O4959" t="str">
            <v>ENEDIS</v>
          </cell>
          <cell r="P4959" t="str">
            <v>ECLAIRAGE_PUBLIC</v>
          </cell>
          <cell r="Q4959" t="str">
            <v>EP</v>
          </cell>
          <cell r="R4959" t="str">
            <v>ECLAIRAGE PUBLIC</v>
          </cell>
          <cell r="S4959">
            <v>44927</v>
          </cell>
          <cell r="T4959">
            <v>46022</v>
          </cell>
          <cell r="U4959">
            <v>87028</v>
          </cell>
          <cell r="V4959" t="str">
            <v>LE BOURG</v>
          </cell>
          <cell r="W4959">
            <v>87320</v>
          </cell>
          <cell r="X4959" t="str">
            <v>VAL D OIRE ET GARTEMPE</v>
          </cell>
          <cell r="Y4959">
            <v>0</v>
          </cell>
        </row>
        <row r="4960">
          <cell r="B4960" t="str">
            <v>15585238762989</v>
          </cell>
          <cell r="C4960" t="str">
            <v>VAL D OIRE ET GARTEMPE</v>
          </cell>
          <cell r="D4960" t="str">
            <v>20008365700011</v>
          </cell>
          <cell r="O4960" t="str">
            <v>ENEDIS</v>
          </cell>
          <cell r="P4960" t="str">
            <v>ECLAIRAGE_PUBLIC</v>
          </cell>
          <cell r="Q4960" t="str">
            <v>EP</v>
          </cell>
          <cell r="R4960" t="str">
            <v>ECLAIRAGE PUBLIC</v>
          </cell>
          <cell r="S4960">
            <v>44927</v>
          </cell>
          <cell r="T4960">
            <v>46022</v>
          </cell>
          <cell r="U4960">
            <v>87028</v>
          </cell>
          <cell r="V4960" t="str">
            <v>MOULIN DE BRAM</v>
          </cell>
          <cell r="W4960">
            <v>87320</v>
          </cell>
          <cell r="X4960" t="str">
            <v>VAL-D'OIRE-ET-GARTEMPE</v>
          </cell>
          <cell r="Y4960">
            <v>0</v>
          </cell>
        </row>
        <row r="4961">
          <cell r="B4961" t="str">
            <v>15585383480745</v>
          </cell>
          <cell r="C4961" t="str">
            <v>VAL D OIRE ET GARTEMPE</v>
          </cell>
          <cell r="D4961" t="str">
            <v>20008365700011</v>
          </cell>
          <cell r="O4961" t="str">
            <v>ENEDIS</v>
          </cell>
          <cell r="P4961" t="str">
            <v>BATIMENT</v>
          </cell>
          <cell r="Q4961" t="str">
            <v>BAT</v>
          </cell>
          <cell r="R4961" t="str">
            <v>POSTE SALLE DE REUNIONS</v>
          </cell>
          <cell r="S4961">
            <v>44927</v>
          </cell>
          <cell r="T4961">
            <v>46022</v>
          </cell>
          <cell r="U4961">
            <v>87028</v>
          </cell>
          <cell r="V4961" t="str">
            <v>LE BOURG</v>
          </cell>
          <cell r="W4961">
            <v>87320</v>
          </cell>
          <cell r="X4961" t="str">
            <v>VAL D OIRE ET GARTEMPE</v>
          </cell>
          <cell r="Y4961">
            <v>0</v>
          </cell>
        </row>
        <row r="4962">
          <cell r="B4962" t="str">
            <v>15585528198597</v>
          </cell>
          <cell r="C4962" t="str">
            <v>VAL D OIRE ET GARTEMPE</v>
          </cell>
          <cell r="D4962" t="str">
            <v>20008365700011</v>
          </cell>
          <cell r="O4962" t="str">
            <v>ENEDIS</v>
          </cell>
          <cell r="P4962" t="str">
            <v>ECLAIRAGE_PUBLIC</v>
          </cell>
          <cell r="Q4962" t="str">
            <v>EP</v>
          </cell>
          <cell r="R4962" t="str">
            <v>ECLAIRAGE PUBLIC</v>
          </cell>
          <cell r="S4962">
            <v>44927</v>
          </cell>
          <cell r="T4962">
            <v>46022</v>
          </cell>
          <cell r="U4962">
            <v>87028</v>
          </cell>
          <cell r="V4962" t="str">
            <v>LES CHEVALIERES</v>
          </cell>
          <cell r="W4962">
            <v>87320</v>
          </cell>
          <cell r="X4962" t="str">
            <v>VAL-D'OIRE-ET-GARTEMPE</v>
          </cell>
          <cell r="Y4962">
            <v>0</v>
          </cell>
        </row>
        <row r="4963">
          <cell r="B4963" t="str">
            <v>15585672916351</v>
          </cell>
          <cell r="C4963" t="str">
            <v>VAL D OIRE ET GARTEMPE</v>
          </cell>
          <cell r="D4963" t="str">
            <v>20008365700011</v>
          </cell>
          <cell r="O4963" t="str">
            <v>ENEDIS</v>
          </cell>
          <cell r="P4963" t="str">
            <v>ECLAIRAGE_PUBLIC</v>
          </cell>
          <cell r="Q4963" t="str">
            <v>EP</v>
          </cell>
          <cell r="R4963" t="str">
            <v>ECLAIRAGE PUBLIC</v>
          </cell>
          <cell r="S4963">
            <v>44927</v>
          </cell>
          <cell r="T4963">
            <v>46022</v>
          </cell>
          <cell r="U4963">
            <v>87028</v>
          </cell>
          <cell r="V4963" t="str">
            <v>LE CHIRON</v>
          </cell>
          <cell r="W4963">
            <v>87320</v>
          </cell>
          <cell r="X4963" t="str">
            <v>VAL D OIRE ET GARTEMPE</v>
          </cell>
          <cell r="Y4963">
            <v>0</v>
          </cell>
        </row>
        <row r="4964">
          <cell r="B4964" t="str">
            <v>15585817634110</v>
          </cell>
          <cell r="C4964" t="str">
            <v>VAL D OIRE ET GARTEMPE</v>
          </cell>
          <cell r="D4964" t="str">
            <v>20008365700011</v>
          </cell>
          <cell r="O4964" t="str">
            <v>ENEDIS</v>
          </cell>
          <cell r="P4964" t="str">
            <v>ECLAIRAGE_PUBLIC</v>
          </cell>
          <cell r="Q4964" t="str">
            <v>EP</v>
          </cell>
          <cell r="R4964" t="str">
            <v>ECLAIRAGE PUBLIC</v>
          </cell>
          <cell r="S4964">
            <v>44927</v>
          </cell>
          <cell r="T4964">
            <v>46022</v>
          </cell>
          <cell r="U4964">
            <v>87028</v>
          </cell>
          <cell r="V4964" t="str">
            <v>LE BREUIL - THIAT</v>
          </cell>
          <cell r="W4964">
            <v>87320</v>
          </cell>
          <cell r="X4964" t="str">
            <v>VAL-D'OIRE-ET-GARTEMPE</v>
          </cell>
          <cell r="Y4964">
            <v>0</v>
          </cell>
        </row>
        <row r="4965">
          <cell r="B4965" t="str">
            <v>15585817643334</v>
          </cell>
          <cell r="C4965" t="str">
            <v>VAL D OIRE ET GARTEMPE</v>
          </cell>
          <cell r="D4965" t="str">
            <v>20008365700011</v>
          </cell>
          <cell r="O4965" t="str">
            <v>ENEDIS</v>
          </cell>
          <cell r="P4965" t="str">
            <v>BATIMENT</v>
          </cell>
          <cell r="Q4965" t="str">
            <v>BAT</v>
          </cell>
          <cell r="R4965" t="str">
            <v>COMMUNS EX GENDARMERIE</v>
          </cell>
          <cell r="S4965">
            <v>44927</v>
          </cell>
          <cell r="T4965">
            <v>46022</v>
          </cell>
          <cell r="U4965">
            <v>87028</v>
          </cell>
          <cell r="V4965" t="str">
            <v>28, RUE LOUIS JALLADEAU</v>
          </cell>
          <cell r="W4965">
            <v>87320</v>
          </cell>
          <cell r="X4965" t="str">
            <v>VAL D OIRE ET GARTEMPE</v>
          </cell>
          <cell r="Y4965">
            <v>0</v>
          </cell>
        </row>
        <row r="4966">
          <cell r="B4966" t="str">
            <v>15585962351961</v>
          </cell>
          <cell r="C4966" t="str">
            <v>VAL D OIRE ET GARTEMPE</v>
          </cell>
          <cell r="D4966" t="str">
            <v>20008365700011</v>
          </cell>
          <cell r="O4966" t="str">
            <v>ENEDIS</v>
          </cell>
          <cell r="P4966" t="str">
            <v>ECLAIRAGE_PUBLIC</v>
          </cell>
          <cell r="Q4966" t="str">
            <v>EP</v>
          </cell>
          <cell r="R4966" t="str">
            <v>ECLAIRAGE PUBLIC</v>
          </cell>
          <cell r="S4966">
            <v>44927</v>
          </cell>
          <cell r="T4966">
            <v>46022</v>
          </cell>
          <cell r="U4966">
            <v>87028</v>
          </cell>
          <cell r="V4966" t="str">
            <v>MASSUGEON</v>
          </cell>
          <cell r="W4966">
            <v>87320</v>
          </cell>
          <cell r="X4966" t="str">
            <v>VAL-D'OIRE-ET-GARTEMPE</v>
          </cell>
          <cell r="Y4966">
            <v>0</v>
          </cell>
        </row>
        <row r="4967">
          <cell r="B4967" t="str">
            <v>15586107069729</v>
          </cell>
          <cell r="C4967" t="str">
            <v>VAL D OIRE ET GARTEMPE</v>
          </cell>
          <cell r="D4967" t="str">
            <v>20008365700011</v>
          </cell>
          <cell r="O4967" t="str">
            <v>ENEDIS</v>
          </cell>
          <cell r="P4967" t="str">
            <v>ECLAIRAGE_PUBLIC</v>
          </cell>
          <cell r="Q4967" t="str">
            <v>EP</v>
          </cell>
          <cell r="R4967" t="str">
            <v>ECLAIRAGE PUBLIC</v>
          </cell>
          <cell r="S4967">
            <v>44927</v>
          </cell>
          <cell r="T4967">
            <v>46022</v>
          </cell>
          <cell r="U4967">
            <v>87028</v>
          </cell>
          <cell r="V4967" t="str">
            <v>LA BACHELLERIE</v>
          </cell>
          <cell r="W4967">
            <v>87320</v>
          </cell>
          <cell r="X4967" t="str">
            <v>VAL-D'OIRE-ET-GARTEMPE</v>
          </cell>
          <cell r="Y4967">
            <v>0</v>
          </cell>
        </row>
        <row r="4968">
          <cell r="B4968" t="str">
            <v>30001550520426</v>
          </cell>
          <cell r="C4968" t="str">
            <v>VAL D OIRE ET GARTEMPE</v>
          </cell>
          <cell r="D4968" t="str">
            <v>20008365700011</v>
          </cell>
          <cell r="O4968" t="str">
            <v>ENEDIS</v>
          </cell>
          <cell r="P4968" t="str">
            <v>BATIMENT</v>
          </cell>
          <cell r="Q4968" t="str">
            <v>BAT</v>
          </cell>
          <cell r="R4968" t="str">
            <v>STADE</v>
          </cell>
          <cell r="S4968">
            <v>44927</v>
          </cell>
          <cell r="T4968">
            <v>46022</v>
          </cell>
          <cell r="U4968">
            <v>87028</v>
          </cell>
          <cell r="V4968" t="str">
            <v>RUE LEOPOLD BOURDIN</v>
          </cell>
          <cell r="W4968">
            <v>87320</v>
          </cell>
          <cell r="X4968" t="str">
            <v>VAL D OIRE ET GARTEMPE</v>
          </cell>
          <cell r="Y4968">
            <v>0</v>
          </cell>
        </row>
        <row r="4969">
          <cell r="B4969" t="str">
            <v>30001550610315</v>
          </cell>
          <cell r="C4969" t="str">
            <v>VAL D'ISSOIRE</v>
          </cell>
          <cell r="D4969" t="str">
            <v>20005419500017</v>
          </cell>
          <cell r="O4969" t="str">
            <v>ENEDIS</v>
          </cell>
          <cell r="P4969" t="str">
            <v>BATIMENT</v>
          </cell>
          <cell r="Q4969" t="str">
            <v>BAT</v>
          </cell>
          <cell r="R4969" t="str">
            <v>Mairie Salle Polyvalente Mézières</v>
          </cell>
          <cell r="S4969">
            <v>44927</v>
          </cell>
          <cell r="T4969">
            <v>46022</v>
          </cell>
          <cell r="U4969">
            <v>87097</v>
          </cell>
          <cell r="V4969" t="str">
            <v>10 rue du Marché Ovin</v>
          </cell>
          <cell r="W4969">
            <v>87330</v>
          </cell>
          <cell r="X4969" t="str">
            <v>VAL D ISSOIRE (MEZIERES SUR ISSOIRE)</v>
          </cell>
          <cell r="Y4969">
            <v>0</v>
          </cell>
        </row>
        <row r="4970">
          <cell r="B4970" t="str">
            <v>15523733665920</v>
          </cell>
          <cell r="C4970" t="str">
            <v>VAL D'ISSOIRE</v>
          </cell>
          <cell r="D4970" t="str">
            <v>20005419500017</v>
          </cell>
          <cell r="O4970" t="str">
            <v>ENEDIS</v>
          </cell>
          <cell r="P4970" t="str">
            <v>ECLAIRAGE_PUBLIC</v>
          </cell>
          <cell r="Q4970" t="str">
            <v>EP</v>
          </cell>
          <cell r="R4970" t="str">
            <v>ECLAIRAGE PUBLIC</v>
          </cell>
          <cell r="S4970">
            <v>44927</v>
          </cell>
          <cell r="T4970">
            <v>46022</v>
          </cell>
          <cell r="U4970">
            <v>87097</v>
          </cell>
          <cell r="V4970" t="str">
            <v>LES RIVAILLES EP BUSSIERE BOFFY</v>
          </cell>
          <cell r="W4970">
            <v>87330</v>
          </cell>
          <cell r="X4970" t="str">
            <v>VAL D ISSOIRE</v>
          </cell>
          <cell r="Y4970">
            <v>0</v>
          </cell>
        </row>
        <row r="4971">
          <cell r="B4971" t="str">
            <v>15523878383775</v>
          </cell>
          <cell r="C4971" t="str">
            <v>VAL D'ISSOIRE</v>
          </cell>
          <cell r="D4971" t="str">
            <v>20005419500017</v>
          </cell>
          <cell r="O4971" t="str">
            <v>ENEDIS</v>
          </cell>
          <cell r="P4971" t="str">
            <v>ECLAIRAGE_PUBLIC</v>
          </cell>
          <cell r="Q4971" t="str">
            <v>EP</v>
          </cell>
          <cell r="R4971" t="str">
            <v>ECLAIRAGE PUBLIC</v>
          </cell>
          <cell r="S4971">
            <v>44927</v>
          </cell>
          <cell r="T4971">
            <v>46022</v>
          </cell>
          <cell r="U4971">
            <v>87097</v>
          </cell>
          <cell r="V4971" t="str">
            <v>DIGARDECHE EP BUSSIERE BOFFY</v>
          </cell>
          <cell r="W4971">
            <v>87330</v>
          </cell>
          <cell r="X4971" t="str">
            <v>VAL D'ISSOIRE</v>
          </cell>
          <cell r="Y4971">
            <v>0</v>
          </cell>
        </row>
        <row r="4972">
          <cell r="B4972" t="str">
            <v>15572214151691</v>
          </cell>
          <cell r="C4972" t="str">
            <v>VAL D'ISSOIRE</v>
          </cell>
          <cell r="D4972" t="str">
            <v>20005419500017</v>
          </cell>
          <cell r="O4972" t="str">
            <v>ENEDIS</v>
          </cell>
          <cell r="P4972" t="str">
            <v>ECLAIRAGE_PUBLIC</v>
          </cell>
          <cell r="Q4972" t="str">
            <v>EP</v>
          </cell>
          <cell r="R4972" t="str">
            <v>ECLAIRAGE PUBLIC</v>
          </cell>
          <cell r="S4972">
            <v>44927</v>
          </cell>
          <cell r="T4972">
            <v>46022</v>
          </cell>
          <cell r="U4972">
            <v>87097</v>
          </cell>
          <cell r="V4972" t="str">
            <v>LES BORDES BUSSIERE BOFFY</v>
          </cell>
          <cell r="W4972">
            <v>87330</v>
          </cell>
          <cell r="X4972" t="str">
            <v>VAL D'ISSOIRE</v>
          </cell>
          <cell r="Y4972">
            <v>0</v>
          </cell>
        </row>
        <row r="4973">
          <cell r="B4973" t="str">
            <v>15572358869499</v>
          </cell>
          <cell r="C4973" t="str">
            <v>VAL D'ISSOIRE</v>
          </cell>
          <cell r="D4973" t="str">
            <v>20005419500017</v>
          </cell>
          <cell r="O4973" t="str">
            <v>ENEDIS</v>
          </cell>
          <cell r="P4973" t="str">
            <v>ECLAIRAGE_PUBLIC</v>
          </cell>
          <cell r="Q4973" t="str">
            <v>EP</v>
          </cell>
          <cell r="R4973" t="str">
            <v>ECLAIRAGE PUBLIC</v>
          </cell>
          <cell r="S4973">
            <v>44927</v>
          </cell>
          <cell r="T4973">
            <v>46022</v>
          </cell>
          <cell r="U4973">
            <v>87097</v>
          </cell>
          <cell r="V4973" t="str">
            <v>BESSAGUET BUSSIERE BOFFY</v>
          </cell>
          <cell r="W4973">
            <v>87330</v>
          </cell>
          <cell r="X4973" t="str">
            <v>VAL D'ISSOIRE</v>
          </cell>
          <cell r="Y4973">
            <v>0</v>
          </cell>
        </row>
        <row r="4974">
          <cell r="B4974" t="str">
            <v>15572503587280</v>
          </cell>
          <cell r="C4974" t="str">
            <v>VAL D'ISSOIRE</v>
          </cell>
          <cell r="D4974" t="str">
            <v>20005419500017</v>
          </cell>
          <cell r="O4974" t="str">
            <v>ENEDIS</v>
          </cell>
          <cell r="P4974" t="str">
            <v>ECLAIRAGE_PUBLIC</v>
          </cell>
          <cell r="Q4974" t="str">
            <v>EP</v>
          </cell>
          <cell r="R4974" t="str">
            <v>ECLAIRAGE PUBLIC</v>
          </cell>
          <cell r="S4974">
            <v>44927</v>
          </cell>
          <cell r="T4974">
            <v>46022</v>
          </cell>
          <cell r="U4974">
            <v>87097</v>
          </cell>
          <cell r="V4974" t="str">
            <v>LA GRANGE</v>
          </cell>
          <cell r="W4974">
            <v>87330</v>
          </cell>
          <cell r="X4974" t="str">
            <v>VAL D'ISSOIRE</v>
          </cell>
          <cell r="Y4974">
            <v>0</v>
          </cell>
        </row>
        <row r="4975">
          <cell r="B4975" t="str">
            <v>15572793022894</v>
          </cell>
          <cell r="C4975" t="str">
            <v>VAL D'ISSOIRE</v>
          </cell>
          <cell r="D4975" t="str">
            <v>20005419500017</v>
          </cell>
          <cell r="O4975" t="str">
            <v>ENEDIS</v>
          </cell>
          <cell r="P4975" t="str">
            <v>BATIMENT</v>
          </cell>
          <cell r="Q4975" t="str">
            <v>BAT</v>
          </cell>
          <cell r="R4975" t="str">
            <v>GRANGE COMMUNALE</v>
          </cell>
          <cell r="S4975">
            <v>44927</v>
          </cell>
          <cell r="T4975">
            <v>46022</v>
          </cell>
          <cell r="U4975">
            <v>87097</v>
          </cell>
          <cell r="V4975" t="str">
            <v>LE BOURG BUSSIERE BOFFY</v>
          </cell>
          <cell r="W4975">
            <v>87330</v>
          </cell>
          <cell r="X4975" t="str">
            <v>VAL D'ISSOIRE</v>
          </cell>
          <cell r="Y4975">
            <v>0</v>
          </cell>
        </row>
        <row r="4976">
          <cell r="B4976" t="str">
            <v>15572937740632</v>
          </cell>
          <cell r="C4976" t="str">
            <v>VAL D'ISSOIRE</v>
          </cell>
          <cell r="D4976" t="str">
            <v>20005419500017</v>
          </cell>
          <cell r="O4976" t="str">
            <v>ENEDIS</v>
          </cell>
          <cell r="P4976" t="str">
            <v>ECLAIRAGE_PUBLIC</v>
          </cell>
          <cell r="Q4976" t="str">
            <v>EP</v>
          </cell>
          <cell r="R4976" t="str">
            <v>ECLAIRAGE PUBLIC</v>
          </cell>
          <cell r="S4976">
            <v>44927</v>
          </cell>
          <cell r="T4976">
            <v>46022</v>
          </cell>
          <cell r="U4976">
            <v>87097</v>
          </cell>
          <cell r="V4976" t="str">
            <v>LE BOURG ROUTE DE GAJOUBERT BUSSIERE BOFFY</v>
          </cell>
          <cell r="W4976">
            <v>87330</v>
          </cell>
          <cell r="X4976" t="str">
            <v>VAL D'ISSOIRE</v>
          </cell>
          <cell r="Y4976">
            <v>0</v>
          </cell>
        </row>
        <row r="4977">
          <cell r="B4977" t="str">
            <v>15573082458408</v>
          </cell>
          <cell r="C4977" t="str">
            <v>VAL D'ISSOIRE</v>
          </cell>
          <cell r="D4977" t="str">
            <v>20005419500017</v>
          </cell>
          <cell r="O4977" t="str">
            <v>ENEDIS</v>
          </cell>
          <cell r="P4977" t="str">
            <v>BATIMENT</v>
          </cell>
          <cell r="Q4977" t="str">
            <v>BAT</v>
          </cell>
          <cell r="R4977" t="str">
            <v>BASCULE PUBLIQUE</v>
          </cell>
          <cell r="S4977">
            <v>44927</v>
          </cell>
          <cell r="T4977">
            <v>46022</v>
          </cell>
          <cell r="U4977">
            <v>87097</v>
          </cell>
          <cell r="V4977" t="str">
            <v>LE BOURG BUSSIERE BOFFY</v>
          </cell>
          <cell r="W4977">
            <v>87330</v>
          </cell>
          <cell r="X4977" t="str">
            <v>VAL D ISSOIRE</v>
          </cell>
          <cell r="Y4977">
            <v>0</v>
          </cell>
        </row>
        <row r="4978">
          <cell r="B4978" t="str">
            <v>15573227176266</v>
          </cell>
          <cell r="C4978" t="str">
            <v>VAL D'ISSOIRE</v>
          </cell>
          <cell r="D4978" t="str">
            <v>20005419500017</v>
          </cell>
          <cell r="O4978" t="str">
            <v>ENEDIS</v>
          </cell>
          <cell r="P4978" t="str">
            <v>BATIMENT</v>
          </cell>
          <cell r="Q4978" t="str">
            <v>BAT</v>
          </cell>
          <cell r="R4978" t="str">
            <v>AGENCE POSTALE</v>
          </cell>
          <cell r="S4978">
            <v>44927</v>
          </cell>
          <cell r="T4978">
            <v>46022</v>
          </cell>
          <cell r="U4978">
            <v>87097</v>
          </cell>
          <cell r="V4978" t="str">
            <v>12 RUE DE LA CHAPELLE ST JEAN BUSSIERE BOFFY</v>
          </cell>
          <cell r="W4978">
            <v>87330</v>
          </cell>
          <cell r="X4978" t="str">
            <v>VAL D ISSOIRE</v>
          </cell>
          <cell r="Y4978">
            <v>0</v>
          </cell>
        </row>
        <row r="4979">
          <cell r="B4979" t="str">
            <v>15573371894400</v>
          </cell>
          <cell r="C4979" t="str">
            <v>VAL D'ISSOIRE</v>
          </cell>
          <cell r="D4979" t="str">
            <v>20005419500017</v>
          </cell>
          <cell r="O4979" t="str">
            <v>ENEDIS</v>
          </cell>
          <cell r="P4979" t="str">
            <v>BATIMENT</v>
          </cell>
          <cell r="Q4979" t="str">
            <v>BAT</v>
          </cell>
          <cell r="R4979" t="str">
            <v>SALLE POLYVALENTE</v>
          </cell>
          <cell r="S4979">
            <v>44927</v>
          </cell>
          <cell r="T4979">
            <v>46022</v>
          </cell>
          <cell r="U4979">
            <v>87097</v>
          </cell>
          <cell r="V4979" t="str">
            <v>LE BOURG BUSSIERE BOFFY</v>
          </cell>
          <cell r="W4979">
            <v>87330</v>
          </cell>
          <cell r="X4979" t="str">
            <v>VAL D ISSOIRE</v>
          </cell>
          <cell r="Y4979">
            <v>0</v>
          </cell>
        </row>
        <row r="4980">
          <cell r="B4980" t="str">
            <v>15573806047482</v>
          </cell>
          <cell r="C4980" t="str">
            <v>VAL D'ISSOIRE</v>
          </cell>
          <cell r="D4980" t="str">
            <v>20005419500017</v>
          </cell>
          <cell r="O4980" t="str">
            <v>ENEDIS</v>
          </cell>
          <cell r="P4980" t="str">
            <v>ECLAIRAGE_PUBLIC</v>
          </cell>
          <cell r="Q4980" t="str">
            <v>EP</v>
          </cell>
          <cell r="R4980" t="str">
            <v>ECLAIRAGE PUBLIC</v>
          </cell>
          <cell r="S4980">
            <v>44927</v>
          </cell>
          <cell r="T4980">
            <v>46022</v>
          </cell>
          <cell r="U4980">
            <v>87097</v>
          </cell>
          <cell r="V4980" t="str">
            <v>LA BOINERIE BUSSIERE BOFFY</v>
          </cell>
          <cell r="W4980">
            <v>87330</v>
          </cell>
          <cell r="X4980" t="str">
            <v>VAL D ISSOIRE</v>
          </cell>
          <cell r="Y4980">
            <v>0</v>
          </cell>
        </row>
        <row r="4981">
          <cell r="B4981" t="str">
            <v>15573950765229</v>
          </cell>
          <cell r="C4981" t="str">
            <v>VAL D'ISSOIRE</v>
          </cell>
          <cell r="D4981" t="str">
            <v>20005419500017</v>
          </cell>
          <cell r="O4981" t="str">
            <v>ENEDIS</v>
          </cell>
          <cell r="P4981" t="str">
            <v>ECLAIRAGE_PUBLIC</v>
          </cell>
          <cell r="Q4981" t="str">
            <v>EP</v>
          </cell>
          <cell r="R4981" t="str">
            <v>ECLAIRAGE PUBLIC</v>
          </cell>
          <cell r="S4981">
            <v>44927</v>
          </cell>
          <cell r="T4981">
            <v>46022</v>
          </cell>
          <cell r="U4981">
            <v>87097</v>
          </cell>
          <cell r="V4981" t="str">
            <v>LAVAUD BUSSIERE BOFFY</v>
          </cell>
          <cell r="W4981">
            <v>87330</v>
          </cell>
          <cell r="X4981" t="str">
            <v>VAL D ISSOIRE</v>
          </cell>
          <cell r="Y4981">
            <v>0</v>
          </cell>
        </row>
        <row r="4982">
          <cell r="B4982" t="str">
            <v>15574095483099</v>
          </cell>
          <cell r="C4982" t="str">
            <v>VAL D'ISSOIRE</v>
          </cell>
          <cell r="D4982" t="str">
            <v>20005419500017</v>
          </cell>
          <cell r="O4982" t="str">
            <v>ENEDIS</v>
          </cell>
          <cell r="P4982" t="str">
            <v>ECLAIRAGE_PUBLIC</v>
          </cell>
          <cell r="Q4982" t="str">
            <v>EP</v>
          </cell>
          <cell r="R4982" t="str">
            <v>ECLAIRAGE PUBLIC</v>
          </cell>
          <cell r="S4982">
            <v>44927</v>
          </cell>
          <cell r="T4982">
            <v>46022</v>
          </cell>
          <cell r="U4982">
            <v>87097</v>
          </cell>
          <cell r="V4982" t="str">
            <v>ROCHE BUSSIERE BOFFY</v>
          </cell>
          <cell r="W4982">
            <v>87330</v>
          </cell>
          <cell r="X4982" t="str">
            <v>VAL D ISSOIRE</v>
          </cell>
          <cell r="Y4982">
            <v>0</v>
          </cell>
        </row>
        <row r="4983">
          <cell r="B4983" t="str">
            <v>15574240200872</v>
          </cell>
          <cell r="C4983" t="str">
            <v>VAL D'ISSOIRE</v>
          </cell>
          <cell r="D4983" t="str">
            <v>20005419500017</v>
          </cell>
          <cell r="O4983" t="str">
            <v>ENEDIS</v>
          </cell>
          <cell r="P4983" t="str">
            <v>ECLAIRAGE_PUBLIC</v>
          </cell>
          <cell r="Q4983" t="str">
            <v>EP</v>
          </cell>
          <cell r="R4983" t="str">
            <v>ECLAIRAGE PUBLIC</v>
          </cell>
          <cell r="S4983">
            <v>44927</v>
          </cell>
          <cell r="T4983">
            <v>46022</v>
          </cell>
          <cell r="U4983">
            <v>87097</v>
          </cell>
          <cell r="V4983" t="str">
            <v>EMBROSSE BUSSIERE BOFFY</v>
          </cell>
          <cell r="W4983">
            <v>87330</v>
          </cell>
          <cell r="X4983" t="str">
            <v>VAL D ISSOIRE</v>
          </cell>
          <cell r="Y4983">
            <v>0</v>
          </cell>
        </row>
        <row r="4984">
          <cell r="B4984" t="str">
            <v>15574384918680</v>
          </cell>
          <cell r="C4984" t="str">
            <v>VAL D'ISSOIRE</v>
          </cell>
          <cell r="D4984" t="str">
            <v>20005419500017</v>
          </cell>
          <cell r="O4984" t="str">
            <v>ENEDIS</v>
          </cell>
          <cell r="P4984" t="str">
            <v>ECLAIRAGE_PUBLIC</v>
          </cell>
          <cell r="Q4984" t="str">
            <v>EP</v>
          </cell>
          <cell r="R4984" t="str">
            <v>ECLAIRAGE PUBLIC</v>
          </cell>
          <cell r="S4984">
            <v>44927</v>
          </cell>
          <cell r="T4984">
            <v>46022</v>
          </cell>
          <cell r="U4984">
            <v>87097</v>
          </cell>
          <cell r="V4984" t="str">
            <v>LES FOUGERES BUSSIERE BOFFY</v>
          </cell>
          <cell r="W4984">
            <v>87330</v>
          </cell>
          <cell r="X4984" t="str">
            <v>VAL D ISSOIRE</v>
          </cell>
          <cell r="Y4984">
            <v>0</v>
          </cell>
        </row>
        <row r="4985">
          <cell r="B4985" t="str">
            <v>15574529636449</v>
          </cell>
          <cell r="C4985" t="str">
            <v>VAL D'ISSOIRE</v>
          </cell>
          <cell r="D4985" t="str">
            <v>20005419500017</v>
          </cell>
          <cell r="O4985" t="str">
            <v>ENEDIS</v>
          </cell>
          <cell r="P4985" t="str">
            <v>ECLAIRAGE_PUBLIC</v>
          </cell>
          <cell r="Q4985" t="str">
            <v>EP</v>
          </cell>
          <cell r="R4985" t="str">
            <v>ECLAIRAGE PUBLIC</v>
          </cell>
          <cell r="S4985">
            <v>44927</v>
          </cell>
          <cell r="T4985">
            <v>46022</v>
          </cell>
          <cell r="U4985">
            <v>87097</v>
          </cell>
          <cell r="V4985" t="str">
            <v>VILLEFLAYOUX BUSSIERE BOFFY</v>
          </cell>
          <cell r="W4985">
            <v>87330</v>
          </cell>
          <cell r="X4985" t="str">
            <v>VAL D ISSOIRE</v>
          </cell>
          <cell r="Y4985">
            <v>0</v>
          </cell>
        </row>
        <row r="4986">
          <cell r="B4986" t="str">
            <v>15574674354205</v>
          </cell>
          <cell r="C4986" t="str">
            <v>VAL D'ISSOIRE</v>
          </cell>
          <cell r="D4986" t="str">
            <v>20005419500017</v>
          </cell>
          <cell r="O4986" t="str">
            <v>ENEDIS</v>
          </cell>
          <cell r="P4986" t="str">
            <v>BATIMENT</v>
          </cell>
          <cell r="Q4986" t="str">
            <v>BAT</v>
          </cell>
          <cell r="R4986" t="str">
            <v>STATION DE POMPAGE</v>
          </cell>
          <cell r="S4986">
            <v>44927</v>
          </cell>
          <cell r="T4986">
            <v>46022</v>
          </cell>
          <cell r="U4986">
            <v>87097</v>
          </cell>
          <cell r="V4986" t="str">
            <v>LA VERGNE BUSSIERE BOFFY</v>
          </cell>
          <cell r="W4986">
            <v>87330</v>
          </cell>
          <cell r="X4986" t="str">
            <v>VAL D ISSOIRE</v>
          </cell>
          <cell r="Y4986">
            <v>0</v>
          </cell>
        </row>
        <row r="4987">
          <cell r="B4987" t="str">
            <v>15574819072073</v>
          </cell>
          <cell r="C4987" t="str">
            <v>VAL D'ISSOIRE</v>
          </cell>
          <cell r="D4987" t="str">
            <v>20005419500017</v>
          </cell>
          <cell r="O4987" t="str">
            <v>ENEDIS</v>
          </cell>
          <cell r="P4987" t="str">
            <v>ECLAIRAGE_PUBLIC</v>
          </cell>
          <cell r="Q4987" t="str">
            <v>EP</v>
          </cell>
          <cell r="R4987" t="str">
            <v>ECLAIRAGE PUBLIC</v>
          </cell>
          <cell r="S4987">
            <v>44927</v>
          </cell>
          <cell r="T4987">
            <v>46022</v>
          </cell>
          <cell r="U4987">
            <v>87097</v>
          </cell>
          <cell r="V4987" t="str">
            <v>LA VERGNE BUSSIERE BOFFY</v>
          </cell>
          <cell r="W4987">
            <v>87330</v>
          </cell>
          <cell r="X4987" t="str">
            <v>VAL D ISSOIRE</v>
          </cell>
          <cell r="Y4987">
            <v>0</v>
          </cell>
        </row>
        <row r="4988">
          <cell r="B4988" t="str">
            <v>15574963789889</v>
          </cell>
          <cell r="C4988" t="str">
            <v>VAL D'ISSOIRE</v>
          </cell>
          <cell r="D4988" t="str">
            <v>20005419500017</v>
          </cell>
          <cell r="O4988" t="str">
            <v>ENEDIS</v>
          </cell>
          <cell r="P4988" t="str">
            <v>ECLAIRAGE_PUBLIC</v>
          </cell>
          <cell r="Q4988" t="str">
            <v>EP</v>
          </cell>
          <cell r="R4988" t="str">
            <v>ECLAIRAGE PUBLIC</v>
          </cell>
          <cell r="S4988">
            <v>44927</v>
          </cell>
          <cell r="T4988">
            <v>46022</v>
          </cell>
          <cell r="U4988">
            <v>87097</v>
          </cell>
          <cell r="V4988" t="str">
            <v>LOTISSEMENT DE LA CHAPELLE BUSSIERE BOFFY</v>
          </cell>
          <cell r="W4988">
            <v>87330</v>
          </cell>
          <cell r="X4988" t="str">
            <v>VAL D ISSOIRE</v>
          </cell>
          <cell r="Y4988">
            <v>0</v>
          </cell>
        </row>
        <row r="4989">
          <cell r="B4989" t="str">
            <v>15575108507680</v>
          </cell>
          <cell r="C4989" t="str">
            <v>VAL D'ISSOIRE</v>
          </cell>
          <cell r="D4989" t="str">
            <v>20005419500017</v>
          </cell>
          <cell r="O4989" t="str">
            <v>ENEDIS</v>
          </cell>
          <cell r="P4989" t="str">
            <v>BATIMENT</v>
          </cell>
          <cell r="Q4989" t="str">
            <v>BAT</v>
          </cell>
          <cell r="R4989" t="str">
            <v>STADE VESTIAIRES</v>
          </cell>
          <cell r="S4989">
            <v>44927</v>
          </cell>
          <cell r="T4989">
            <v>46022</v>
          </cell>
          <cell r="U4989">
            <v>87097</v>
          </cell>
          <cell r="V4989" t="str">
            <v>LE BOURG BUSSIERE BOFFY</v>
          </cell>
          <cell r="W4989">
            <v>87330</v>
          </cell>
          <cell r="X4989" t="str">
            <v>VAL D ISSOIRE</v>
          </cell>
          <cell r="Y4989">
            <v>0</v>
          </cell>
        </row>
        <row r="4990">
          <cell r="B4990" t="str">
            <v>15575253225447</v>
          </cell>
          <cell r="C4990" t="str">
            <v>VAL D'ISSOIRE</v>
          </cell>
          <cell r="D4990" t="str">
            <v>20005419500017</v>
          </cell>
          <cell r="O4990" t="str">
            <v>ENEDIS</v>
          </cell>
          <cell r="P4990" t="str">
            <v>ECLAIRAGE_PUBLIC</v>
          </cell>
          <cell r="Q4990" t="str">
            <v>EP</v>
          </cell>
          <cell r="R4990" t="str">
            <v>ECLAIRAGE PUBLIC</v>
          </cell>
          <cell r="S4990">
            <v>44927</v>
          </cell>
          <cell r="T4990">
            <v>46022</v>
          </cell>
          <cell r="U4990">
            <v>87097</v>
          </cell>
          <cell r="V4990" t="str">
            <v>LE GRAND PIC BUSSIERE BOFFY</v>
          </cell>
          <cell r="W4990">
            <v>87330</v>
          </cell>
          <cell r="X4990" t="str">
            <v>VAL D ISSOIRE</v>
          </cell>
          <cell r="Y4990">
            <v>0</v>
          </cell>
        </row>
        <row r="4991">
          <cell r="B4991" t="str">
            <v>15575397943271</v>
          </cell>
          <cell r="C4991" t="str">
            <v>VAL D'ISSOIRE</v>
          </cell>
          <cell r="D4991" t="str">
            <v>20005419500017</v>
          </cell>
          <cell r="O4991" t="str">
            <v>ENEDIS</v>
          </cell>
          <cell r="P4991" t="str">
            <v>ECLAIRAGE_PUBLIC</v>
          </cell>
          <cell r="Q4991" t="str">
            <v>EP</v>
          </cell>
          <cell r="R4991" t="str">
            <v>ECLAIRAGE PUBLIC</v>
          </cell>
          <cell r="S4991">
            <v>44927</v>
          </cell>
          <cell r="T4991">
            <v>46022</v>
          </cell>
          <cell r="U4991">
            <v>87097</v>
          </cell>
          <cell r="V4991" t="str">
            <v>VILLEBARD BUSSIERE BOFFY</v>
          </cell>
          <cell r="W4991">
            <v>87330</v>
          </cell>
          <cell r="X4991" t="str">
            <v>VAL D ISSOIRE</v>
          </cell>
          <cell r="Y4991">
            <v>0</v>
          </cell>
        </row>
        <row r="4992">
          <cell r="B4992" t="str">
            <v>15575542661051</v>
          </cell>
          <cell r="C4992" t="str">
            <v>VAL D'ISSOIRE</v>
          </cell>
          <cell r="D4992" t="str">
            <v>20005419500017</v>
          </cell>
          <cell r="O4992" t="str">
            <v>ENEDIS</v>
          </cell>
          <cell r="P4992" t="str">
            <v>ECLAIRAGE_PUBLIC</v>
          </cell>
          <cell r="Q4992" t="str">
            <v>EP</v>
          </cell>
          <cell r="R4992" t="str">
            <v>ECLAIRAGE PUBLIC</v>
          </cell>
          <cell r="S4992">
            <v>44927</v>
          </cell>
          <cell r="T4992">
            <v>46022</v>
          </cell>
          <cell r="U4992">
            <v>87097</v>
          </cell>
          <cell r="V4992" t="str">
            <v>ENVEAU BUSSIERE BOFFY</v>
          </cell>
          <cell r="W4992">
            <v>87330</v>
          </cell>
          <cell r="X4992" t="str">
            <v>VAL D ISSOIRE</v>
          </cell>
          <cell r="Y4992">
            <v>0</v>
          </cell>
        </row>
        <row r="4993">
          <cell r="B4993" t="str">
            <v>15575687378865</v>
          </cell>
          <cell r="C4993" t="str">
            <v>VAL D'ISSOIRE</v>
          </cell>
          <cell r="D4993" t="str">
            <v>20005419500017</v>
          </cell>
          <cell r="O4993" t="str">
            <v>ENEDIS</v>
          </cell>
          <cell r="P4993" t="str">
            <v>ECLAIRAGE_PUBLIC</v>
          </cell>
          <cell r="Q4993" t="str">
            <v>EP</v>
          </cell>
          <cell r="R4993" t="str">
            <v>ECLAIRAGE PUBLIC</v>
          </cell>
          <cell r="S4993">
            <v>44927</v>
          </cell>
          <cell r="T4993">
            <v>46022</v>
          </cell>
          <cell r="U4993">
            <v>87097</v>
          </cell>
          <cell r="V4993" t="str">
            <v>LA COUTURE BUSSIERE BOFFY</v>
          </cell>
          <cell r="W4993">
            <v>87330</v>
          </cell>
          <cell r="X4993" t="str">
            <v>VAL D ISSOIRE</v>
          </cell>
          <cell r="Y4993" t="str">
            <v>null</v>
          </cell>
        </row>
        <row r="4994">
          <cell r="B4994" t="str">
            <v>15576121532293</v>
          </cell>
          <cell r="C4994" t="str">
            <v>VAL D'ISSOIRE</v>
          </cell>
          <cell r="D4994" t="str">
            <v>20005419500017</v>
          </cell>
          <cell r="O4994" t="str">
            <v>ENEDIS</v>
          </cell>
          <cell r="P4994" t="str">
            <v>ECLAIRAGE_PUBLIC</v>
          </cell>
          <cell r="Q4994" t="str">
            <v>EP</v>
          </cell>
          <cell r="R4994" t="str">
            <v>ECLAIRAGE PUBLIC</v>
          </cell>
          <cell r="S4994">
            <v>44927</v>
          </cell>
          <cell r="T4994">
            <v>46022</v>
          </cell>
          <cell r="U4994">
            <v>87097</v>
          </cell>
          <cell r="V4994" t="str">
            <v>LA BROUSSE MAIGREFORT BUSSIERE BOFFY</v>
          </cell>
          <cell r="W4994">
            <v>87330</v>
          </cell>
          <cell r="X4994" t="str">
            <v>VAL D ISSOIRE</v>
          </cell>
          <cell r="Y4994">
            <v>0</v>
          </cell>
        </row>
        <row r="4995">
          <cell r="B4995" t="str">
            <v>15576266250038</v>
          </cell>
          <cell r="C4995" t="str">
            <v>VAL D'ISSOIRE</v>
          </cell>
          <cell r="D4995" t="str">
            <v>20005419500017</v>
          </cell>
          <cell r="O4995" t="str">
            <v>ENEDIS</v>
          </cell>
          <cell r="P4995" t="str">
            <v>ECLAIRAGE_PUBLIC</v>
          </cell>
          <cell r="Q4995" t="str">
            <v>EP</v>
          </cell>
          <cell r="R4995" t="str">
            <v>ECLAIRAGE PUBLIC</v>
          </cell>
          <cell r="S4995">
            <v>44927</v>
          </cell>
          <cell r="T4995">
            <v>46022</v>
          </cell>
          <cell r="U4995">
            <v>87097</v>
          </cell>
          <cell r="V4995" t="str">
            <v>MORTEGOUTTE BUSSIERE BOFFY</v>
          </cell>
          <cell r="W4995">
            <v>87330</v>
          </cell>
          <cell r="X4995" t="str">
            <v>VAL D ISSOIRE</v>
          </cell>
          <cell r="Y4995">
            <v>0</v>
          </cell>
        </row>
        <row r="4996">
          <cell r="B4996" t="str">
            <v>15544862479464</v>
          </cell>
          <cell r="C4996" t="str">
            <v>VAL D'ISSOIRE</v>
          </cell>
          <cell r="D4996" t="str">
            <v>20005419500017</v>
          </cell>
          <cell r="O4996" t="str">
            <v>ENEDIS</v>
          </cell>
          <cell r="P4996" t="str">
            <v>ECLAIRAGE_PUBLIC</v>
          </cell>
          <cell r="Q4996" t="str">
            <v>EP</v>
          </cell>
          <cell r="R4996" t="str">
            <v>ECLAIRAGE PUBLIC</v>
          </cell>
          <cell r="S4996">
            <v>44927</v>
          </cell>
          <cell r="T4996">
            <v>46022</v>
          </cell>
          <cell r="U4996">
            <v>87097</v>
          </cell>
          <cell r="V4996" t="str">
            <v>MASVERGNIER MEZIERES SUR ISSOIRE</v>
          </cell>
          <cell r="W4996">
            <v>87330</v>
          </cell>
          <cell r="X4996" t="str">
            <v>VAL D ISSOIRE</v>
          </cell>
          <cell r="Y4996">
            <v>0</v>
          </cell>
        </row>
        <row r="4997">
          <cell r="B4997" t="str">
            <v>15545007197248</v>
          </cell>
          <cell r="C4997" t="str">
            <v>VAL D'ISSOIRE</v>
          </cell>
          <cell r="D4997" t="str">
            <v>20005419500017</v>
          </cell>
          <cell r="O4997" t="str">
            <v>ENEDIS</v>
          </cell>
          <cell r="P4997" t="str">
            <v>ECLAIRAGE_PUBLIC</v>
          </cell>
          <cell r="Q4997" t="str">
            <v>EP</v>
          </cell>
          <cell r="R4997" t="str">
            <v>ECLAIRAGE PUBLIC</v>
          </cell>
          <cell r="S4997">
            <v>44927</v>
          </cell>
          <cell r="T4997">
            <v>46022</v>
          </cell>
          <cell r="U4997">
            <v>87097</v>
          </cell>
          <cell r="V4997" t="str">
            <v>BESSEREIX</v>
          </cell>
          <cell r="W4997">
            <v>87330</v>
          </cell>
          <cell r="X4997" t="str">
            <v>VAL D ISSOIRE</v>
          </cell>
          <cell r="Y4997">
            <v>0</v>
          </cell>
        </row>
        <row r="4998">
          <cell r="B4998" t="str">
            <v>15545151915002</v>
          </cell>
          <cell r="C4998" t="str">
            <v>VAL D'ISSOIRE</v>
          </cell>
          <cell r="D4998" t="str">
            <v>20005419500017</v>
          </cell>
          <cell r="O4998" t="str">
            <v>ENEDIS</v>
          </cell>
          <cell r="P4998" t="str">
            <v>ECLAIRAGE_PUBLIC</v>
          </cell>
          <cell r="Q4998" t="str">
            <v>EP</v>
          </cell>
          <cell r="R4998" t="str">
            <v>ECLAIRAGE PUBLIC</v>
          </cell>
          <cell r="S4998">
            <v>44927</v>
          </cell>
          <cell r="T4998">
            <v>46022</v>
          </cell>
          <cell r="U4998">
            <v>87097</v>
          </cell>
          <cell r="V4998" t="str">
            <v>LA VERGNE MEZIERES SUR ISSOIRE</v>
          </cell>
          <cell r="W4998">
            <v>87330</v>
          </cell>
          <cell r="X4998" t="str">
            <v>VAL D ISSOIRE</v>
          </cell>
          <cell r="Y4998">
            <v>0</v>
          </cell>
        </row>
        <row r="4999">
          <cell r="B4999" t="str">
            <v>15545296632832</v>
          </cell>
          <cell r="C4999" t="str">
            <v>VAL D'ISSOIRE</v>
          </cell>
          <cell r="D4999" t="str">
            <v>20005419500017</v>
          </cell>
          <cell r="O4999" t="str">
            <v>ENEDIS</v>
          </cell>
          <cell r="P4999" t="str">
            <v>ECLAIRAGE_PUBLIC</v>
          </cell>
          <cell r="Q4999" t="str">
            <v>EP</v>
          </cell>
          <cell r="R4999" t="str">
            <v>ECLAIRAGE PUBLIC</v>
          </cell>
          <cell r="S4999">
            <v>44927</v>
          </cell>
          <cell r="T4999">
            <v>46022</v>
          </cell>
          <cell r="U4999">
            <v>87097</v>
          </cell>
          <cell r="V4999" t="str">
            <v>LES BORDERIES MEZIERES SUR ISSOIRE</v>
          </cell>
          <cell r="W4999">
            <v>87330</v>
          </cell>
          <cell r="X4999" t="str">
            <v>VAL D ISSOIRE</v>
          </cell>
          <cell r="Y4999">
            <v>0</v>
          </cell>
        </row>
        <row r="5000">
          <cell r="B5000" t="str">
            <v>15545441350612</v>
          </cell>
          <cell r="C5000" t="str">
            <v>VAL D'ISSOIRE</v>
          </cell>
          <cell r="D5000" t="str">
            <v>20005419500017</v>
          </cell>
          <cell r="O5000" t="str">
            <v>ENEDIS</v>
          </cell>
          <cell r="P5000" t="str">
            <v>ECLAIRAGE_PUBLIC</v>
          </cell>
          <cell r="Q5000" t="str">
            <v>EP</v>
          </cell>
          <cell r="R5000" t="str">
            <v>ECLAIRAGE PUBLIC</v>
          </cell>
          <cell r="S5000">
            <v>44927</v>
          </cell>
          <cell r="T5000">
            <v>46022</v>
          </cell>
          <cell r="U5000">
            <v>87097</v>
          </cell>
          <cell r="V5000" t="str">
            <v>LES CLIDES MEZIERES SUR ISSOIRE</v>
          </cell>
          <cell r="W5000">
            <v>87330</v>
          </cell>
          <cell r="X5000" t="str">
            <v>VAL D ISSOIRE</v>
          </cell>
          <cell r="Y5000">
            <v>0</v>
          </cell>
        </row>
        <row r="5001">
          <cell r="B5001" t="str">
            <v>15545730786200</v>
          </cell>
          <cell r="C5001" t="str">
            <v>VAL D'ISSOIRE</v>
          </cell>
          <cell r="D5001" t="str">
            <v>20005419500017</v>
          </cell>
          <cell r="O5001" t="str">
            <v>ENEDIS</v>
          </cell>
          <cell r="P5001" t="str">
            <v>ECLAIRAGE_PUBLIC</v>
          </cell>
          <cell r="Q5001" t="str">
            <v>EP</v>
          </cell>
          <cell r="R5001" t="str">
            <v>ECLAIRAGE PUBLIC</v>
          </cell>
          <cell r="S5001">
            <v>44927</v>
          </cell>
          <cell r="T5001">
            <v>46022</v>
          </cell>
          <cell r="U5001">
            <v>87097</v>
          </cell>
          <cell r="V5001" t="str">
            <v>ROUFFIGNAC MEZIERES SUR ISSOIRE</v>
          </cell>
          <cell r="W5001">
            <v>87330</v>
          </cell>
          <cell r="X5001" t="str">
            <v>VAL D ISSOIRE</v>
          </cell>
          <cell r="Y5001">
            <v>0</v>
          </cell>
        </row>
        <row r="5002">
          <cell r="B5002" t="str">
            <v>15546164939622</v>
          </cell>
          <cell r="C5002" t="str">
            <v>VAL D'ISSOIRE</v>
          </cell>
          <cell r="D5002" t="str">
            <v>20005419500017</v>
          </cell>
          <cell r="O5002" t="str">
            <v>ENEDIS</v>
          </cell>
          <cell r="P5002" t="str">
            <v>ECLAIRAGE_PUBLIC</v>
          </cell>
          <cell r="Q5002" t="str">
            <v>EP</v>
          </cell>
          <cell r="R5002" t="str">
            <v>ECLAIRAGE PUBLIC</v>
          </cell>
          <cell r="S5002">
            <v>44927</v>
          </cell>
          <cell r="T5002">
            <v>46022</v>
          </cell>
          <cell r="U5002">
            <v>87097</v>
          </cell>
          <cell r="V5002" t="str">
            <v>CHEZ NIVARD MEZIERES SUR ISSOIRE</v>
          </cell>
          <cell r="W5002">
            <v>87330</v>
          </cell>
          <cell r="X5002" t="str">
            <v>VAL D ISSOIRE</v>
          </cell>
          <cell r="Y5002">
            <v>0</v>
          </cell>
        </row>
        <row r="5003">
          <cell r="B5003" t="str">
            <v>15546309657420</v>
          </cell>
          <cell r="C5003" t="str">
            <v>VAL D'ISSOIRE</v>
          </cell>
          <cell r="D5003" t="str">
            <v>20005419500017</v>
          </cell>
          <cell r="O5003" t="str">
            <v>ENEDIS</v>
          </cell>
          <cell r="P5003" t="str">
            <v>ECLAIRAGE_PUBLIC</v>
          </cell>
          <cell r="Q5003" t="str">
            <v>EP</v>
          </cell>
          <cell r="R5003" t="str">
            <v>ECLAIRAGE PUBLIC</v>
          </cell>
          <cell r="S5003">
            <v>44927</v>
          </cell>
          <cell r="T5003">
            <v>46022</v>
          </cell>
          <cell r="U5003">
            <v>87097</v>
          </cell>
          <cell r="V5003" t="str">
            <v>CHENAUMORTE MEZIERES SUR ISSOIRE</v>
          </cell>
          <cell r="W5003">
            <v>87330</v>
          </cell>
          <cell r="X5003" t="str">
            <v>VAL D ISSOIRE</v>
          </cell>
          <cell r="Y5003">
            <v>0</v>
          </cell>
        </row>
        <row r="5004">
          <cell r="B5004" t="str">
            <v>15546454375297</v>
          </cell>
          <cell r="C5004" t="str">
            <v>VAL D'ISSOIRE</v>
          </cell>
          <cell r="D5004" t="str">
            <v>20005419500017</v>
          </cell>
          <cell r="O5004" t="str">
            <v>ENEDIS</v>
          </cell>
          <cell r="P5004" t="str">
            <v>ECLAIRAGE_PUBLIC</v>
          </cell>
          <cell r="Q5004" t="str">
            <v>EP</v>
          </cell>
          <cell r="R5004" t="str">
            <v>ECLAIRAGE PUBLIC</v>
          </cell>
          <cell r="S5004">
            <v>44927</v>
          </cell>
          <cell r="T5004">
            <v>46022</v>
          </cell>
          <cell r="U5004">
            <v>87097</v>
          </cell>
          <cell r="V5004" t="str">
            <v>NAVALEUIL MEZIERES SUR ISSOIRE</v>
          </cell>
          <cell r="W5004">
            <v>87330</v>
          </cell>
          <cell r="X5004" t="str">
            <v>VAL D ISSOIRE</v>
          </cell>
          <cell r="Y5004">
            <v>0</v>
          </cell>
        </row>
        <row r="5005">
          <cell r="B5005" t="str">
            <v>15546599093031</v>
          </cell>
          <cell r="C5005" t="str">
            <v>VAL D'ISSOIRE</v>
          </cell>
          <cell r="D5005" t="str">
            <v>20005419500017</v>
          </cell>
          <cell r="O5005" t="str">
            <v>ENEDIS</v>
          </cell>
          <cell r="P5005" t="str">
            <v>ECLAIRAGE_PUBLIC</v>
          </cell>
          <cell r="Q5005" t="str">
            <v>EP</v>
          </cell>
          <cell r="R5005" t="str">
            <v>ECLAIRAGE PUBLIC</v>
          </cell>
          <cell r="S5005">
            <v>44927</v>
          </cell>
          <cell r="T5005">
            <v>46022</v>
          </cell>
          <cell r="U5005">
            <v>87097</v>
          </cell>
          <cell r="V5005" t="str">
            <v>DARVIZAT MEZIERES SUR ISSOIRE</v>
          </cell>
          <cell r="W5005">
            <v>87330</v>
          </cell>
          <cell r="X5005" t="str">
            <v>VAL D ISSOIRE</v>
          </cell>
          <cell r="Y5005">
            <v>0</v>
          </cell>
        </row>
        <row r="5006">
          <cell r="B5006" t="str">
            <v>15549059306490</v>
          </cell>
          <cell r="C5006" t="str">
            <v>VAL D'ISSOIRE</v>
          </cell>
          <cell r="D5006" t="str">
            <v>20005419500017</v>
          </cell>
          <cell r="O5006" t="str">
            <v>ENEDIS</v>
          </cell>
          <cell r="P5006" t="str">
            <v>BATIMENT</v>
          </cell>
          <cell r="Q5006" t="str">
            <v>BAT</v>
          </cell>
          <cell r="R5006" t="str">
            <v>MAISON</v>
          </cell>
          <cell r="S5006">
            <v>44927</v>
          </cell>
          <cell r="T5006">
            <v>46022</v>
          </cell>
          <cell r="U5006">
            <v>87097</v>
          </cell>
          <cell r="V5006" t="str">
            <v>21 PLACE DE LA REPUBLIQUE MEZIERES SUR ISSOIRE</v>
          </cell>
          <cell r="W5006">
            <v>87330</v>
          </cell>
          <cell r="X5006" t="str">
            <v>VAL D ISSOIRE</v>
          </cell>
          <cell r="Y5006">
            <v>0</v>
          </cell>
        </row>
        <row r="5007">
          <cell r="B5007" t="str">
            <v>15551664226897</v>
          </cell>
          <cell r="C5007" t="str">
            <v>VAL D'ISSOIRE</v>
          </cell>
          <cell r="D5007" t="str">
            <v>20005419500017</v>
          </cell>
          <cell r="O5007" t="str">
            <v>ENEDIS</v>
          </cell>
          <cell r="P5007" t="str">
            <v>BATIMENT</v>
          </cell>
          <cell r="Q5007" t="str">
            <v>BAT</v>
          </cell>
          <cell r="R5007" t="str">
            <v>ECOLE GARCONS LOGT N1</v>
          </cell>
          <cell r="S5007">
            <v>44927</v>
          </cell>
          <cell r="T5007">
            <v>46022</v>
          </cell>
          <cell r="U5007">
            <v>87097</v>
          </cell>
          <cell r="V5007" t="str">
            <v>6 PLACE DE LA REPUBLIQUE MEZIERES SUR ISSOIRE</v>
          </cell>
          <cell r="W5007">
            <v>87330</v>
          </cell>
          <cell r="X5007" t="str">
            <v>VAL D ISSOIRE</v>
          </cell>
          <cell r="Y5007">
            <v>0</v>
          </cell>
        </row>
        <row r="5008">
          <cell r="B5008" t="str">
            <v>15561649721718</v>
          </cell>
          <cell r="C5008" t="str">
            <v>VAL D'ISSOIRE</v>
          </cell>
          <cell r="D5008" t="str">
            <v>20005419500017</v>
          </cell>
          <cell r="O5008" t="str">
            <v>ENEDIS</v>
          </cell>
          <cell r="P5008" t="str">
            <v>BATIMENT</v>
          </cell>
          <cell r="Q5008" t="str">
            <v>BAT</v>
          </cell>
          <cell r="R5008" t="str">
            <v>COMMUNS</v>
          </cell>
          <cell r="S5008">
            <v>44927</v>
          </cell>
          <cell r="T5008">
            <v>46022</v>
          </cell>
          <cell r="U5008">
            <v>87097</v>
          </cell>
          <cell r="V5008" t="str">
            <v>2 RUE ST GENEVIEVE MEZIERES SUR ISSOIRE</v>
          </cell>
          <cell r="W5008">
            <v>87330</v>
          </cell>
          <cell r="X5008" t="str">
            <v>VAL D ISSOIRE</v>
          </cell>
          <cell r="Y5008">
            <v>0</v>
          </cell>
        </row>
        <row r="5009">
          <cell r="B5009" t="str">
            <v>15582489117098</v>
          </cell>
          <cell r="C5009" t="str">
            <v>VAL D'ISSOIRE</v>
          </cell>
          <cell r="D5009" t="str">
            <v>20005419500017</v>
          </cell>
          <cell r="O5009" t="str">
            <v>ENEDIS</v>
          </cell>
          <cell r="P5009" t="str">
            <v>ECLAIRAGE_PUBLIC</v>
          </cell>
          <cell r="Q5009" t="str">
            <v>EP</v>
          </cell>
          <cell r="R5009" t="str">
            <v>ECLAIRAGE PUBLIC</v>
          </cell>
          <cell r="S5009">
            <v>44927</v>
          </cell>
          <cell r="T5009">
            <v>46022</v>
          </cell>
          <cell r="U5009">
            <v>87097</v>
          </cell>
          <cell r="V5009" t="str">
            <v>BOURG GARE MEZIERES SUR ISSOIRE</v>
          </cell>
          <cell r="W5009">
            <v>87330</v>
          </cell>
          <cell r="X5009" t="str">
            <v>VAL D ISSOIRE</v>
          </cell>
          <cell r="Y5009">
            <v>0</v>
          </cell>
        </row>
        <row r="5010">
          <cell r="B5010" t="str">
            <v>15582633834833</v>
          </cell>
          <cell r="C5010" t="str">
            <v>VAL D'ISSOIRE</v>
          </cell>
          <cell r="D5010" t="str">
            <v>20005419500017</v>
          </cell>
          <cell r="O5010" t="str">
            <v>ENEDIS</v>
          </cell>
          <cell r="P5010" t="str">
            <v>BATIMENT</v>
          </cell>
          <cell r="Q5010" t="str">
            <v>BAT</v>
          </cell>
          <cell r="R5010" t="str">
            <v>COMMUNS</v>
          </cell>
          <cell r="S5010">
            <v>44927</v>
          </cell>
          <cell r="T5010">
            <v>46022</v>
          </cell>
          <cell r="U5010">
            <v>87097</v>
          </cell>
          <cell r="V5010" t="str">
            <v>2 ROUTE DE NOUIC MEZIERES SUR ISSOIRE</v>
          </cell>
          <cell r="W5010">
            <v>87330</v>
          </cell>
          <cell r="X5010" t="str">
            <v>VAL D ISSOIRE</v>
          </cell>
          <cell r="Y5010">
            <v>0</v>
          </cell>
        </row>
        <row r="5011">
          <cell r="B5011" t="str">
            <v>15582778552688</v>
          </cell>
          <cell r="C5011" t="str">
            <v>VAL D'ISSOIRE</v>
          </cell>
          <cell r="D5011" t="str">
            <v>20005419500017</v>
          </cell>
          <cell r="O5011" t="str">
            <v>ENEDIS</v>
          </cell>
          <cell r="P5011" t="str">
            <v>ECLAIRAGE_PUBLIC</v>
          </cell>
          <cell r="Q5011" t="str">
            <v>EP</v>
          </cell>
          <cell r="R5011" t="str">
            <v>ECLAIRAGE PUBLIC</v>
          </cell>
          <cell r="S5011">
            <v>44927</v>
          </cell>
          <cell r="T5011">
            <v>46022</v>
          </cell>
          <cell r="U5011">
            <v>87097</v>
          </cell>
          <cell r="V5011" t="str">
            <v>BOURG EGLISE MEZIERES SUR ISSOIRE</v>
          </cell>
          <cell r="W5011">
            <v>87330</v>
          </cell>
          <cell r="X5011" t="str">
            <v>VAL D ISSOIRE</v>
          </cell>
          <cell r="Y5011">
            <v>0</v>
          </cell>
        </row>
        <row r="5012">
          <cell r="B5012" t="str">
            <v>15582923270468</v>
          </cell>
          <cell r="C5012" t="str">
            <v>VAL D'ISSOIRE</v>
          </cell>
          <cell r="D5012" t="str">
            <v>20005419500017</v>
          </cell>
          <cell r="O5012" t="str">
            <v>ENEDIS</v>
          </cell>
          <cell r="P5012" t="str">
            <v>BATIMENT</v>
          </cell>
          <cell r="Q5012" t="str">
            <v>BAT</v>
          </cell>
          <cell r="R5012" t="str">
            <v>COMMUNS ANCIENNE GENDARMERIE</v>
          </cell>
          <cell r="S5012">
            <v>44927</v>
          </cell>
          <cell r="T5012">
            <v>46022</v>
          </cell>
          <cell r="U5012">
            <v>87097</v>
          </cell>
          <cell r="V5012" t="str">
            <v>13 PLACE DE LA REPUBLIQUE MEZIERES SUR ISSOIRE</v>
          </cell>
          <cell r="W5012">
            <v>87330</v>
          </cell>
          <cell r="X5012" t="str">
            <v>VAL D ISSOIRE</v>
          </cell>
          <cell r="Y5012">
            <v>0</v>
          </cell>
        </row>
        <row r="5013">
          <cell r="B5013" t="str">
            <v>15583067988291</v>
          </cell>
          <cell r="C5013" t="str">
            <v>VAL D'ISSOIRE</v>
          </cell>
          <cell r="D5013" t="str">
            <v>20005419500017</v>
          </cell>
          <cell r="O5013" t="str">
            <v>ENEDIS</v>
          </cell>
          <cell r="P5013" t="str">
            <v>BATIMENT</v>
          </cell>
          <cell r="Q5013" t="str">
            <v>BAT</v>
          </cell>
          <cell r="R5013" t="str">
            <v>ECOLE MIXTE 1</v>
          </cell>
          <cell r="S5013">
            <v>44927</v>
          </cell>
          <cell r="T5013">
            <v>46022</v>
          </cell>
          <cell r="U5013">
            <v>87097</v>
          </cell>
          <cell r="V5013" t="str">
            <v>6 PLACE DE LA REPUBLIQUE MEZIERES SUR ISSOIRE</v>
          </cell>
          <cell r="W5013">
            <v>87330</v>
          </cell>
          <cell r="X5013" t="str">
            <v>VAL D ISSOIRE</v>
          </cell>
          <cell r="Y5013">
            <v>0</v>
          </cell>
        </row>
        <row r="5014">
          <cell r="B5014" t="str">
            <v>15583212706090</v>
          </cell>
          <cell r="C5014" t="str">
            <v>VAL D'ISSOIRE</v>
          </cell>
          <cell r="D5014" t="str">
            <v>20005419500017</v>
          </cell>
          <cell r="O5014" t="str">
            <v>ENEDIS</v>
          </cell>
          <cell r="P5014" t="str">
            <v>BATIMENT</v>
          </cell>
          <cell r="Q5014" t="str">
            <v>BAT</v>
          </cell>
          <cell r="R5014" t="str">
            <v>MARCHE</v>
          </cell>
          <cell r="S5014">
            <v>44927</v>
          </cell>
          <cell r="T5014">
            <v>46022</v>
          </cell>
          <cell r="U5014">
            <v>87097</v>
          </cell>
          <cell r="V5014" t="str">
            <v>PLACE DE LA REPUBLIQUE MEZIERES SUR ISSOIRE</v>
          </cell>
          <cell r="W5014">
            <v>87330</v>
          </cell>
          <cell r="X5014" t="str">
            <v>VAL D ISSOIRE</v>
          </cell>
          <cell r="Y5014">
            <v>0</v>
          </cell>
        </row>
        <row r="5015">
          <cell r="B5015" t="str">
            <v>15583357423810</v>
          </cell>
          <cell r="C5015" t="str">
            <v>VAL D'ISSOIRE</v>
          </cell>
          <cell r="D5015" t="str">
            <v>20005419500017</v>
          </cell>
          <cell r="O5015" t="str">
            <v>ENEDIS</v>
          </cell>
          <cell r="P5015" t="str">
            <v>ECLAIRAGE_PUBLIC</v>
          </cell>
          <cell r="Q5015" t="str">
            <v>EP</v>
          </cell>
          <cell r="R5015" t="str">
            <v>ECLAIRAGE PUBLIC</v>
          </cell>
          <cell r="S5015">
            <v>44927</v>
          </cell>
          <cell r="T5015">
            <v>46022</v>
          </cell>
          <cell r="U5015">
            <v>87097</v>
          </cell>
          <cell r="V5015" t="str">
            <v>BOURG GENDARMERIE MEZIERES SUR ISSOIRE</v>
          </cell>
          <cell r="W5015">
            <v>87330</v>
          </cell>
          <cell r="X5015" t="str">
            <v>VAL D ISSOIRE</v>
          </cell>
          <cell r="Y5015">
            <v>0</v>
          </cell>
        </row>
        <row r="5016">
          <cell r="B5016" t="str">
            <v>15583502141699</v>
          </cell>
          <cell r="C5016" t="str">
            <v>VAL D'ISSOIRE</v>
          </cell>
          <cell r="D5016" t="str">
            <v>20005419500017</v>
          </cell>
          <cell r="O5016" t="str">
            <v>ENEDIS</v>
          </cell>
          <cell r="P5016" t="str">
            <v>BATIMENT</v>
          </cell>
          <cell r="Q5016" t="str">
            <v>BAT</v>
          </cell>
          <cell r="R5016" t="str">
            <v>ECOLE MIXTE 2</v>
          </cell>
          <cell r="S5016">
            <v>44927</v>
          </cell>
          <cell r="T5016">
            <v>46022</v>
          </cell>
          <cell r="U5016">
            <v>87097</v>
          </cell>
          <cell r="V5016" t="str">
            <v>40 AVENUE DE SELTZ MEZIERES SUR ISSOIRE</v>
          </cell>
          <cell r="W5016">
            <v>87330</v>
          </cell>
          <cell r="X5016" t="str">
            <v>VAL D ISSOIRE</v>
          </cell>
          <cell r="Y5016">
            <v>0</v>
          </cell>
        </row>
        <row r="5017">
          <cell r="B5017" t="str">
            <v>15583791577274</v>
          </cell>
          <cell r="C5017" t="str">
            <v>VAL D'ISSOIRE</v>
          </cell>
          <cell r="D5017" t="str">
            <v>20005419500017</v>
          </cell>
          <cell r="O5017" t="str">
            <v>ENEDIS</v>
          </cell>
          <cell r="P5017" t="str">
            <v>BATIMENT</v>
          </cell>
          <cell r="Q5017" t="str">
            <v>BAT</v>
          </cell>
          <cell r="R5017" t="str">
            <v>MAIRIE</v>
          </cell>
          <cell r="S5017">
            <v>44927</v>
          </cell>
          <cell r="T5017">
            <v>46022</v>
          </cell>
          <cell r="U5017">
            <v>87097</v>
          </cell>
          <cell r="V5017" t="str">
            <v>2 CENTRE ADMINISTRATIF ANDRE REYNAUD MEZIERES SUR ISSOIRE</v>
          </cell>
          <cell r="W5017">
            <v>87330</v>
          </cell>
          <cell r="X5017" t="str">
            <v>VAL D ISSOIRE</v>
          </cell>
          <cell r="Y5017">
            <v>0</v>
          </cell>
        </row>
        <row r="5018">
          <cell r="B5018" t="str">
            <v>15584225730666</v>
          </cell>
          <cell r="C5018" t="str">
            <v>VAL D'ISSOIRE</v>
          </cell>
          <cell r="D5018" t="str">
            <v>20005419500017</v>
          </cell>
          <cell r="O5018" t="str">
            <v>ENEDIS</v>
          </cell>
          <cell r="P5018" t="str">
            <v>BATIMENT</v>
          </cell>
          <cell r="Q5018" t="str">
            <v>BAT</v>
          </cell>
          <cell r="R5018" t="str">
            <v>ATELIER COMMUNAL</v>
          </cell>
          <cell r="S5018">
            <v>44927</v>
          </cell>
          <cell r="T5018">
            <v>46022</v>
          </cell>
          <cell r="U5018">
            <v>87097</v>
          </cell>
          <cell r="V5018" t="str">
            <v>15 RUE DU MARCHE OVIN MEZIERES SUR ISSOIRE</v>
          </cell>
          <cell r="W5018">
            <v>87330</v>
          </cell>
          <cell r="X5018" t="str">
            <v>VAL D ISSOIRE</v>
          </cell>
          <cell r="Y5018">
            <v>0</v>
          </cell>
        </row>
        <row r="5019">
          <cell r="B5019" t="str">
            <v>15584370448406</v>
          </cell>
          <cell r="C5019" t="str">
            <v>VAL D'ISSOIRE</v>
          </cell>
          <cell r="D5019" t="str">
            <v>20005419500017</v>
          </cell>
          <cell r="O5019" t="str">
            <v>ENEDIS</v>
          </cell>
          <cell r="P5019" t="str">
            <v>ECLAIRAGE_PUBLIC</v>
          </cell>
          <cell r="Q5019" t="str">
            <v>EP</v>
          </cell>
          <cell r="R5019" t="str">
            <v>ECLAIRAGE PUBLIC</v>
          </cell>
          <cell r="S5019">
            <v>44927</v>
          </cell>
          <cell r="T5019">
            <v>46022</v>
          </cell>
          <cell r="U5019">
            <v>87097</v>
          </cell>
          <cell r="V5019" t="str">
            <v>ROUTE DE SAINTE ANNE MEZIERES SUR ISSOIRE</v>
          </cell>
          <cell r="W5019">
            <v>87330</v>
          </cell>
          <cell r="X5019" t="str">
            <v>VAL D ISSOIRE</v>
          </cell>
          <cell r="Y5019">
            <v>0</v>
          </cell>
        </row>
        <row r="5020">
          <cell r="B5020" t="str">
            <v>15584515166274</v>
          </cell>
          <cell r="C5020" t="str">
            <v>VAL D'ISSOIRE</v>
          </cell>
          <cell r="D5020" t="str">
            <v>20005419500017</v>
          </cell>
          <cell r="O5020" t="str">
            <v>ENEDIS</v>
          </cell>
          <cell r="P5020" t="str">
            <v>BATIMENT</v>
          </cell>
          <cell r="Q5020" t="str">
            <v>BAT</v>
          </cell>
          <cell r="R5020" t="str">
            <v>ATELIER COMMUNAL</v>
          </cell>
          <cell r="S5020">
            <v>44927</v>
          </cell>
          <cell r="T5020">
            <v>46022</v>
          </cell>
          <cell r="U5020">
            <v>87097</v>
          </cell>
          <cell r="V5020" t="str">
            <v>6 AVENUE DE BELLAC MEZIERES SUR ISSOIRE</v>
          </cell>
          <cell r="W5020">
            <v>87330</v>
          </cell>
          <cell r="X5020" t="str">
            <v>VAL D ISSOIRE</v>
          </cell>
          <cell r="Y5020">
            <v>0</v>
          </cell>
        </row>
        <row r="5021">
          <cell r="B5021" t="str">
            <v>15584804601882</v>
          </cell>
          <cell r="C5021" t="str">
            <v>VAL D'ISSOIRE</v>
          </cell>
          <cell r="D5021" t="str">
            <v>20005419500017</v>
          </cell>
          <cell r="O5021" t="str">
            <v>ENEDIS</v>
          </cell>
          <cell r="P5021" t="str">
            <v>BATIMENT</v>
          </cell>
          <cell r="Q5021" t="str">
            <v>BAT</v>
          </cell>
          <cell r="R5021" t="str">
            <v>BATIMENT LA RUCHE</v>
          </cell>
          <cell r="S5021">
            <v>44927</v>
          </cell>
          <cell r="T5021">
            <v>46022</v>
          </cell>
          <cell r="U5021">
            <v>87097</v>
          </cell>
          <cell r="V5021" t="str">
            <v>35 AVENUE DE BELLAC MEZIERES SUR ISSOIRE</v>
          </cell>
          <cell r="W5021">
            <v>87330</v>
          </cell>
          <cell r="X5021" t="str">
            <v>VAL D ISSOIRE</v>
          </cell>
          <cell r="Y5021">
            <v>0</v>
          </cell>
        </row>
        <row r="5022">
          <cell r="B5022" t="str">
            <v>15584949319600</v>
          </cell>
          <cell r="C5022" t="str">
            <v>VAL D'ISSOIRE</v>
          </cell>
          <cell r="D5022" t="str">
            <v>20005419500017</v>
          </cell>
          <cell r="O5022" t="str">
            <v>ENEDIS</v>
          </cell>
          <cell r="P5022" t="str">
            <v>ECLAIRAGE_PUBLIC</v>
          </cell>
          <cell r="Q5022" t="str">
            <v>EP</v>
          </cell>
          <cell r="R5022" t="str">
            <v>ECLAIRAGE PUBLIC</v>
          </cell>
          <cell r="S5022">
            <v>44927</v>
          </cell>
          <cell r="T5022">
            <v>46022</v>
          </cell>
          <cell r="U5022">
            <v>87097</v>
          </cell>
          <cell r="V5022" t="str">
            <v>AVENUE DE BELLAC MEZIERES SUR ISSOIRE</v>
          </cell>
          <cell r="W5022">
            <v>87330</v>
          </cell>
          <cell r="X5022" t="str">
            <v>VAL D ISSOIRE</v>
          </cell>
          <cell r="Y5022">
            <v>0</v>
          </cell>
        </row>
        <row r="5023">
          <cell r="B5023" t="str">
            <v>15585238755230</v>
          </cell>
          <cell r="C5023" t="str">
            <v>VAL D'ISSOIRE</v>
          </cell>
          <cell r="D5023" t="str">
            <v>20005419500017</v>
          </cell>
          <cell r="O5023" t="str">
            <v>ENEDIS</v>
          </cell>
          <cell r="P5023" t="str">
            <v>ECLAIRAGE_PUBLIC</v>
          </cell>
          <cell r="Q5023" t="str">
            <v>EP</v>
          </cell>
          <cell r="R5023" t="str">
            <v>ECLAIRAGE PUBLIC</v>
          </cell>
          <cell r="S5023">
            <v>44927</v>
          </cell>
          <cell r="T5023">
            <v>46022</v>
          </cell>
          <cell r="U5023">
            <v>87097</v>
          </cell>
          <cell r="V5023" t="str">
            <v>LOTISSEMENT DU GOT MARCHE MEZIERES SUR ISSOIRE</v>
          </cell>
          <cell r="W5023">
            <v>87330</v>
          </cell>
          <cell r="X5023" t="str">
            <v>VAL D ISSOIRE</v>
          </cell>
          <cell r="Y5023">
            <v>0</v>
          </cell>
        </row>
        <row r="5024">
          <cell r="B5024" t="str">
            <v>15585383473007</v>
          </cell>
          <cell r="C5024" t="str">
            <v>VAL D'ISSOIRE</v>
          </cell>
          <cell r="D5024" t="str">
            <v>20005419500017</v>
          </cell>
          <cell r="O5024" t="str">
            <v>ENEDIS</v>
          </cell>
          <cell r="P5024" t="str">
            <v>ECLAIRAGE_PUBLIC</v>
          </cell>
          <cell r="Q5024" t="str">
            <v>EP</v>
          </cell>
          <cell r="R5024" t="str">
            <v>ECLAIRAGE PUBLIC</v>
          </cell>
          <cell r="S5024">
            <v>44927</v>
          </cell>
          <cell r="T5024">
            <v>46022</v>
          </cell>
          <cell r="U5024">
            <v>87097</v>
          </cell>
          <cell r="V5024" t="str">
            <v>RUE ROBERT BERNARD MEZIERES SUR ISSOIRE</v>
          </cell>
          <cell r="W5024">
            <v>87330</v>
          </cell>
          <cell r="X5024" t="str">
            <v>VAL D ISSOIRE</v>
          </cell>
          <cell r="Y5024">
            <v>0</v>
          </cell>
        </row>
        <row r="5025">
          <cell r="B5025" t="str">
            <v>15585528190840</v>
          </cell>
          <cell r="C5025" t="str">
            <v>VAL D'ISSOIRE</v>
          </cell>
          <cell r="D5025" t="str">
            <v>20005419500017</v>
          </cell>
          <cell r="O5025" t="str">
            <v>ENEDIS</v>
          </cell>
          <cell r="P5025" t="str">
            <v>BATIMENT</v>
          </cell>
          <cell r="Q5025" t="str">
            <v>BAT</v>
          </cell>
          <cell r="R5025" t="str">
            <v>VESTIAIRE CAMPING</v>
          </cell>
          <cell r="S5025">
            <v>44927</v>
          </cell>
          <cell r="T5025">
            <v>46022</v>
          </cell>
          <cell r="U5025">
            <v>87097</v>
          </cell>
          <cell r="V5025" t="str">
            <v>RUE SUZANNE LEGER MEZIERES SUR ISSOIRE</v>
          </cell>
          <cell r="W5025">
            <v>87330</v>
          </cell>
          <cell r="X5025" t="str">
            <v>VAL D ISSOIRE</v>
          </cell>
          <cell r="Y5025">
            <v>0</v>
          </cell>
        </row>
        <row r="5026">
          <cell r="B5026" t="str">
            <v>15585672908699</v>
          </cell>
          <cell r="C5026" t="str">
            <v>VAL D'ISSOIRE</v>
          </cell>
          <cell r="D5026" t="str">
            <v>20005419500017</v>
          </cell>
          <cell r="O5026" t="str">
            <v>ENEDIS</v>
          </cell>
          <cell r="P5026" t="str">
            <v>ECLAIRAGE_PUBLIC</v>
          </cell>
          <cell r="Q5026" t="str">
            <v>EP</v>
          </cell>
          <cell r="R5026" t="str">
            <v>ECLAIRAGE PUBLIC</v>
          </cell>
          <cell r="S5026">
            <v>44927</v>
          </cell>
          <cell r="T5026">
            <v>46022</v>
          </cell>
          <cell r="U5026">
            <v>87097</v>
          </cell>
          <cell r="V5026" t="str">
            <v>RUE SUZANNE LEGER MEZIERES SUR ISSOIRE</v>
          </cell>
          <cell r="W5026">
            <v>87330</v>
          </cell>
          <cell r="X5026" t="str">
            <v>VAL D ISSOIRE</v>
          </cell>
          <cell r="Y5026">
            <v>0</v>
          </cell>
        </row>
        <row r="5027">
          <cell r="B5027" t="str">
            <v>15586975336939</v>
          </cell>
          <cell r="C5027" t="str">
            <v>VAL D'ISSOIRE</v>
          </cell>
          <cell r="D5027" t="str">
            <v>20005419500017</v>
          </cell>
          <cell r="O5027" t="str">
            <v>ENEDIS</v>
          </cell>
          <cell r="P5027" t="str">
            <v>BATIMENT</v>
          </cell>
          <cell r="Q5027" t="str">
            <v>BAT</v>
          </cell>
          <cell r="R5027" t="str">
            <v>POSTE DE RELEVAGE BONNEFOND</v>
          </cell>
          <cell r="S5027">
            <v>44927</v>
          </cell>
          <cell r="T5027">
            <v>46022</v>
          </cell>
          <cell r="U5027">
            <v>87097</v>
          </cell>
          <cell r="V5027" t="str">
            <v>RUE PRINCIPALE BONNEFOND MEZIERES SUR ISSOIRE</v>
          </cell>
          <cell r="W5027">
            <v>87330</v>
          </cell>
          <cell r="X5027" t="str">
            <v>VAL D ISSOIRE</v>
          </cell>
          <cell r="Y5027">
            <v>0</v>
          </cell>
        </row>
        <row r="5028">
          <cell r="B5028" t="str">
            <v>15594355948380</v>
          </cell>
          <cell r="C5028" t="str">
            <v>VAL D'ISSOIRE</v>
          </cell>
          <cell r="D5028" t="str">
            <v>20005419500017</v>
          </cell>
          <cell r="O5028" t="str">
            <v>ENEDIS</v>
          </cell>
          <cell r="P5028" t="str">
            <v>BATIMENT</v>
          </cell>
          <cell r="Q5028" t="str">
            <v>BAT</v>
          </cell>
          <cell r="R5028" t="str">
            <v>POSTE DE REFOULEMENT DARVIZAT</v>
          </cell>
          <cell r="S5028">
            <v>44927</v>
          </cell>
          <cell r="T5028">
            <v>46022</v>
          </cell>
          <cell r="U5028">
            <v>87097</v>
          </cell>
          <cell r="V5028" t="str">
            <v>DARVIZAT MEZIERES SUR ISSOIRE</v>
          </cell>
          <cell r="W5028">
            <v>87330</v>
          </cell>
          <cell r="X5028" t="str">
            <v>VAL D ISSOIRE</v>
          </cell>
          <cell r="Y5028">
            <v>0</v>
          </cell>
        </row>
        <row r="5029">
          <cell r="B5029" t="str">
            <v>50050017357309</v>
          </cell>
          <cell r="C5029" t="str">
            <v>VAL D'ISSOIRE</v>
          </cell>
          <cell r="D5029" t="str">
            <v>20005419500017</v>
          </cell>
          <cell r="O5029" t="str">
            <v>ENEDIS</v>
          </cell>
          <cell r="P5029" t="str">
            <v>BATIMENT</v>
          </cell>
          <cell r="Q5029" t="str">
            <v>BAT</v>
          </cell>
          <cell r="R5029" t="str">
            <v>LAVERIE</v>
          </cell>
          <cell r="S5029">
            <v>44927</v>
          </cell>
          <cell r="T5029">
            <v>46022</v>
          </cell>
          <cell r="U5029">
            <v>87097</v>
          </cell>
          <cell r="V5029" t="str">
            <v>AVENUE DE SELTZ MEZIERES SUR ISSOIRE</v>
          </cell>
          <cell r="W5029">
            <v>87330</v>
          </cell>
          <cell r="X5029" t="str">
            <v>VAL D ISSOIRE</v>
          </cell>
          <cell r="Y5029">
            <v>0</v>
          </cell>
        </row>
        <row r="5030">
          <cell r="B5030" t="str">
            <v>15508248859793</v>
          </cell>
          <cell r="C5030" t="str">
            <v>VAULRY</v>
          </cell>
          <cell r="D5030" t="str">
            <v>21871980500010</v>
          </cell>
          <cell r="O5030" t="str">
            <v>ENEDIS</v>
          </cell>
          <cell r="P5030" t="str">
            <v>BATIMENT</v>
          </cell>
          <cell r="Q5030" t="str">
            <v>BAT</v>
          </cell>
          <cell r="R5030" t="str">
            <v>BIBLIOTHEQUE SALLE CLASSE</v>
          </cell>
          <cell r="S5030">
            <v>44927</v>
          </cell>
          <cell r="T5030">
            <v>46022</v>
          </cell>
          <cell r="U5030">
            <v>87198</v>
          </cell>
          <cell r="V5030" t="str">
            <v>BOURG</v>
          </cell>
          <cell r="W5030">
            <v>87140</v>
          </cell>
          <cell r="X5030" t="str">
            <v>VAULRY</v>
          </cell>
          <cell r="Y5030">
            <v>0</v>
          </cell>
        </row>
        <row r="5031">
          <cell r="B5031" t="str">
            <v>15521707617333</v>
          </cell>
          <cell r="C5031" t="str">
            <v>VAULRY</v>
          </cell>
          <cell r="D5031" t="str">
            <v>21871980500010</v>
          </cell>
          <cell r="O5031" t="str">
            <v>ENEDIS</v>
          </cell>
          <cell r="P5031" t="str">
            <v>BATIMENT</v>
          </cell>
          <cell r="Q5031" t="str">
            <v>BAT</v>
          </cell>
          <cell r="R5031" t="str">
            <v>MAIRIE GITES</v>
          </cell>
          <cell r="S5031">
            <v>44927</v>
          </cell>
          <cell r="T5031">
            <v>46022</v>
          </cell>
          <cell r="U5031">
            <v>87198</v>
          </cell>
          <cell r="V5031" t="str">
            <v>LA TAURINERIE</v>
          </cell>
          <cell r="W5031">
            <v>87140</v>
          </cell>
          <cell r="X5031" t="str">
            <v>VAULRY</v>
          </cell>
          <cell r="Y5031">
            <v>0</v>
          </cell>
        </row>
        <row r="5032">
          <cell r="B5032" t="str">
            <v>15521852351625</v>
          </cell>
          <cell r="C5032" t="str">
            <v>VAULRY</v>
          </cell>
          <cell r="D5032" t="str">
            <v>21871980500010</v>
          </cell>
          <cell r="O5032" t="str">
            <v>ENEDIS</v>
          </cell>
          <cell r="P5032" t="str">
            <v>BATIMENT</v>
          </cell>
          <cell r="Q5032" t="str">
            <v>BAT</v>
          </cell>
          <cell r="R5032" t="str">
            <v>MAIRIE ECOLES</v>
          </cell>
          <cell r="S5032">
            <v>44927</v>
          </cell>
          <cell r="T5032">
            <v>46022</v>
          </cell>
          <cell r="U5032">
            <v>87198</v>
          </cell>
          <cell r="V5032" t="str">
            <v>5, RUE DU 19 MARS 1962</v>
          </cell>
          <cell r="W5032">
            <v>87140</v>
          </cell>
          <cell r="X5032" t="str">
            <v>VAULRY</v>
          </cell>
          <cell r="Y5032">
            <v>0</v>
          </cell>
        </row>
        <row r="5033">
          <cell r="B5033" t="str">
            <v>15521997069453</v>
          </cell>
          <cell r="C5033" t="str">
            <v>VAULRY</v>
          </cell>
          <cell r="D5033" t="str">
            <v>21871980500010</v>
          </cell>
          <cell r="O5033" t="str">
            <v>ENEDIS</v>
          </cell>
          <cell r="P5033" t="str">
            <v>ECLAIRAGE_PUBLIC</v>
          </cell>
          <cell r="Q5033" t="str">
            <v>EP</v>
          </cell>
          <cell r="R5033" t="str">
            <v>ECLAIRAGE PUBLIC</v>
          </cell>
          <cell r="S5033">
            <v>44927</v>
          </cell>
          <cell r="T5033">
            <v>46022</v>
          </cell>
          <cell r="U5033">
            <v>87198</v>
          </cell>
          <cell r="V5033" t="str">
            <v>RUE DU GENERAL RENE CHAMBE</v>
          </cell>
          <cell r="W5033">
            <v>87140</v>
          </cell>
          <cell r="X5033" t="str">
            <v>VAULRY</v>
          </cell>
          <cell r="Y5033">
            <v>0</v>
          </cell>
        </row>
        <row r="5034">
          <cell r="B5034" t="str">
            <v>15522141787239</v>
          </cell>
          <cell r="C5034" t="str">
            <v>VAULRY</v>
          </cell>
          <cell r="D5034" t="str">
            <v>21871980500010</v>
          </cell>
          <cell r="O5034" t="str">
            <v>ENEDIS</v>
          </cell>
          <cell r="P5034" t="str">
            <v>BATIMENT</v>
          </cell>
          <cell r="Q5034" t="str">
            <v>BAT</v>
          </cell>
          <cell r="R5034" t="str">
            <v>SALLE DES FETES</v>
          </cell>
          <cell r="S5034">
            <v>44927</v>
          </cell>
          <cell r="T5034">
            <v>46022</v>
          </cell>
          <cell r="U5034">
            <v>87198</v>
          </cell>
          <cell r="V5034" t="str">
            <v>4, RUE DU GENERAL RENE CHAMBE</v>
          </cell>
          <cell r="W5034">
            <v>87140</v>
          </cell>
          <cell r="X5034" t="str">
            <v>VAULRY</v>
          </cell>
          <cell r="Y5034">
            <v>0</v>
          </cell>
        </row>
        <row r="5035">
          <cell r="B5035" t="str">
            <v>15522431222867</v>
          </cell>
          <cell r="C5035" t="str">
            <v>VAULRY</v>
          </cell>
          <cell r="D5035" t="str">
            <v>21871980500010</v>
          </cell>
          <cell r="O5035" t="str">
            <v>ENEDIS</v>
          </cell>
          <cell r="P5035" t="str">
            <v>BATIMENT</v>
          </cell>
          <cell r="Q5035" t="str">
            <v>BAT</v>
          </cell>
          <cell r="R5035" t="str">
            <v>CANTINE</v>
          </cell>
          <cell r="S5035">
            <v>44927</v>
          </cell>
          <cell r="T5035">
            <v>46022</v>
          </cell>
          <cell r="U5035">
            <v>87198</v>
          </cell>
          <cell r="V5035" t="str">
            <v>8, RUE DU GENERAL RENE CHAMBE</v>
          </cell>
          <cell r="W5035">
            <v>87140</v>
          </cell>
          <cell r="X5035" t="str">
            <v>VAULRY</v>
          </cell>
          <cell r="Y5035">
            <v>0</v>
          </cell>
        </row>
        <row r="5036">
          <cell r="B5036" t="str">
            <v>15522575940691</v>
          </cell>
          <cell r="C5036" t="str">
            <v>VAULRY</v>
          </cell>
          <cell r="D5036" t="str">
            <v>21871980500010</v>
          </cell>
          <cell r="O5036" t="str">
            <v>ENEDIS</v>
          </cell>
          <cell r="P5036" t="str">
            <v>BATIMENT</v>
          </cell>
          <cell r="Q5036" t="str">
            <v>BAT</v>
          </cell>
          <cell r="R5036" t="str">
            <v>LOCAL CANTONNIERS</v>
          </cell>
          <cell r="S5036">
            <v>44927</v>
          </cell>
          <cell r="T5036">
            <v>46022</v>
          </cell>
          <cell r="U5036">
            <v>87198</v>
          </cell>
          <cell r="V5036" t="str">
            <v>15, RUE DU GENERAL RENE CHAMBE</v>
          </cell>
          <cell r="W5036">
            <v>87140</v>
          </cell>
          <cell r="X5036" t="str">
            <v>VAULRY</v>
          </cell>
          <cell r="Y5036">
            <v>0</v>
          </cell>
        </row>
        <row r="5037">
          <cell r="B5037" t="str">
            <v>15522720658455</v>
          </cell>
          <cell r="C5037" t="str">
            <v>VAULRY</v>
          </cell>
          <cell r="D5037" t="str">
            <v>21871980500010</v>
          </cell>
          <cell r="O5037" t="str">
            <v>ENEDIS</v>
          </cell>
          <cell r="P5037" t="str">
            <v>ECLAIRAGE_PUBLIC</v>
          </cell>
          <cell r="Q5037" t="str">
            <v>EP</v>
          </cell>
          <cell r="R5037" t="str">
            <v>ECLAIRAGE PUBLIC</v>
          </cell>
          <cell r="S5037">
            <v>44927</v>
          </cell>
          <cell r="T5037">
            <v>46022</v>
          </cell>
          <cell r="U5037">
            <v>87198</v>
          </cell>
          <cell r="V5037" t="str">
            <v>BABONNAUD</v>
          </cell>
          <cell r="W5037">
            <v>87140</v>
          </cell>
          <cell r="X5037" t="str">
            <v>VAULRY</v>
          </cell>
          <cell r="Y5037">
            <v>0</v>
          </cell>
        </row>
        <row r="5038">
          <cell r="B5038" t="str">
            <v>15522865376299</v>
          </cell>
          <cell r="C5038" t="str">
            <v>VAULRY</v>
          </cell>
          <cell r="D5038" t="str">
            <v>21871980500010</v>
          </cell>
          <cell r="O5038" t="str">
            <v>ENEDIS</v>
          </cell>
          <cell r="P5038" t="str">
            <v>ECLAIRAGE_PUBLIC</v>
          </cell>
          <cell r="Q5038" t="str">
            <v>EP</v>
          </cell>
          <cell r="R5038" t="str">
            <v>ECLAIRAGE PUBLIC</v>
          </cell>
          <cell r="S5038">
            <v>44927</v>
          </cell>
          <cell r="T5038">
            <v>46022</v>
          </cell>
          <cell r="U5038">
            <v>87198</v>
          </cell>
          <cell r="V5038" t="str">
            <v>LE GRAND PUY BOURAUD</v>
          </cell>
          <cell r="W5038">
            <v>87140</v>
          </cell>
          <cell r="X5038" t="str">
            <v>VAULRY</v>
          </cell>
          <cell r="Y5038">
            <v>0</v>
          </cell>
        </row>
        <row r="5039">
          <cell r="B5039" t="str">
            <v>15534153355420</v>
          </cell>
          <cell r="C5039" t="str">
            <v>VAULRY</v>
          </cell>
          <cell r="D5039" t="str">
            <v>21871980500010</v>
          </cell>
          <cell r="O5039" t="str">
            <v>ENEDIS</v>
          </cell>
          <cell r="P5039" t="str">
            <v>ECLAIRAGE_PUBLIC</v>
          </cell>
          <cell r="Q5039" t="str">
            <v>EP</v>
          </cell>
          <cell r="R5039" t="str">
            <v>ECLAIRAGE PUBLIC</v>
          </cell>
          <cell r="S5039">
            <v>44927</v>
          </cell>
          <cell r="T5039">
            <v>46022</v>
          </cell>
          <cell r="U5039">
            <v>87198</v>
          </cell>
          <cell r="V5039" t="str">
            <v>LA VERGNE</v>
          </cell>
          <cell r="W5039">
            <v>87140</v>
          </cell>
          <cell r="X5039" t="str">
            <v>VAULRY</v>
          </cell>
          <cell r="Y5039">
            <v>0</v>
          </cell>
        </row>
        <row r="5040">
          <cell r="B5040" t="str">
            <v>15534298073275</v>
          </cell>
          <cell r="C5040" t="str">
            <v>VAULRY</v>
          </cell>
          <cell r="D5040" t="str">
            <v>21871980500010</v>
          </cell>
          <cell r="O5040" t="str">
            <v>ENEDIS</v>
          </cell>
          <cell r="P5040" t="str">
            <v>ECLAIRAGE_PUBLIC</v>
          </cell>
          <cell r="Q5040" t="str">
            <v>EP</v>
          </cell>
          <cell r="R5040" t="str">
            <v>ECLAIRAGE PUBLIC</v>
          </cell>
          <cell r="S5040">
            <v>44927</v>
          </cell>
          <cell r="T5040">
            <v>46022</v>
          </cell>
          <cell r="U5040">
            <v>87198</v>
          </cell>
          <cell r="V5040" t="str">
            <v>LA GARE</v>
          </cell>
          <cell r="W5040">
            <v>87140</v>
          </cell>
          <cell r="X5040" t="str">
            <v>VAULRY</v>
          </cell>
          <cell r="Y5040">
            <v>0</v>
          </cell>
        </row>
        <row r="5041">
          <cell r="B5041" t="str">
            <v>15534442791035</v>
          </cell>
          <cell r="C5041" t="str">
            <v>VAULRY</v>
          </cell>
          <cell r="D5041" t="str">
            <v>21871980500010</v>
          </cell>
          <cell r="O5041" t="str">
            <v>ENEDIS</v>
          </cell>
          <cell r="P5041" t="str">
            <v>ECLAIRAGE_PUBLIC</v>
          </cell>
          <cell r="Q5041" t="str">
            <v>EP</v>
          </cell>
          <cell r="R5041" t="str">
            <v>ECLAIRAGE PUBLIC</v>
          </cell>
          <cell r="S5041">
            <v>44927</v>
          </cell>
          <cell r="T5041">
            <v>46022</v>
          </cell>
          <cell r="U5041">
            <v>87198</v>
          </cell>
          <cell r="V5041" t="str">
            <v>BRETIGNOLLES</v>
          </cell>
          <cell r="W5041">
            <v>87140</v>
          </cell>
          <cell r="X5041" t="str">
            <v>VAULRY</v>
          </cell>
          <cell r="Y5041">
            <v>0</v>
          </cell>
        </row>
        <row r="5042">
          <cell r="B5042" t="str">
            <v>15534587508867</v>
          </cell>
          <cell r="C5042" t="str">
            <v>VAULRY</v>
          </cell>
          <cell r="D5042" t="str">
            <v>21871980500010</v>
          </cell>
          <cell r="O5042" t="str">
            <v>ENEDIS</v>
          </cell>
          <cell r="P5042" t="str">
            <v>ECLAIRAGE_PUBLIC</v>
          </cell>
          <cell r="Q5042" t="str">
            <v>EP</v>
          </cell>
          <cell r="R5042" t="str">
            <v>ECLAIRAGE PUBLIC</v>
          </cell>
          <cell r="S5042">
            <v>44927</v>
          </cell>
          <cell r="T5042">
            <v>46022</v>
          </cell>
          <cell r="U5042">
            <v>87198</v>
          </cell>
          <cell r="V5042" t="str">
            <v>LA GARDE</v>
          </cell>
          <cell r="W5042">
            <v>87140</v>
          </cell>
          <cell r="X5042" t="str">
            <v>VAULRY</v>
          </cell>
          <cell r="Y5042">
            <v>0</v>
          </cell>
        </row>
        <row r="5043">
          <cell r="B5043" t="str">
            <v>15534732226647</v>
          </cell>
          <cell r="C5043" t="str">
            <v>VAULRY</v>
          </cell>
          <cell r="D5043" t="str">
            <v>21871980500010</v>
          </cell>
          <cell r="O5043" t="str">
            <v>ENEDIS</v>
          </cell>
          <cell r="P5043" t="str">
            <v>ECLAIRAGE_PUBLIC</v>
          </cell>
          <cell r="Q5043" t="str">
            <v>EP</v>
          </cell>
          <cell r="R5043" t="str">
            <v>ECLAIRAGE PUBLIC</v>
          </cell>
          <cell r="S5043">
            <v>44927</v>
          </cell>
          <cell r="T5043">
            <v>46022</v>
          </cell>
          <cell r="U5043">
            <v>87198</v>
          </cell>
          <cell r="V5043" t="str">
            <v>LA TAURINERIE</v>
          </cell>
          <cell r="W5043">
            <v>87140</v>
          </cell>
          <cell r="X5043" t="str">
            <v>VAULRY</v>
          </cell>
          <cell r="Y5043">
            <v>0</v>
          </cell>
        </row>
        <row r="5044">
          <cell r="B5044" t="str">
            <v>15534876944471</v>
          </cell>
          <cell r="C5044" t="str">
            <v>VAULRY</v>
          </cell>
          <cell r="D5044" t="str">
            <v>21871980500010</v>
          </cell>
          <cell r="O5044" t="str">
            <v>ENEDIS</v>
          </cell>
          <cell r="P5044" t="str">
            <v>BATIMENT</v>
          </cell>
          <cell r="Q5044" t="str">
            <v>BAT</v>
          </cell>
          <cell r="R5044" t="str">
            <v>BASE VTT</v>
          </cell>
          <cell r="S5044">
            <v>44927</v>
          </cell>
          <cell r="T5044">
            <v>46022</v>
          </cell>
          <cell r="U5044">
            <v>87198</v>
          </cell>
          <cell r="V5044" t="str">
            <v>LES MAS</v>
          </cell>
          <cell r="W5044">
            <v>87140</v>
          </cell>
          <cell r="X5044" t="str">
            <v>VAULRY</v>
          </cell>
          <cell r="Y5044">
            <v>0</v>
          </cell>
        </row>
        <row r="5045">
          <cell r="B5045" t="str">
            <v>15535021662277</v>
          </cell>
          <cell r="C5045" t="str">
            <v>VAULRY</v>
          </cell>
          <cell r="D5045" t="str">
            <v>21871980500010</v>
          </cell>
          <cell r="O5045" t="str">
            <v>ENEDIS</v>
          </cell>
          <cell r="P5045" t="str">
            <v>ECLAIRAGE_PUBLIC</v>
          </cell>
          <cell r="Q5045" t="str">
            <v>EP</v>
          </cell>
          <cell r="R5045" t="str">
            <v>ECLAIRAGE PUBLIC</v>
          </cell>
          <cell r="S5045">
            <v>44927</v>
          </cell>
          <cell r="T5045">
            <v>46022</v>
          </cell>
          <cell r="U5045">
            <v>87198</v>
          </cell>
          <cell r="V5045" t="str">
            <v>LE MAS</v>
          </cell>
          <cell r="W5045">
            <v>87140</v>
          </cell>
          <cell r="X5045" t="str">
            <v>VAULRY</v>
          </cell>
          <cell r="Y5045">
            <v>0</v>
          </cell>
        </row>
        <row r="5046">
          <cell r="B5046" t="str">
            <v>15535166380011</v>
          </cell>
          <cell r="C5046" t="str">
            <v>VAULRY</v>
          </cell>
          <cell r="D5046" t="str">
            <v>21871980500010</v>
          </cell>
          <cell r="O5046" t="str">
            <v>ENEDIS</v>
          </cell>
          <cell r="P5046" t="str">
            <v>BATIMENT</v>
          </cell>
          <cell r="Q5046" t="str">
            <v>BAT</v>
          </cell>
          <cell r="R5046" t="str">
            <v>STATION DE POMPAGE</v>
          </cell>
          <cell r="S5046">
            <v>44927</v>
          </cell>
          <cell r="T5046">
            <v>46022</v>
          </cell>
          <cell r="U5046">
            <v>87198</v>
          </cell>
          <cell r="V5046" t="str">
            <v>LE MAS</v>
          </cell>
          <cell r="W5046">
            <v>87140</v>
          </cell>
          <cell r="X5046" t="str">
            <v>VAULRY</v>
          </cell>
          <cell r="Y5046">
            <v>0</v>
          </cell>
        </row>
        <row r="5047">
          <cell r="B5047" t="str">
            <v>15535311097860</v>
          </cell>
          <cell r="C5047" t="str">
            <v>VAULRY</v>
          </cell>
          <cell r="D5047" t="str">
            <v>21871980500010</v>
          </cell>
          <cell r="O5047" t="str">
            <v>ENEDIS</v>
          </cell>
          <cell r="P5047" t="str">
            <v>ECLAIRAGE_PUBLIC</v>
          </cell>
          <cell r="Q5047" t="str">
            <v>EP</v>
          </cell>
          <cell r="R5047" t="str">
            <v>ECLAIRAGE PUBLIC</v>
          </cell>
          <cell r="S5047">
            <v>44927</v>
          </cell>
          <cell r="T5047">
            <v>46022</v>
          </cell>
          <cell r="U5047">
            <v>87198</v>
          </cell>
          <cell r="V5047" t="str">
            <v>ROUSSET</v>
          </cell>
          <cell r="W5047">
            <v>87140</v>
          </cell>
          <cell r="X5047" t="str">
            <v>VAULRY</v>
          </cell>
          <cell r="Y5047">
            <v>0</v>
          </cell>
        </row>
        <row r="5048">
          <cell r="B5048" t="str">
            <v>15548335709630</v>
          </cell>
          <cell r="C5048" t="str">
            <v>VAULRY</v>
          </cell>
          <cell r="D5048" t="str">
            <v>21871980500010</v>
          </cell>
          <cell r="O5048" t="str">
            <v>ENEDIS</v>
          </cell>
          <cell r="P5048" t="str">
            <v>BATIMENT</v>
          </cell>
          <cell r="Q5048" t="str">
            <v>BAT</v>
          </cell>
          <cell r="R5048" t="str">
            <v>LOGEMENT POSTE</v>
          </cell>
          <cell r="S5048">
            <v>44927</v>
          </cell>
          <cell r="T5048">
            <v>46022</v>
          </cell>
          <cell r="U5048">
            <v>87198</v>
          </cell>
          <cell r="V5048" t="str">
            <v>3, RUE DU GENERAL RENE CHAMBE</v>
          </cell>
          <cell r="W5048">
            <v>87140</v>
          </cell>
          <cell r="X5048" t="str">
            <v>VAULRY</v>
          </cell>
          <cell r="Y5048">
            <v>0</v>
          </cell>
        </row>
        <row r="5049">
          <cell r="B5049" t="str">
            <v>15553256101140</v>
          </cell>
          <cell r="C5049" t="str">
            <v>VAULRY</v>
          </cell>
          <cell r="D5049" t="str">
            <v>21871980500010</v>
          </cell>
          <cell r="O5049" t="str">
            <v>ENEDIS</v>
          </cell>
          <cell r="P5049" t="str">
            <v>BATIMENT</v>
          </cell>
          <cell r="Q5049" t="str">
            <v>BAT</v>
          </cell>
          <cell r="R5049" t="str">
            <v>GARAGE COMMUNAL</v>
          </cell>
          <cell r="S5049">
            <v>44927</v>
          </cell>
          <cell r="T5049">
            <v>46022</v>
          </cell>
          <cell r="U5049">
            <v>87198</v>
          </cell>
          <cell r="V5049" t="str">
            <v>RUE DU 8 MAI 1945</v>
          </cell>
          <cell r="W5049">
            <v>87140</v>
          </cell>
          <cell r="X5049" t="str">
            <v>VAULRY</v>
          </cell>
          <cell r="Y5049">
            <v>0</v>
          </cell>
        </row>
        <row r="5050">
          <cell r="B5050" t="str">
            <v>15590593306707</v>
          </cell>
          <cell r="C5050" t="str">
            <v>VAULRY</v>
          </cell>
          <cell r="D5050" t="str">
            <v>21871980500010</v>
          </cell>
          <cell r="O5050" t="str">
            <v>ENEDIS</v>
          </cell>
          <cell r="P5050" t="str">
            <v>BATIMENT</v>
          </cell>
          <cell r="Q5050" t="str">
            <v>BAT</v>
          </cell>
          <cell r="R5050" t="str">
            <v>ANTENNE LOCALE POSTE</v>
          </cell>
          <cell r="S5050">
            <v>44927</v>
          </cell>
          <cell r="T5050">
            <v>46022</v>
          </cell>
          <cell r="U5050">
            <v>87198</v>
          </cell>
          <cell r="V5050" t="str">
            <v>18, RUE DU 8 MAI 1945</v>
          </cell>
          <cell r="W5050">
            <v>87140</v>
          </cell>
          <cell r="X5050" t="str">
            <v>VAULRY</v>
          </cell>
          <cell r="Y5050">
            <v>0</v>
          </cell>
        </row>
        <row r="5051">
          <cell r="B5051" t="str">
            <v>15553834964442</v>
          </cell>
          <cell r="C5051" t="str">
            <v>VAYRES</v>
          </cell>
          <cell r="D5051" t="str">
            <v>21871990400011</v>
          </cell>
          <cell r="O5051" t="str">
            <v>ENEDIS</v>
          </cell>
          <cell r="P5051" t="str">
            <v>BATIMENT</v>
          </cell>
          <cell r="Q5051" t="str">
            <v>BAT</v>
          </cell>
          <cell r="R5051" t="str">
            <v>STUDIO GARDE</v>
          </cell>
          <cell r="S5051">
            <v>44927</v>
          </cell>
          <cell r="T5051">
            <v>46022</v>
          </cell>
          <cell r="U5051">
            <v>87199</v>
          </cell>
          <cell r="V5051" t="str">
            <v>RUE AURORE SAND</v>
          </cell>
          <cell r="W5051">
            <v>87600</v>
          </cell>
          <cell r="X5051" t="str">
            <v>VAYRES</v>
          </cell>
          <cell r="Y5051">
            <v>0</v>
          </cell>
        </row>
        <row r="5052">
          <cell r="B5052" t="str">
            <v>15557452949698</v>
          </cell>
          <cell r="C5052" t="str">
            <v>VAYRES</v>
          </cell>
          <cell r="D5052" t="str">
            <v>21871990400011</v>
          </cell>
          <cell r="O5052" t="str">
            <v>ENEDIS</v>
          </cell>
          <cell r="P5052" t="str">
            <v>ECLAIRAGE_PUBLIC</v>
          </cell>
          <cell r="Q5052" t="str">
            <v>EP</v>
          </cell>
          <cell r="R5052" t="str">
            <v>ECLAIRAGE PUBLIC VILLAGE</v>
          </cell>
          <cell r="S5052">
            <v>44927</v>
          </cell>
          <cell r="T5052">
            <v>46022</v>
          </cell>
          <cell r="U5052">
            <v>87199</v>
          </cell>
          <cell r="V5052" t="str">
            <v>LES COMBES</v>
          </cell>
          <cell r="W5052">
            <v>87600</v>
          </cell>
          <cell r="X5052" t="str">
            <v>VAYRES</v>
          </cell>
          <cell r="Y5052">
            <v>0</v>
          </cell>
        </row>
        <row r="5053">
          <cell r="B5053" t="str">
            <v>15557597667432</v>
          </cell>
          <cell r="C5053" t="str">
            <v>VAYRES</v>
          </cell>
          <cell r="D5053" t="str">
            <v>21871990400011</v>
          </cell>
          <cell r="O5053" t="str">
            <v>ENEDIS</v>
          </cell>
          <cell r="P5053" t="str">
            <v>ECLAIRAGE_PUBLIC</v>
          </cell>
          <cell r="Q5053" t="str">
            <v>EP</v>
          </cell>
          <cell r="R5053" t="str">
            <v>ECLAIRAGE PUBLIC</v>
          </cell>
          <cell r="S5053">
            <v>44927</v>
          </cell>
          <cell r="T5053">
            <v>46022</v>
          </cell>
          <cell r="U5053">
            <v>87199</v>
          </cell>
          <cell r="V5053" t="str">
            <v>LA RIBIERE</v>
          </cell>
          <cell r="W5053">
            <v>87600</v>
          </cell>
          <cell r="X5053" t="str">
            <v>VAYRES</v>
          </cell>
          <cell r="Y5053">
            <v>0</v>
          </cell>
        </row>
        <row r="5054">
          <cell r="B5054" t="str">
            <v>15557742385212</v>
          </cell>
          <cell r="C5054" t="str">
            <v>VAYRES</v>
          </cell>
          <cell r="D5054" t="str">
            <v>21871990400011</v>
          </cell>
          <cell r="O5054" t="str">
            <v>ENEDIS</v>
          </cell>
          <cell r="P5054" t="str">
            <v>ECLAIRAGE_PUBLIC</v>
          </cell>
          <cell r="Q5054" t="str">
            <v>EP</v>
          </cell>
          <cell r="R5054" t="str">
            <v>ECLAIRAGE PUBLIC</v>
          </cell>
          <cell r="S5054">
            <v>44927</v>
          </cell>
          <cell r="T5054">
            <v>46022</v>
          </cell>
          <cell r="U5054">
            <v>87199</v>
          </cell>
          <cell r="V5054" t="str">
            <v>LA RIBIERE</v>
          </cell>
          <cell r="W5054">
            <v>87600</v>
          </cell>
          <cell r="X5054" t="str">
            <v>VAYRES</v>
          </cell>
          <cell r="Y5054">
            <v>0</v>
          </cell>
        </row>
        <row r="5055">
          <cell r="B5055" t="str">
            <v>15557887103085</v>
          </cell>
          <cell r="C5055" t="str">
            <v>VAYRES</v>
          </cell>
          <cell r="D5055" t="str">
            <v>21871990400011</v>
          </cell>
          <cell r="O5055" t="str">
            <v>ENEDIS</v>
          </cell>
          <cell r="P5055" t="str">
            <v>ECLAIRAGE_PUBLIC</v>
          </cell>
          <cell r="Q5055" t="str">
            <v>EP</v>
          </cell>
          <cell r="R5055" t="str">
            <v>ECLAIRAGE PUBLIC</v>
          </cell>
          <cell r="S5055">
            <v>44927</v>
          </cell>
          <cell r="T5055">
            <v>46022</v>
          </cell>
          <cell r="U5055">
            <v>87199</v>
          </cell>
          <cell r="V5055" t="str">
            <v>VILLECHENON</v>
          </cell>
          <cell r="W5055">
            <v>87600</v>
          </cell>
          <cell r="X5055" t="str">
            <v>VAYRES</v>
          </cell>
          <cell r="Y5055">
            <v>0</v>
          </cell>
        </row>
        <row r="5056">
          <cell r="B5056" t="str">
            <v>15558031820846</v>
          </cell>
          <cell r="C5056" t="str">
            <v>VAYRES</v>
          </cell>
          <cell r="D5056" t="str">
            <v>21871990400011</v>
          </cell>
          <cell r="O5056" t="str">
            <v>ENEDIS</v>
          </cell>
          <cell r="P5056" t="str">
            <v>ECLAIRAGE_PUBLIC</v>
          </cell>
          <cell r="Q5056" t="str">
            <v>EP</v>
          </cell>
          <cell r="R5056" t="str">
            <v>ECLAIRAGE PUBLIC RTE BEAUREIL</v>
          </cell>
          <cell r="S5056">
            <v>44927</v>
          </cell>
          <cell r="T5056">
            <v>46022</v>
          </cell>
          <cell r="U5056">
            <v>87199</v>
          </cell>
          <cell r="V5056" t="str">
            <v>La Bussière</v>
          </cell>
          <cell r="W5056">
            <v>87600</v>
          </cell>
          <cell r="X5056" t="str">
            <v>VAYRES</v>
          </cell>
          <cell r="Y5056">
            <v>0</v>
          </cell>
        </row>
        <row r="5057">
          <cell r="B5057" t="str">
            <v>15558176538674</v>
          </cell>
          <cell r="C5057" t="str">
            <v>VAYRES</v>
          </cell>
          <cell r="D5057" t="str">
            <v>21871990400011</v>
          </cell>
          <cell r="O5057" t="str">
            <v>ENEDIS</v>
          </cell>
          <cell r="P5057" t="str">
            <v>ECLAIRAGE_PUBLIC</v>
          </cell>
          <cell r="Q5057" t="str">
            <v>EP</v>
          </cell>
          <cell r="R5057" t="str">
            <v>ECLAIRAGE PUBLIC</v>
          </cell>
          <cell r="S5057">
            <v>44927</v>
          </cell>
          <cell r="T5057">
            <v>46022</v>
          </cell>
          <cell r="U5057">
            <v>87199</v>
          </cell>
          <cell r="V5057" t="str">
            <v>LA BUSSIERE</v>
          </cell>
          <cell r="W5057">
            <v>87600</v>
          </cell>
          <cell r="X5057" t="str">
            <v>VAYRES</v>
          </cell>
          <cell r="Y5057">
            <v>0</v>
          </cell>
        </row>
        <row r="5058">
          <cell r="B5058" t="str">
            <v>15558321256454</v>
          </cell>
          <cell r="C5058" t="str">
            <v>VAYRES</v>
          </cell>
          <cell r="D5058" t="str">
            <v>21871990400011</v>
          </cell>
          <cell r="O5058" t="str">
            <v>ENEDIS</v>
          </cell>
          <cell r="P5058" t="str">
            <v>ECLAIRAGE_PUBLIC</v>
          </cell>
          <cell r="Q5058" t="str">
            <v>EP</v>
          </cell>
          <cell r="R5058" t="str">
            <v>ECLAIRAGE PUBLIC</v>
          </cell>
          <cell r="S5058">
            <v>44927</v>
          </cell>
          <cell r="T5058">
            <v>46022</v>
          </cell>
          <cell r="U5058">
            <v>87199</v>
          </cell>
          <cell r="V5058" t="str">
            <v>L ECOUTERIE</v>
          </cell>
          <cell r="W5058">
            <v>87600</v>
          </cell>
          <cell r="X5058" t="str">
            <v>VAYRES</v>
          </cell>
          <cell r="Y5058">
            <v>0</v>
          </cell>
        </row>
        <row r="5059">
          <cell r="B5059" t="str">
            <v>15558465974289</v>
          </cell>
          <cell r="C5059" t="str">
            <v>VAYRES</v>
          </cell>
          <cell r="D5059" t="str">
            <v>21871990400011</v>
          </cell>
          <cell r="O5059" t="str">
            <v>ENEDIS</v>
          </cell>
          <cell r="P5059" t="str">
            <v>ECLAIRAGE_PUBLIC</v>
          </cell>
          <cell r="Q5059" t="str">
            <v>EP</v>
          </cell>
          <cell r="R5059" t="str">
            <v>ECLAIRAGE PUBLIC</v>
          </cell>
          <cell r="S5059">
            <v>44927</v>
          </cell>
          <cell r="T5059">
            <v>46022</v>
          </cell>
          <cell r="U5059">
            <v>87199</v>
          </cell>
          <cell r="V5059" t="str">
            <v>GRANGE NEUVE</v>
          </cell>
          <cell r="W5059">
            <v>87600</v>
          </cell>
          <cell r="X5059" t="str">
            <v>VAYRES</v>
          </cell>
          <cell r="Y5059">
            <v>0</v>
          </cell>
        </row>
        <row r="5060">
          <cell r="B5060" t="str">
            <v>15558610692069</v>
          </cell>
          <cell r="C5060" t="str">
            <v>VAYRES</v>
          </cell>
          <cell r="D5060" t="str">
            <v>21871990400011</v>
          </cell>
          <cell r="O5060" t="str">
            <v>ENEDIS</v>
          </cell>
          <cell r="P5060" t="str">
            <v>ECLAIRAGE_PUBLIC</v>
          </cell>
          <cell r="Q5060" t="str">
            <v>EP</v>
          </cell>
          <cell r="R5060" t="str">
            <v>ECLAIRAGE PUBLIC</v>
          </cell>
          <cell r="S5060">
            <v>44927</v>
          </cell>
          <cell r="T5060">
            <v>46022</v>
          </cell>
          <cell r="U5060">
            <v>87199</v>
          </cell>
          <cell r="V5060" t="str">
            <v>LE CAILLOU BLANC</v>
          </cell>
          <cell r="W5060">
            <v>87600</v>
          </cell>
          <cell r="X5060" t="str">
            <v>VAYRES</v>
          </cell>
          <cell r="Y5060">
            <v>0</v>
          </cell>
        </row>
        <row r="5061">
          <cell r="B5061" t="str">
            <v>15558755409890</v>
          </cell>
          <cell r="C5061" t="str">
            <v>VAYRES</v>
          </cell>
          <cell r="D5061" t="str">
            <v>21871990400011</v>
          </cell>
          <cell r="O5061" t="str">
            <v>ENEDIS</v>
          </cell>
          <cell r="P5061" t="str">
            <v>ECLAIRAGE_PUBLIC</v>
          </cell>
          <cell r="Q5061" t="str">
            <v>EP</v>
          </cell>
          <cell r="R5061" t="str">
            <v>ECLAIRAGE PUBLIC</v>
          </cell>
          <cell r="S5061">
            <v>44927</v>
          </cell>
          <cell r="T5061">
            <v>46022</v>
          </cell>
          <cell r="U5061">
            <v>87111</v>
          </cell>
          <cell r="V5061" t="str">
            <v>LES GARDELLES</v>
          </cell>
          <cell r="W5061">
            <v>87150</v>
          </cell>
          <cell r="X5061" t="str">
            <v>ORADOUR SUR VAYRES</v>
          </cell>
          <cell r="Y5061">
            <v>0</v>
          </cell>
        </row>
        <row r="5062">
          <cell r="B5062" t="str">
            <v>15558900127670</v>
          </cell>
          <cell r="C5062" t="str">
            <v>VAYRES</v>
          </cell>
          <cell r="D5062" t="str">
            <v>21871990400011</v>
          </cell>
          <cell r="O5062" t="str">
            <v>ENEDIS</v>
          </cell>
          <cell r="P5062" t="str">
            <v>ECLAIRAGE_PUBLIC</v>
          </cell>
          <cell r="Q5062" t="str">
            <v>EP</v>
          </cell>
          <cell r="R5062" t="str">
            <v>ECLAIRAGE PUBLIC</v>
          </cell>
          <cell r="S5062">
            <v>44927</v>
          </cell>
          <cell r="T5062">
            <v>46022</v>
          </cell>
          <cell r="U5062">
            <v>87199</v>
          </cell>
          <cell r="V5062" t="str">
            <v>LA TREILLE</v>
          </cell>
          <cell r="W5062">
            <v>87600</v>
          </cell>
          <cell r="X5062" t="str">
            <v>VAYRES</v>
          </cell>
          <cell r="Y5062">
            <v>0</v>
          </cell>
        </row>
        <row r="5063">
          <cell r="B5063" t="str">
            <v>15559044845410</v>
          </cell>
          <cell r="C5063" t="str">
            <v>VAYRES</v>
          </cell>
          <cell r="D5063" t="str">
            <v>21871990400011</v>
          </cell>
          <cell r="O5063" t="str">
            <v>ENEDIS</v>
          </cell>
          <cell r="P5063" t="str">
            <v>ECLAIRAGE_PUBLIC</v>
          </cell>
          <cell r="Q5063" t="str">
            <v>EP</v>
          </cell>
          <cell r="R5063" t="str">
            <v>ECLAIRAGE PUBLIC</v>
          </cell>
          <cell r="S5063">
            <v>44927</v>
          </cell>
          <cell r="T5063">
            <v>46022</v>
          </cell>
          <cell r="U5063">
            <v>87199</v>
          </cell>
          <cell r="V5063" t="str">
            <v>LIMONT</v>
          </cell>
          <cell r="W5063">
            <v>87600</v>
          </cell>
          <cell r="X5063" t="str">
            <v>VAYRES</v>
          </cell>
          <cell r="Y5063">
            <v>0</v>
          </cell>
        </row>
        <row r="5064">
          <cell r="B5064" t="str">
            <v>15559189563265</v>
          </cell>
          <cell r="C5064" t="str">
            <v>VAYRES</v>
          </cell>
          <cell r="D5064" t="str">
            <v>21871990400011</v>
          </cell>
          <cell r="O5064" t="str">
            <v>ENEDIS</v>
          </cell>
          <cell r="P5064" t="str">
            <v>ECLAIRAGE_PUBLIC</v>
          </cell>
          <cell r="Q5064" t="str">
            <v>EP</v>
          </cell>
          <cell r="R5064" t="str">
            <v>ECLAIRAGE PUBLIC</v>
          </cell>
          <cell r="S5064">
            <v>44927</v>
          </cell>
          <cell r="T5064">
            <v>46022</v>
          </cell>
          <cell r="U5064">
            <v>87199</v>
          </cell>
          <cell r="V5064" t="str">
            <v>LA TREILLE</v>
          </cell>
          <cell r="W5064">
            <v>87600</v>
          </cell>
          <cell r="X5064" t="str">
            <v>VAYRES</v>
          </cell>
          <cell r="Y5064">
            <v>0</v>
          </cell>
        </row>
        <row r="5065">
          <cell r="B5065" t="str">
            <v>15559334281045</v>
          </cell>
          <cell r="C5065" t="str">
            <v>VAYRES</v>
          </cell>
          <cell r="D5065" t="str">
            <v>21871990400011</v>
          </cell>
          <cell r="O5065" t="str">
            <v>ENEDIS</v>
          </cell>
          <cell r="P5065" t="str">
            <v>ECLAIRAGE_PUBLIC</v>
          </cell>
          <cell r="Q5065" t="str">
            <v>EP</v>
          </cell>
          <cell r="R5065" t="str">
            <v>ECLAIRAGE PUBLIC</v>
          </cell>
          <cell r="S5065">
            <v>44927</v>
          </cell>
          <cell r="T5065">
            <v>46022</v>
          </cell>
          <cell r="U5065">
            <v>87199</v>
          </cell>
          <cell r="V5065" t="str">
            <v>RTE DE ROCHECHOUART</v>
          </cell>
          <cell r="W5065">
            <v>87600</v>
          </cell>
          <cell r="X5065" t="str">
            <v>VAYRES</v>
          </cell>
          <cell r="Y5065">
            <v>0</v>
          </cell>
        </row>
        <row r="5066">
          <cell r="B5066" t="str">
            <v>15559478998839</v>
          </cell>
          <cell r="C5066" t="str">
            <v>VAYRES</v>
          </cell>
          <cell r="D5066" t="str">
            <v>21871990400011</v>
          </cell>
          <cell r="O5066" t="str">
            <v>ENEDIS</v>
          </cell>
          <cell r="P5066" t="str">
            <v>ECLAIRAGE_PUBLIC</v>
          </cell>
          <cell r="Q5066" t="str">
            <v>EP</v>
          </cell>
          <cell r="R5066" t="str">
            <v>ECLAIRAGE PUBLIC</v>
          </cell>
          <cell r="S5066">
            <v>44927</v>
          </cell>
          <cell r="T5066">
            <v>46022</v>
          </cell>
          <cell r="U5066">
            <v>87199</v>
          </cell>
          <cell r="V5066" t="str">
            <v>LA CHAIZE</v>
          </cell>
          <cell r="W5066">
            <v>87600</v>
          </cell>
          <cell r="X5066" t="str">
            <v>VAYRES</v>
          </cell>
          <cell r="Y5066">
            <v>0</v>
          </cell>
        </row>
        <row r="5067">
          <cell r="B5067" t="str">
            <v>15559623716637</v>
          </cell>
          <cell r="C5067" t="str">
            <v>VAYRES</v>
          </cell>
          <cell r="D5067" t="str">
            <v>21871990400011</v>
          </cell>
          <cell r="O5067" t="str">
            <v>ENEDIS</v>
          </cell>
          <cell r="P5067" t="str">
            <v>ECLAIRAGE_PUBLIC</v>
          </cell>
          <cell r="Q5067" t="str">
            <v>EP</v>
          </cell>
          <cell r="R5067" t="str">
            <v>ECLAIRAGE PUBLIC</v>
          </cell>
          <cell r="S5067">
            <v>44927</v>
          </cell>
          <cell r="T5067">
            <v>46022</v>
          </cell>
          <cell r="U5067">
            <v>87199</v>
          </cell>
          <cell r="V5067" t="str">
            <v>LA GUINANDIE</v>
          </cell>
          <cell r="W5067">
            <v>87600</v>
          </cell>
          <cell r="X5067" t="str">
            <v>VAYRES</v>
          </cell>
          <cell r="Y5067">
            <v>0</v>
          </cell>
        </row>
        <row r="5068">
          <cell r="B5068" t="str">
            <v>15559768434481</v>
          </cell>
          <cell r="C5068" t="str">
            <v>VAYRES</v>
          </cell>
          <cell r="D5068" t="str">
            <v>21871990400011</v>
          </cell>
          <cell r="O5068" t="str">
            <v>ENEDIS</v>
          </cell>
          <cell r="P5068" t="str">
            <v>ECLAIRAGE_PUBLIC</v>
          </cell>
          <cell r="Q5068" t="str">
            <v>EP</v>
          </cell>
          <cell r="R5068" t="str">
            <v>ECLAIRAGE PUBLIC</v>
          </cell>
          <cell r="S5068">
            <v>44927</v>
          </cell>
          <cell r="T5068">
            <v>46022</v>
          </cell>
          <cell r="U5068">
            <v>87199</v>
          </cell>
          <cell r="V5068" t="str">
            <v>BEAULIEU</v>
          </cell>
          <cell r="W5068">
            <v>87600</v>
          </cell>
          <cell r="X5068" t="str">
            <v>VAYRES</v>
          </cell>
          <cell r="Y5068">
            <v>0</v>
          </cell>
        </row>
        <row r="5069">
          <cell r="B5069" t="str">
            <v>15559913152261</v>
          </cell>
          <cell r="C5069" t="str">
            <v>VAYRES</v>
          </cell>
          <cell r="D5069" t="str">
            <v>21871990400011</v>
          </cell>
          <cell r="O5069" t="str">
            <v>ENEDIS</v>
          </cell>
          <cell r="P5069" t="str">
            <v>ECLAIRAGE_PUBLIC</v>
          </cell>
          <cell r="Q5069" t="str">
            <v>EP</v>
          </cell>
          <cell r="R5069" t="str">
            <v>ECLAIRAGE PUBLIC</v>
          </cell>
          <cell r="S5069">
            <v>44927</v>
          </cell>
          <cell r="T5069">
            <v>46022</v>
          </cell>
          <cell r="U5069">
            <v>87199</v>
          </cell>
          <cell r="V5069" t="str">
            <v>LA GUINANDIE</v>
          </cell>
          <cell r="W5069">
            <v>87600</v>
          </cell>
          <cell r="X5069" t="str">
            <v>VAYRES</v>
          </cell>
          <cell r="Y5069">
            <v>0</v>
          </cell>
        </row>
        <row r="5070">
          <cell r="B5070" t="str">
            <v>15560057870029</v>
          </cell>
          <cell r="C5070" t="str">
            <v>VAYRES</v>
          </cell>
          <cell r="D5070" t="str">
            <v>21871990400011</v>
          </cell>
          <cell r="O5070" t="str">
            <v>ENEDIS</v>
          </cell>
          <cell r="P5070" t="str">
            <v>ECLAIRAGE_PUBLIC</v>
          </cell>
          <cell r="Q5070" t="str">
            <v>EP</v>
          </cell>
          <cell r="R5070" t="str">
            <v>ECLAIRAGE PUBLIC</v>
          </cell>
          <cell r="S5070">
            <v>44927</v>
          </cell>
          <cell r="T5070">
            <v>46022</v>
          </cell>
          <cell r="U5070">
            <v>87199</v>
          </cell>
          <cell r="V5070" t="str">
            <v>LES PIAURES</v>
          </cell>
          <cell r="W5070">
            <v>87600</v>
          </cell>
          <cell r="X5070" t="str">
            <v>VAYRES</v>
          </cell>
          <cell r="Y5070">
            <v>0</v>
          </cell>
        </row>
        <row r="5071">
          <cell r="B5071" t="str">
            <v>15560202587878</v>
          </cell>
          <cell r="C5071" t="str">
            <v>VAYRES</v>
          </cell>
          <cell r="D5071" t="str">
            <v>21871990400011</v>
          </cell>
          <cell r="O5071" t="str">
            <v>ENEDIS</v>
          </cell>
          <cell r="P5071" t="str">
            <v>ECLAIRAGE_PUBLIC</v>
          </cell>
          <cell r="Q5071" t="str">
            <v>EP</v>
          </cell>
          <cell r="R5071" t="str">
            <v>ECLAIRAGE PUBLIC</v>
          </cell>
          <cell r="S5071">
            <v>44927</v>
          </cell>
          <cell r="T5071">
            <v>46022</v>
          </cell>
          <cell r="U5071">
            <v>87199</v>
          </cell>
          <cell r="V5071" t="str">
            <v>MERLY</v>
          </cell>
          <cell r="W5071">
            <v>87600</v>
          </cell>
          <cell r="X5071" t="str">
            <v>VAYRES</v>
          </cell>
          <cell r="Y5071">
            <v>0</v>
          </cell>
        </row>
        <row r="5072">
          <cell r="B5072" t="str">
            <v>15560347305630</v>
          </cell>
          <cell r="C5072" t="str">
            <v>VAYRES</v>
          </cell>
          <cell r="D5072" t="str">
            <v>21871990400011</v>
          </cell>
          <cell r="O5072" t="str">
            <v>ENEDIS</v>
          </cell>
          <cell r="P5072" t="str">
            <v>ECLAIRAGE_PUBLIC</v>
          </cell>
          <cell r="Q5072" t="str">
            <v>EP</v>
          </cell>
          <cell r="R5072" t="str">
            <v>ECLAIRAGE PUBLIC</v>
          </cell>
          <cell r="S5072">
            <v>44927</v>
          </cell>
          <cell r="T5072">
            <v>46022</v>
          </cell>
          <cell r="U5072">
            <v>87199</v>
          </cell>
          <cell r="V5072" t="str">
            <v>LE CHATENET</v>
          </cell>
          <cell r="W5072">
            <v>87600</v>
          </cell>
          <cell r="X5072" t="str">
            <v>VAYRES</v>
          </cell>
          <cell r="Y5072">
            <v>0</v>
          </cell>
        </row>
        <row r="5073">
          <cell r="B5073" t="str">
            <v>15560492023407</v>
          </cell>
          <cell r="C5073" t="str">
            <v>VAYRES</v>
          </cell>
          <cell r="D5073" t="str">
            <v>21871990400011</v>
          </cell>
          <cell r="O5073" t="str">
            <v>ENEDIS</v>
          </cell>
          <cell r="P5073" t="str">
            <v>ECLAIRAGE_PUBLIC</v>
          </cell>
          <cell r="Q5073" t="str">
            <v>EP</v>
          </cell>
          <cell r="R5073" t="str">
            <v>ECLAIRAGE PUBLIC</v>
          </cell>
          <cell r="S5073">
            <v>44927</v>
          </cell>
          <cell r="T5073">
            <v>46022</v>
          </cell>
          <cell r="U5073">
            <v>87199</v>
          </cell>
          <cell r="V5073" t="str">
            <v>LE CHALAT</v>
          </cell>
          <cell r="W5073">
            <v>87600</v>
          </cell>
          <cell r="X5073" t="str">
            <v>VAYRES</v>
          </cell>
          <cell r="Y5073">
            <v>0</v>
          </cell>
        </row>
        <row r="5074">
          <cell r="B5074" t="str">
            <v>15560636741245</v>
          </cell>
          <cell r="C5074" t="str">
            <v>VAYRES</v>
          </cell>
          <cell r="D5074" t="str">
            <v>21871990400011</v>
          </cell>
          <cell r="O5074" t="str">
            <v>ENEDIS</v>
          </cell>
          <cell r="P5074" t="str">
            <v>ECLAIRAGE_PUBLIC</v>
          </cell>
          <cell r="Q5074" t="str">
            <v>EP</v>
          </cell>
          <cell r="R5074" t="str">
            <v>ECLAIRAGE PUBLIC</v>
          </cell>
          <cell r="S5074">
            <v>44927</v>
          </cell>
          <cell r="T5074">
            <v>46022</v>
          </cell>
          <cell r="U5074">
            <v>87199</v>
          </cell>
          <cell r="V5074" t="str">
            <v>CHEZ BEJARD</v>
          </cell>
          <cell r="W5074">
            <v>87600</v>
          </cell>
          <cell r="X5074" t="str">
            <v>VAYRES</v>
          </cell>
          <cell r="Y5074">
            <v>0</v>
          </cell>
        </row>
        <row r="5075">
          <cell r="B5075" t="str">
            <v>15560781459095</v>
          </cell>
          <cell r="C5075" t="str">
            <v>VAYRES</v>
          </cell>
          <cell r="D5075" t="str">
            <v>21871990400011</v>
          </cell>
          <cell r="O5075" t="str">
            <v>ENEDIS</v>
          </cell>
          <cell r="P5075" t="str">
            <v>ECLAIRAGE_PUBLIC</v>
          </cell>
          <cell r="Q5075" t="str">
            <v>EP</v>
          </cell>
          <cell r="R5075" t="str">
            <v>ECLAIRAGE PUBLIC</v>
          </cell>
          <cell r="S5075">
            <v>44927</v>
          </cell>
          <cell r="T5075">
            <v>46022</v>
          </cell>
          <cell r="U5075">
            <v>87199</v>
          </cell>
          <cell r="V5075" t="str">
            <v>LA COTE</v>
          </cell>
          <cell r="W5075">
            <v>87600</v>
          </cell>
          <cell r="X5075" t="str">
            <v>VAYRES</v>
          </cell>
          <cell r="Y5075">
            <v>0</v>
          </cell>
        </row>
        <row r="5076">
          <cell r="B5076" t="str">
            <v>15560926176839</v>
          </cell>
          <cell r="C5076" t="str">
            <v>VAYRES</v>
          </cell>
          <cell r="D5076" t="str">
            <v>21871990400011</v>
          </cell>
          <cell r="O5076" t="str">
            <v>ENEDIS</v>
          </cell>
          <cell r="P5076" t="str">
            <v>ECLAIRAGE_PUBLIC</v>
          </cell>
          <cell r="Q5076" t="str">
            <v>EP</v>
          </cell>
          <cell r="R5076" t="str">
            <v>ECLAIRAGE PUBLIC</v>
          </cell>
          <cell r="S5076">
            <v>44927</v>
          </cell>
          <cell r="T5076">
            <v>46022</v>
          </cell>
          <cell r="U5076">
            <v>87199</v>
          </cell>
          <cell r="V5076" t="str">
            <v>CHEZ FREGUILLIEN</v>
          </cell>
          <cell r="W5076">
            <v>87600</v>
          </cell>
          <cell r="X5076" t="str">
            <v>VAYRES</v>
          </cell>
          <cell r="Y5076">
            <v>0</v>
          </cell>
        </row>
        <row r="5077">
          <cell r="B5077" t="str">
            <v>15561070894698</v>
          </cell>
          <cell r="C5077" t="str">
            <v>VAYRES</v>
          </cell>
          <cell r="D5077" t="str">
            <v>21871990400011</v>
          </cell>
          <cell r="O5077" t="str">
            <v>ENEDIS</v>
          </cell>
          <cell r="P5077" t="str">
            <v>ECLAIRAGE_PUBLIC</v>
          </cell>
          <cell r="Q5077" t="str">
            <v>EP</v>
          </cell>
          <cell r="R5077" t="str">
            <v>ECLAIRAGE PUBLIC</v>
          </cell>
          <cell r="S5077">
            <v>44927</v>
          </cell>
          <cell r="T5077">
            <v>46022</v>
          </cell>
          <cell r="U5077">
            <v>87199</v>
          </cell>
          <cell r="V5077" t="str">
            <v>PUYTREILLARD</v>
          </cell>
          <cell r="W5077">
            <v>87600</v>
          </cell>
          <cell r="X5077" t="str">
            <v>VAYRES</v>
          </cell>
          <cell r="Y5077">
            <v>0</v>
          </cell>
        </row>
        <row r="5078">
          <cell r="B5078" t="str">
            <v>15561215612487</v>
          </cell>
          <cell r="C5078" t="str">
            <v>VAYRES</v>
          </cell>
          <cell r="D5078" t="str">
            <v>21871990400011</v>
          </cell>
          <cell r="O5078" t="str">
            <v>ENEDIS</v>
          </cell>
          <cell r="P5078" t="str">
            <v>ECLAIRAGE_PUBLIC</v>
          </cell>
          <cell r="Q5078" t="str">
            <v>EP</v>
          </cell>
          <cell r="R5078" t="str">
            <v>ECLAIRAGE PUBLIC</v>
          </cell>
          <cell r="S5078">
            <v>44927</v>
          </cell>
          <cell r="T5078">
            <v>46022</v>
          </cell>
          <cell r="U5078">
            <v>87199</v>
          </cell>
          <cell r="V5078" t="str">
            <v>LA PELLENIE</v>
          </cell>
          <cell r="W5078">
            <v>87600</v>
          </cell>
          <cell r="X5078" t="str">
            <v>VAYRES</v>
          </cell>
          <cell r="Y5078">
            <v>0</v>
          </cell>
        </row>
        <row r="5079">
          <cell r="B5079" t="str">
            <v>15561360330243</v>
          </cell>
          <cell r="C5079" t="str">
            <v>VAYRES</v>
          </cell>
          <cell r="D5079" t="str">
            <v>21871990400011</v>
          </cell>
          <cell r="O5079" t="str">
            <v>ENEDIS</v>
          </cell>
          <cell r="P5079" t="str">
            <v>ECLAIRAGE_PUBLIC</v>
          </cell>
          <cell r="Q5079" t="str">
            <v>EP</v>
          </cell>
          <cell r="R5079" t="str">
            <v>ECLAIRAGE PUBLIC</v>
          </cell>
          <cell r="S5079">
            <v>44927</v>
          </cell>
          <cell r="T5079">
            <v>46022</v>
          </cell>
          <cell r="U5079">
            <v>87199</v>
          </cell>
          <cell r="V5079" t="str">
            <v>LES SOUMAGNES</v>
          </cell>
          <cell r="W5079">
            <v>87600</v>
          </cell>
          <cell r="X5079" t="str">
            <v>VAYRES</v>
          </cell>
          <cell r="Y5079">
            <v>0</v>
          </cell>
        </row>
        <row r="5080">
          <cell r="B5080" t="str">
            <v>15561505048095</v>
          </cell>
          <cell r="C5080" t="str">
            <v>VAYRES</v>
          </cell>
          <cell r="D5080" t="str">
            <v>21871990400011</v>
          </cell>
          <cell r="O5080" t="str">
            <v>ENEDIS</v>
          </cell>
          <cell r="P5080" t="str">
            <v>ECLAIRAGE_PUBLIC</v>
          </cell>
          <cell r="Q5080" t="str">
            <v>EP</v>
          </cell>
          <cell r="R5080" t="str">
            <v>ECLAIRAGE PUBLIC</v>
          </cell>
          <cell r="S5080">
            <v>44927</v>
          </cell>
          <cell r="T5080">
            <v>46022</v>
          </cell>
          <cell r="U5080">
            <v>87199</v>
          </cell>
          <cell r="V5080" t="str">
            <v>LES SOUMAGNES</v>
          </cell>
          <cell r="W5080">
            <v>87600</v>
          </cell>
          <cell r="X5080" t="str">
            <v>VAYRES</v>
          </cell>
          <cell r="Y5080">
            <v>0</v>
          </cell>
        </row>
        <row r="5081">
          <cell r="B5081" t="str">
            <v>15561649765805</v>
          </cell>
          <cell r="C5081" t="str">
            <v>VAYRES</v>
          </cell>
          <cell r="D5081" t="str">
            <v>21871990400011</v>
          </cell>
          <cell r="O5081" t="str">
            <v>ENEDIS</v>
          </cell>
          <cell r="P5081" t="str">
            <v>ECLAIRAGE_PUBLIC</v>
          </cell>
          <cell r="Q5081" t="str">
            <v>EP</v>
          </cell>
          <cell r="R5081" t="str">
            <v>ECLAIRAGE PUBLIC</v>
          </cell>
          <cell r="S5081">
            <v>44927</v>
          </cell>
          <cell r="T5081">
            <v>46022</v>
          </cell>
          <cell r="U5081">
            <v>87199</v>
          </cell>
          <cell r="V5081" t="str">
            <v>BONNEFONT</v>
          </cell>
          <cell r="W5081">
            <v>87600</v>
          </cell>
          <cell r="X5081" t="str">
            <v>VAYRES</v>
          </cell>
          <cell r="Y5081">
            <v>0</v>
          </cell>
        </row>
        <row r="5082">
          <cell r="B5082" t="str">
            <v>15561939201448</v>
          </cell>
          <cell r="C5082" t="str">
            <v>VAYRES</v>
          </cell>
          <cell r="D5082" t="str">
            <v>21871990400011</v>
          </cell>
          <cell r="O5082" t="str">
            <v>ENEDIS</v>
          </cell>
          <cell r="P5082" t="str">
            <v>ECLAIRAGE_PUBLIC</v>
          </cell>
          <cell r="Q5082" t="str">
            <v>EP</v>
          </cell>
          <cell r="R5082" t="str">
            <v>ECLAIRAGE PUBLIC</v>
          </cell>
          <cell r="S5082">
            <v>44927</v>
          </cell>
          <cell r="T5082">
            <v>46022</v>
          </cell>
          <cell r="U5082">
            <v>87199</v>
          </cell>
          <cell r="V5082" t="str">
            <v>LA CHETARDIE</v>
          </cell>
          <cell r="W5082">
            <v>87600</v>
          </cell>
          <cell r="X5082" t="str">
            <v>VAYRES</v>
          </cell>
          <cell r="Y5082">
            <v>0</v>
          </cell>
        </row>
        <row r="5083">
          <cell r="B5083" t="str">
            <v>15562083919293</v>
          </cell>
          <cell r="C5083" t="str">
            <v>VAYRES</v>
          </cell>
          <cell r="D5083" t="str">
            <v>21871990400011</v>
          </cell>
          <cell r="O5083" t="str">
            <v>ENEDIS</v>
          </cell>
          <cell r="P5083" t="str">
            <v>ECLAIRAGE_PUBLIC</v>
          </cell>
          <cell r="Q5083" t="str">
            <v>EP</v>
          </cell>
          <cell r="R5083" t="str">
            <v>ECLAIRAGE PUBLIC</v>
          </cell>
          <cell r="S5083">
            <v>44927</v>
          </cell>
          <cell r="T5083">
            <v>46022</v>
          </cell>
          <cell r="U5083">
            <v>87199</v>
          </cell>
          <cell r="V5083" t="str">
            <v>GOUDOU</v>
          </cell>
          <cell r="W5083">
            <v>87600</v>
          </cell>
          <cell r="X5083" t="str">
            <v>VAYRES</v>
          </cell>
          <cell r="Y5083">
            <v>0</v>
          </cell>
        </row>
        <row r="5084">
          <cell r="B5084" t="str">
            <v>15562228637051</v>
          </cell>
          <cell r="C5084" t="str">
            <v>VAYRES</v>
          </cell>
          <cell r="D5084" t="str">
            <v>21871990400011</v>
          </cell>
          <cell r="O5084" t="str">
            <v>ENEDIS</v>
          </cell>
          <cell r="P5084" t="str">
            <v>ECLAIRAGE_PUBLIC</v>
          </cell>
          <cell r="Q5084" t="str">
            <v>EP</v>
          </cell>
          <cell r="R5084" t="str">
            <v>ECLAIRAGE PUBLIC</v>
          </cell>
          <cell r="S5084">
            <v>44927</v>
          </cell>
          <cell r="T5084">
            <v>46022</v>
          </cell>
          <cell r="U5084">
            <v>87199</v>
          </cell>
          <cell r="V5084" t="str">
            <v>CHEZ CIBERT</v>
          </cell>
          <cell r="W5084">
            <v>87600</v>
          </cell>
          <cell r="X5084" t="str">
            <v>VAYRES</v>
          </cell>
          <cell r="Y5084">
            <v>0</v>
          </cell>
        </row>
        <row r="5085">
          <cell r="B5085" t="str">
            <v>15573227180986</v>
          </cell>
          <cell r="C5085" t="str">
            <v>VAYRES</v>
          </cell>
          <cell r="D5085" t="str">
            <v>21871990400011</v>
          </cell>
          <cell r="O5085" t="str">
            <v>ENEDIS</v>
          </cell>
          <cell r="P5085" t="str">
            <v>ECLAIRAGE_PUBLIC</v>
          </cell>
          <cell r="Q5085" t="str">
            <v>EP</v>
          </cell>
          <cell r="R5085" t="str">
            <v>ECLAIRAGE PUBLIC</v>
          </cell>
          <cell r="S5085">
            <v>44927</v>
          </cell>
          <cell r="T5085">
            <v>46022</v>
          </cell>
          <cell r="U5085">
            <v>87199</v>
          </cell>
          <cell r="V5085" t="str">
            <v>CHEZ CHAMBIGE</v>
          </cell>
          <cell r="W5085">
            <v>87600</v>
          </cell>
          <cell r="X5085" t="str">
            <v>VAYRES</v>
          </cell>
          <cell r="Y5085">
            <v>0</v>
          </cell>
        </row>
        <row r="5086">
          <cell r="B5086" t="str">
            <v>15573371898706</v>
          </cell>
          <cell r="C5086" t="str">
            <v>VAYRES</v>
          </cell>
          <cell r="D5086" t="str">
            <v>21871990400011</v>
          </cell>
          <cell r="O5086" t="str">
            <v>ENEDIS</v>
          </cell>
          <cell r="P5086" t="str">
            <v>ECLAIRAGE_PUBLIC</v>
          </cell>
          <cell r="Q5086" t="str">
            <v>EP</v>
          </cell>
          <cell r="R5086" t="str">
            <v>ECLAIRAGE PUBLIC</v>
          </cell>
          <cell r="S5086">
            <v>44927</v>
          </cell>
          <cell r="T5086">
            <v>46022</v>
          </cell>
          <cell r="U5086">
            <v>87199</v>
          </cell>
          <cell r="V5086" t="str">
            <v>PETIT MEYNIEUX</v>
          </cell>
          <cell r="W5086">
            <v>87600</v>
          </cell>
          <cell r="X5086" t="str">
            <v>VAYRES</v>
          </cell>
          <cell r="Y5086">
            <v>0</v>
          </cell>
        </row>
        <row r="5087">
          <cell r="B5087" t="str">
            <v>15573516616592</v>
          </cell>
          <cell r="C5087" t="str">
            <v>VAYRES</v>
          </cell>
          <cell r="D5087" t="str">
            <v>21871990400011</v>
          </cell>
          <cell r="O5087" t="str">
            <v>ENEDIS</v>
          </cell>
          <cell r="P5087" t="str">
            <v>ECLAIRAGE_PUBLIC</v>
          </cell>
          <cell r="Q5087" t="str">
            <v>EP</v>
          </cell>
          <cell r="R5087" t="str">
            <v>ECLAIRAGE PUBLIC</v>
          </cell>
          <cell r="S5087">
            <v>44927</v>
          </cell>
          <cell r="T5087">
            <v>46022</v>
          </cell>
          <cell r="U5087">
            <v>87199</v>
          </cell>
          <cell r="V5087" t="str">
            <v>LE GRAND MEYNIEUX</v>
          </cell>
          <cell r="W5087">
            <v>87600</v>
          </cell>
          <cell r="X5087" t="str">
            <v>VAYRES</v>
          </cell>
          <cell r="Y5087">
            <v>0</v>
          </cell>
        </row>
        <row r="5088">
          <cell r="B5088" t="str">
            <v>15573661334359</v>
          </cell>
          <cell r="C5088" t="str">
            <v>VAYRES</v>
          </cell>
          <cell r="D5088" t="str">
            <v>21871990400011</v>
          </cell>
          <cell r="O5088" t="str">
            <v>ENEDIS</v>
          </cell>
          <cell r="P5088" t="str">
            <v>ECLAIRAGE_PUBLIC</v>
          </cell>
          <cell r="Q5088" t="str">
            <v>EP</v>
          </cell>
          <cell r="R5088" t="str">
            <v>ECLAIRAGE PUBLIC</v>
          </cell>
          <cell r="S5088">
            <v>44927</v>
          </cell>
          <cell r="T5088">
            <v>46022</v>
          </cell>
          <cell r="U5088">
            <v>87199</v>
          </cell>
          <cell r="V5088" t="str">
            <v>GLANDOULAT</v>
          </cell>
          <cell r="W5088">
            <v>87600</v>
          </cell>
          <cell r="X5088" t="str">
            <v>VAYRES</v>
          </cell>
          <cell r="Y5088">
            <v>0</v>
          </cell>
        </row>
        <row r="5089">
          <cell r="B5089" t="str">
            <v>15573806052117</v>
          </cell>
          <cell r="C5089" t="str">
            <v>VAYRES</v>
          </cell>
          <cell r="D5089" t="str">
            <v>21871990400011</v>
          </cell>
          <cell r="O5089" t="str">
            <v>ENEDIS</v>
          </cell>
          <cell r="P5089" t="str">
            <v>ECLAIRAGE_PUBLIC</v>
          </cell>
          <cell r="Q5089" t="str">
            <v>EP</v>
          </cell>
          <cell r="R5089" t="str">
            <v>ECLAIRAGE PUBLIC</v>
          </cell>
          <cell r="S5089">
            <v>44927</v>
          </cell>
          <cell r="T5089">
            <v>46022</v>
          </cell>
          <cell r="U5089">
            <v>87199</v>
          </cell>
          <cell r="V5089" t="str">
            <v>LES RIVAUX</v>
          </cell>
          <cell r="W5089">
            <v>87600</v>
          </cell>
          <cell r="X5089" t="str">
            <v>VAYRES</v>
          </cell>
          <cell r="Y5089">
            <v>0</v>
          </cell>
        </row>
        <row r="5090">
          <cell r="B5090" t="str">
            <v>15573950769922</v>
          </cell>
          <cell r="C5090" t="str">
            <v>VAYRES</v>
          </cell>
          <cell r="D5090" t="str">
            <v>21871990400011</v>
          </cell>
          <cell r="O5090" t="str">
            <v>ENEDIS</v>
          </cell>
          <cell r="P5090" t="str">
            <v>ECLAIRAGE_PUBLIC</v>
          </cell>
          <cell r="Q5090" t="str">
            <v>EP</v>
          </cell>
          <cell r="R5090" t="str">
            <v>ECLAIRAGE PUBLIC</v>
          </cell>
          <cell r="S5090">
            <v>44927</v>
          </cell>
          <cell r="T5090">
            <v>46022</v>
          </cell>
          <cell r="U5090">
            <v>87199</v>
          </cell>
          <cell r="V5090" t="str">
            <v>CHEZ BRANDY</v>
          </cell>
          <cell r="W5090">
            <v>87600</v>
          </cell>
          <cell r="X5090" t="str">
            <v>VAYRES</v>
          </cell>
          <cell r="Y5090">
            <v>0</v>
          </cell>
        </row>
        <row r="5091">
          <cell r="B5091" t="str">
            <v>15574095487792</v>
          </cell>
          <cell r="C5091" t="str">
            <v>VAYRES</v>
          </cell>
          <cell r="D5091" t="str">
            <v>21871990400011</v>
          </cell>
          <cell r="O5091" t="str">
            <v>ENEDIS</v>
          </cell>
          <cell r="P5091" t="str">
            <v>ECLAIRAGE_PUBLIC</v>
          </cell>
          <cell r="Q5091" t="str">
            <v>EP</v>
          </cell>
          <cell r="R5091" t="str">
            <v>ECLAIRAGE PUBLIC</v>
          </cell>
          <cell r="S5091">
            <v>44927</v>
          </cell>
          <cell r="T5091">
            <v>46022</v>
          </cell>
          <cell r="U5091">
            <v>87199</v>
          </cell>
          <cell r="V5091" t="str">
            <v>LES CLOS</v>
          </cell>
          <cell r="W5091">
            <v>87600</v>
          </cell>
          <cell r="X5091" t="str">
            <v>VAYRES</v>
          </cell>
          <cell r="Y5091">
            <v>0</v>
          </cell>
        </row>
        <row r="5092">
          <cell r="B5092" t="str">
            <v>15574240205590</v>
          </cell>
          <cell r="C5092" t="str">
            <v>VAYRES</v>
          </cell>
          <cell r="D5092" t="str">
            <v>21871990400011</v>
          </cell>
          <cell r="O5092" t="str">
            <v>ENEDIS</v>
          </cell>
          <cell r="P5092" t="str">
            <v>ECLAIRAGE_PUBLIC</v>
          </cell>
          <cell r="Q5092" t="str">
            <v>EP</v>
          </cell>
          <cell r="R5092" t="str">
            <v>ECLAIRAGE PUBLIC</v>
          </cell>
          <cell r="S5092">
            <v>44927</v>
          </cell>
          <cell r="T5092">
            <v>46022</v>
          </cell>
          <cell r="U5092">
            <v>87199</v>
          </cell>
          <cell r="V5092" t="str">
            <v>PONT CHANOUILLAS</v>
          </cell>
          <cell r="W5092">
            <v>87600</v>
          </cell>
          <cell r="X5092" t="str">
            <v>VAYRES</v>
          </cell>
          <cell r="Y5092">
            <v>0</v>
          </cell>
        </row>
        <row r="5093">
          <cell r="B5093" t="str">
            <v>15574384923315</v>
          </cell>
          <cell r="C5093" t="str">
            <v>VAYRES</v>
          </cell>
          <cell r="D5093" t="str">
            <v>21871990400011</v>
          </cell>
          <cell r="O5093" t="str">
            <v>ENEDIS</v>
          </cell>
          <cell r="P5093" t="str">
            <v>ECLAIRAGE_PUBLIC</v>
          </cell>
          <cell r="Q5093" t="str">
            <v>EP</v>
          </cell>
          <cell r="R5093" t="str">
            <v>ECLAIRAGE PUBLIC</v>
          </cell>
          <cell r="S5093">
            <v>44927</v>
          </cell>
          <cell r="T5093">
            <v>46022</v>
          </cell>
          <cell r="U5093">
            <v>87199</v>
          </cell>
          <cell r="V5093" t="str">
            <v>NOUAILLAS</v>
          </cell>
          <cell r="W5093">
            <v>87600</v>
          </cell>
          <cell r="X5093" t="str">
            <v>VAYRES</v>
          </cell>
          <cell r="Y5093">
            <v>0</v>
          </cell>
        </row>
        <row r="5094">
          <cell r="B5094" t="str">
            <v>15574529641183</v>
          </cell>
          <cell r="C5094" t="str">
            <v>VAYRES</v>
          </cell>
          <cell r="D5094" t="str">
            <v>21871990400011</v>
          </cell>
          <cell r="O5094" t="str">
            <v>ENEDIS</v>
          </cell>
          <cell r="P5094" t="str">
            <v>ECLAIRAGE_PUBLIC</v>
          </cell>
          <cell r="Q5094" t="str">
            <v>EP</v>
          </cell>
          <cell r="R5094" t="str">
            <v>ECLAIRAGE PUBLIC</v>
          </cell>
          <cell r="S5094">
            <v>44927</v>
          </cell>
          <cell r="T5094">
            <v>46022</v>
          </cell>
          <cell r="U5094">
            <v>87199</v>
          </cell>
          <cell r="V5094" t="str">
            <v>NOUAILLAS</v>
          </cell>
          <cell r="W5094">
            <v>87600</v>
          </cell>
          <cell r="X5094" t="str">
            <v>VAYRES</v>
          </cell>
          <cell r="Y5094">
            <v>0</v>
          </cell>
        </row>
        <row r="5095">
          <cell r="B5095" t="str">
            <v>15574674358909</v>
          </cell>
          <cell r="C5095" t="str">
            <v>VAYRES</v>
          </cell>
          <cell r="D5095" t="str">
            <v>21871990400011</v>
          </cell>
          <cell r="O5095" t="str">
            <v>ENEDIS</v>
          </cell>
          <cell r="P5095" t="str">
            <v>ECLAIRAGE_PUBLIC</v>
          </cell>
          <cell r="Q5095" t="str">
            <v>EP</v>
          </cell>
          <cell r="R5095" t="str">
            <v>ECLAIRAGE PUBLIC</v>
          </cell>
          <cell r="S5095">
            <v>44927</v>
          </cell>
          <cell r="T5095">
            <v>46022</v>
          </cell>
          <cell r="U5095">
            <v>87199</v>
          </cell>
          <cell r="V5095" t="str">
            <v>PRUN</v>
          </cell>
          <cell r="W5095">
            <v>87600</v>
          </cell>
          <cell r="X5095" t="str">
            <v>VAYRES</v>
          </cell>
          <cell r="Y5095">
            <v>0</v>
          </cell>
        </row>
        <row r="5096">
          <cell r="B5096" t="str">
            <v>15574819076777</v>
          </cell>
          <cell r="C5096" t="str">
            <v>VAYRES</v>
          </cell>
          <cell r="D5096" t="str">
            <v>21871990400011</v>
          </cell>
          <cell r="O5096" t="str">
            <v>ENEDIS</v>
          </cell>
          <cell r="P5096" t="str">
            <v>ECLAIRAGE_PUBLIC</v>
          </cell>
          <cell r="Q5096" t="str">
            <v>EP</v>
          </cell>
          <cell r="R5096" t="str">
            <v>ECLAIRAGE PUBLIC</v>
          </cell>
          <cell r="S5096">
            <v>44927</v>
          </cell>
          <cell r="T5096">
            <v>46022</v>
          </cell>
          <cell r="U5096">
            <v>87199</v>
          </cell>
          <cell r="V5096" t="str">
            <v>MAISON NEUVE</v>
          </cell>
          <cell r="W5096">
            <v>87600</v>
          </cell>
          <cell r="X5096" t="str">
            <v>VAYRES</v>
          </cell>
          <cell r="Y5096">
            <v>0</v>
          </cell>
        </row>
        <row r="5097">
          <cell r="B5097" t="str">
            <v>15574963794513</v>
          </cell>
          <cell r="C5097" t="str">
            <v>VAYRES</v>
          </cell>
          <cell r="D5097" t="str">
            <v>21871990400011</v>
          </cell>
          <cell r="O5097" t="str">
            <v>ENEDIS</v>
          </cell>
          <cell r="P5097" t="str">
            <v>ECLAIRAGE_PUBLIC</v>
          </cell>
          <cell r="Q5097" t="str">
            <v>EP</v>
          </cell>
          <cell r="R5097" t="str">
            <v>ECLAIRAGE PUBLIC</v>
          </cell>
          <cell r="S5097">
            <v>44927</v>
          </cell>
          <cell r="T5097">
            <v>46022</v>
          </cell>
          <cell r="U5097">
            <v>87199</v>
          </cell>
          <cell r="V5097" t="str">
            <v>LAUDONNIE</v>
          </cell>
          <cell r="W5097">
            <v>87600</v>
          </cell>
          <cell r="X5097" t="str">
            <v>VAYRES</v>
          </cell>
          <cell r="Y5097">
            <v>0</v>
          </cell>
        </row>
        <row r="5098">
          <cell r="B5098" t="str">
            <v>15576555659589</v>
          </cell>
          <cell r="C5098" t="str">
            <v>VAYRES</v>
          </cell>
          <cell r="D5098" t="str">
            <v>21871990400011</v>
          </cell>
          <cell r="O5098" t="str">
            <v>ENEDIS</v>
          </cell>
          <cell r="P5098" t="str">
            <v>BATIMENT</v>
          </cell>
          <cell r="Q5098" t="str">
            <v>BAT</v>
          </cell>
          <cell r="R5098" t="str">
            <v>BORNE CAMPING CAR</v>
          </cell>
          <cell r="S5098">
            <v>44927</v>
          </cell>
          <cell r="T5098">
            <v>46022</v>
          </cell>
          <cell r="U5098">
            <v>87199</v>
          </cell>
          <cell r="V5098" t="str">
            <v>PLACE DU CHAMP DE FOIRE</v>
          </cell>
          <cell r="W5098">
            <v>87600</v>
          </cell>
          <cell r="X5098" t="str">
            <v>VAYRES</v>
          </cell>
          <cell r="Y5098">
            <v>0</v>
          </cell>
        </row>
        <row r="5099">
          <cell r="B5099" t="str">
            <v>15587409493243</v>
          </cell>
          <cell r="C5099" t="str">
            <v>VAYRES</v>
          </cell>
          <cell r="D5099" t="str">
            <v>21871990400011</v>
          </cell>
          <cell r="O5099" t="str">
            <v>ENEDIS</v>
          </cell>
          <cell r="P5099" t="str">
            <v>ECLAIRAGE_PUBLIC</v>
          </cell>
          <cell r="Q5099" t="str">
            <v>EP</v>
          </cell>
          <cell r="R5099" t="str">
            <v>EP STADE</v>
          </cell>
          <cell r="S5099">
            <v>44927</v>
          </cell>
          <cell r="T5099">
            <v>46022</v>
          </cell>
          <cell r="U5099">
            <v>87199</v>
          </cell>
          <cell r="V5099" t="str">
            <v>RUE RAYMOND POULIDOR</v>
          </cell>
          <cell r="W5099">
            <v>87600</v>
          </cell>
          <cell r="X5099" t="str">
            <v>VAYRES</v>
          </cell>
          <cell r="Y5099">
            <v>0</v>
          </cell>
        </row>
        <row r="5100">
          <cell r="B5100" t="str">
            <v>15591461593406</v>
          </cell>
          <cell r="C5100" t="str">
            <v>VAYRES</v>
          </cell>
          <cell r="D5100" t="str">
            <v>21871990400011</v>
          </cell>
          <cell r="O5100" t="str">
            <v>ENEDIS</v>
          </cell>
          <cell r="P5100" t="str">
            <v>ECLAIRAGE_PUBLIC</v>
          </cell>
          <cell r="Q5100" t="str">
            <v>EP</v>
          </cell>
          <cell r="R5100" t="str">
            <v>ECLAIRAGE PUBLIC</v>
          </cell>
          <cell r="S5100">
            <v>44927</v>
          </cell>
          <cell r="T5100">
            <v>46022</v>
          </cell>
          <cell r="U5100">
            <v>87199</v>
          </cell>
          <cell r="V5100" t="str">
            <v>RUE DES EGLANTIERS</v>
          </cell>
          <cell r="W5100">
            <v>87600</v>
          </cell>
          <cell r="X5100" t="str">
            <v>VAYRES</v>
          </cell>
          <cell r="Y5100">
            <v>0</v>
          </cell>
        </row>
        <row r="5101">
          <cell r="B5101" t="str">
            <v>15596526764916</v>
          </cell>
          <cell r="C5101" t="str">
            <v>VAYRES</v>
          </cell>
          <cell r="D5101" t="str">
            <v>21871990400011</v>
          </cell>
          <cell r="O5101" t="str">
            <v>ENEDIS</v>
          </cell>
          <cell r="P5101" t="str">
            <v>ECLAIRAGE_PUBLIC</v>
          </cell>
          <cell r="Q5101" t="str">
            <v>EP</v>
          </cell>
          <cell r="R5101" t="str">
            <v>ECLAIRAGE PUBLIC RTE ST GERVAIS</v>
          </cell>
          <cell r="S5101">
            <v>44927</v>
          </cell>
          <cell r="T5101">
            <v>46022</v>
          </cell>
          <cell r="U5101">
            <v>87199</v>
          </cell>
          <cell r="V5101" t="str">
            <v>RUE ORIENTALE</v>
          </cell>
          <cell r="W5101">
            <v>87600</v>
          </cell>
          <cell r="X5101" t="str">
            <v>VAYRES</v>
          </cell>
          <cell r="Y5101">
            <v>0</v>
          </cell>
        </row>
        <row r="5102">
          <cell r="B5102" t="str">
            <v>15596671482782</v>
          </cell>
          <cell r="C5102" t="str">
            <v>VAYRES</v>
          </cell>
          <cell r="D5102" t="str">
            <v>21871990400011</v>
          </cell>
          <cell r="O5102" t="str">
            <v>ENEDIS</v>
          </cell>
          <cell r="P5102" t="str">
            <v>BATIMENT</v>
          </cell>
          <cell r="Q5102" t="str">
            <v>BAT</v>
          </cell>
          <cell r="R5102" t="str">
            <v>EGLISE</v>
          </cell>
          <cell r="S5102">
            <v>44927</v>
          </cell>
          <cell r="T5102">
            <v>46022</v>
          </cell>
          <cell r="U5102">
            <v>87199</v>
          </cell>
          <cell r="V5102" t="str">
            <v>RUE ROSE DES VENTS</v>
          </cell>
          <cell r="W5102">
            <v>87600</v>
          </cell>
          <cell r="X5102" t="str">
            <v>VAYRES</v>
          </cell>
          <cell r="Y5102">
            <v>0</v>
          </cell>
        </row>
        <row r="5103">
          <cell r="B5103" t="str">
            <v>15596816200569</v>
          </cell>
          <cell r="C5103" t="str">
            <v>VAYRES</v>
          </cell>
          <cell r="D5103" t="str">
            <v>21871990400011</v>
          </cell>
          <cell r="O5103" t="str">
            <v>ENEDIS</v>
          </cell>
          <cell r="P5103" t="str">
            <v>BATIMENT</v>
          </cell>
          <cell r="Q5103" t="str">
            <v>BAT</v>
          </cell>
          <cell r="R5103" t="str">
            <v>MAIRIE</v>
          </cell>
          <cell r="S5103">
            <v>44927</v>
          </cell>
          <cell r="T5103">
            <v>46022</v>
          </cell>
          <cell r="U5103">
            <v>87199</v>
          </cell>
          <cell r="V5103" t="str">
            <v>9 rue Belles roses</v>
          </cell>
          <cell r="W5103">
            <v>87600</v>
          </cell>
          <cell r="X5103" t="str">
            <v>VAYRES</v>
          </cell>
          <cell r="Y5103">
            <v>0</v>
          </cell>
        </row>
        <row r="5104">
          <cell r="B5104" t="str">
            <v>15596960918399</v>
          </cell>
          <cell r="C5104" t="str">
            <v>VAYRES</v>
          </cell>
          <cell r="D5104" t="str">
            <v>21871990400011</v>
          </cell>
          <cell r="O5104" t="str">
            <v>ENEDIS</v>
          </cell>
          <cell r="P5104" t="str">
            <v>BATIMENT</v>
          </cell>
          <cell r="Q5104" t="str">
            <v>BAT</v>
          </cell>
          <cell r="R5104" t="str">
            <v>ATELIER MUNICIPAL</v>
          </cell>
          <cell r="S5104">
            <v>44927</v>
          </cell>
          <cell r="T5104">
            <v>46022</v>
          </cell>
          <cell r="U5104">
            <v>87199</v>
          </cell>
          <cell r="V5104" t="str">
            <v>Impasse Rose des sables</v>
          </cell>
          <cell r="W5104">
            <v>87600</v>
          </cell>
          <cell r="X5104" t="str">
            <v>VAYRES</v>
          </cell>
          <cell r="Y5104">
            <v>0</v>
          </cell>
        </row>
        <row r="5105">
          <cell r="B5105" t="str">
            <v>15597105636172</v>
          </cell>
          <cell r="C5105" t="str">
            <v>VAYRES</v>
          </cell>
          <cell r="D5105" t="str">
            <v>21871990400011</v>
          </cell>
          <cell r="O5105" t="str">
            <v>ENEDIS</v>
          </cell>
          <cell r="P5105" t="str">
            <v>ECLAIRAGE_PUBLIC</v>
          </cell>
          <cell r="Q5105" t="str">
            <v>EP</v>
          </cell>
          <cell r="R5105" t="str">
            <v>ECLAIRAGE PUBLIC</v>
          </cell>
          <cell r="S5105">
            <v>44927</v>
          </cell>
          <cell r="T5105">
            <v>46022</v>
          </cell>
          <cell r="U5105">
            <v>87199</v>
          </cell>
          <cell r="V5105" t="str">
            <v>RTE DE ST MATHIEU</v>
          </cell>
          <cell r="W5105">
            <v>87600</v>
          </cell>
          <cell r="X5105" t="str">
            <v>VAYRES</v>
          </cell>
          <cell r="Y5105">
            <v>0</v>
          </cell>
        </row>
        <row r="5106">
          <cell r="B5106" t="str">
            <v>15597539789590</v>
          </cell>
          <cell r="C5106" t="str">
            <v>VAYRES</v>
          </cell>
          <cell r="D5106" t="str">
            <v>21871990400011</v>
          </cell>
          <cell r="O5106" t="str">
            <v>ENEDIS</v>
          </cell>
          <cell r="P5106" t="str">
            <v>BATIMENT</v>
          </cell>
          <cell r="Q5106" t="str">
            <v>BAT</v>
          </cell>
          <cell r="R5106" t="str">
            <v>STADE MUNICIPAL</v>
          </cell>
          <cell r="S5106">
            <v>44927</v>
          </cell>
          <cell r="T5106">
            <v>46022</v>
          </cell>
          <cell r="U5106">
            <v>87199</v>
          </cell>
          <cell r="V5106" t="str">
            <v>RUE RAYMOND POULIDOR</v>
          </cell>
          <cell r="W5106">
            <v>87600</v>
          </cell>
          <cell r="X5106" t="str">
            <v>VAYRES</v>
          </cell>
          <cell r="Y5106">
            <v>0</v>
          </cell>
        </row>
        <row r="5107">
          <cell r="B5107" t="str">
            <v>15597684507375</v>
          </cell>
          <cell r="C5107" t="str">
            <v>VAYRES</v>
          </cell>
          <cell r="D5107" t="str">
            <v>21871990400011</v>
          </cell>
          <cell r="O5107" t="str">
            <v>ENEDIS</v>
          </cell>
          <cell r="P5107" t="str">
            <v>ECLAIRAGE_PUBLIC</v>
          </cell>
          <cell r="Q5107" t="str">
            <v>EP</v>
          </cell>
          <cell r="R5107" t="str">
            <v>ECLAIRAGE PUBLIC PSTE BOURG</v>
          </cell>
          <cell r="S5107">
            <v>44927</v>
          </cell>
          <cell r="T5107">
            <v>46022</v>
          </cell>
          <cell r="U5107">
            <v>87199</v>
          </cell>
          <cell r="V5107" t="str">
            <v>PLACE DU CHAMP DE FOIRE</v>
          </cell>
          <cell r="W5107">
            <v>87600</v>
          </cell>
          <cell r="X5107" t="str">
            <v>VAYRES</v>
          </cell>
          <cell r="Y5107">
            <v>0</v>
          </cell>
        </row>
        <row r="5108">
          <cell r="B5108" t="str">
            <v>15597829225133</v>
          </cell>
          <cell r="C5108" t="str">
            <v>VAYRES</v>
          </cell>
          <cell r="D5108" t="str">
            <v>21871990400011</v>
          </cell>
          <cell r="O5108" t="str">
            <v>ENEDIS</v>
          </cell>
          <cell r="P5108" t="str">
            <v>ECLAIRAGE_PUBLIC</v>
          </cell>
          <cell r="Q5108" t="str">
            <v>EP</v>
          </cell>
          <cell r="R5108" t="str">
            <v>ECLAIRAGE PUBLIC</v>
          </cell>
          <cell r="S5108">
            <v>44927</v>
          </cell>
          <cell r="T5108">
            <v>46022</v>
          </cell>
          <cell r="U5108">
            <v>87199</v>
          </cell>
          <cell r="V5108" t="str">
            <v>ROUTE DE ROCHECHOUART</v>
          </cell>
          <cell r="W5108">
            <v>87600</v>
          </cell>
          <cell r="X5108" t="str">
            <v>VAYRES</v>
          </cell>
          <cell r="Y5108">
            <v>0</v>
          </cell>
        </row>
        <row r="5109">
          <cell r="B5109" t="str">
            <v>15597973942965</v>
          </cell>
          <cell r="C5109" t="str">
            <v>VAYRES</v>
          </cell>
          <cell r="D5109" t="str">
            <v>21871990400011</v>
          </cell>
          <cell r="O5109" t="str">
            <v>ENEDIS</v>
          </cell>
          <cell r="P5109" t="str">
            <v>ECLAIRAGE_PUBLIC</v>
          </cell>
          <cell r="Q5109" t="str">
            <v>EP</v>
          </cell>
          <cell r="R5109" t="str">
            <v>ECLAIRAGE PUBLIC</v>
          </cell>
          <cell r="S5109">
            <v>44927</v>
          </cell>
          <cell r="T5109">
            <v>46022</v>
          </cell>
          <cell r="U5109">
            <v>87199</v>
          </cell>
          <cell r="V5109" t="str">
            <v>RUE DES POETES</v>
          </cell>
          <cell r="W5109">
            <v>87600</v>
          </cell>
          <cell r="X5109" t="str">
            <v>VAYRES</v>
          </cell>
          <cell r="Y5109">
            <v>0</v>
          </cell>
        </row>
        <row r="5110">
          <cell r="B5110" t="str">
            <v>15598118660749</v>
          </cell>
          <cell r="C5110" t="str">
            <v>VAYRES</v>
          </cell>
          <cell r="D5110" t="str">
            <v>21871990400011</v>
          </cell>
          <cell r="O5110" t="str">
            <v>ENEDIS</v>
          </cell>
          <cell r="P5110" t="str">
            <v>ECLAIRAGE_PUBLIC</v>
          </cell>
          <cell r="Q5110" t="str">
            <v>EP</v>
          </cell>
          <cell r="R5110" t="str">
            <v>ECLAIRAGE PUBLIC</v>
          </cell>
          <cell r="S5110">
            <v>44927</v>
          </cell>
          <cell r="T5110">
            <v>46022</v>
          </cell>
          <cell r="U5110">
            <v>87199</v>
          </cell>
          <cell r="V5110" t="str">
            <v>RUE FEE DES NEIGES</v>
          </cell>
          <cell r="W5110">
            <v>87600</v>
          </cell>
          <cell r="X5110" t="str">
            <v>VAYRES</v>
          </cell>
          <cell r="Y5110">
            <v>0</v>
          </cell>
        </row>
        <row r="5111">
          <cell r="B5111" t="str">
            <v>15598263378599</v>
          </cell>
          <cell r="C5111" t="str">
            <v>VAYRES</v>
          </cell>
          <cell r="D5111" t="str">
            <v>21871990400011</v>
          </cell>
          <cell r="O5111" t="str">
            <v>ENEDIS</v>
          </cell>
          <cell r="P5111" t="str">
            <v>ECLAIRAGE_PUBLIC</v>
          </cell>
          <cell r="Q5111" t="str">
            <v>EP</v>
          </cell>
          <cell r="R5111" t="str">
            <v>ECLAIRAGE PUBLIC</v>
          </cell>
          <cell r="S5111">
            <v>44927</v>
          </cell>
          <cell r="T5111">
            <v>46022</v>
          </cell>
          <cell r="U5111">
            <v>87199</v>
          </cell>
          <cell r="V5111" t="str">
            <v>GRAND BOS</v>
          </cell>
          <cell r="W5111">
            <v>87600</v>
          </cell>
          <cell r="X5111" t="str">
            <v>VAYRES</v>
          </cell>
          <cell r="Y5111">
            <v>0</v>
          </cell>
        </row>
        <row r="5112">
          <cell r="B5112" t="str">
            <v>15598408096357</v>
          </cell>
          <cell r="C5112" t="str">
            <v>VAYRES</v>
          </cell>
          <cell r="D5112" t="str">
            <v>21871990400011</v>
          </cell>
          <cell r="O5112" t="str">
            <v>ENEDIS</v>
          </cell>
          <cell r="P5112" t="str">
            <v>ECLAIRAGE_PUBLIC</v>
          </cell>
          <cell r="Q5112" t="str">
            <v>EP</v>
          </cell>
          <cell r="R5112" t="str">
            <v>ECLAIRAGE PUBLIC</v>
          </cell>
          <cell r="S5112">
            <v>44927</v>
          </cell>
          <cell r="T5112">
            <v>46022</v>
          </cell>
          <cell r="U5112">
            <v>87199</v>
          </cell>
          <cell r="V5112" t="str">
            <v>MOULIN DES MONTS</v>
          </cell>
          <cell r="W5112">
            <v>87600</v>
          </cell>
          <cell r="X5112" t="str">
            <v>VAYRES</v>
          </cell>
          <cell r="Y5112">
            <v>0</v>
          </cell>
        </row>
        <row r="5113">
          <cell r="B5113" t="str">
            <v>15598552814111</v>
          </cell>
          <cell r="C5113" t="str">
            <v>VAYRES</v>
          </cell>
          <cell r="D5113" t="str">
            <v>21871990400011</v>
          </cell>
          <cell r="O5113" t="str">
            <v>ENEDIS</v>
          </cell>
          <cell r="P5113" t="str">
            <v>ECLAIRAGE_PUBLIC</v>
          </cell>
          <cell r="Q5113" t="str">
            <v>EP</v>
          </cell>
          <cell r="R5113" t="str">
            <v>ECLAIRAGE PUBLIC</v>
          </cell>
          <cell r="S5113">
            <v>44927</v>
          </cell>
          <cell r="T5113">
            <v>46022</v>
          </cell>
          <cell r="U5113">
            <v>87199</v>
          </cell>
          <cell r="V5113" t="str">
            <v>LES MONTS</v>
          </cell>
          <cell r="W5113">
            <v>87600</v>
          </cell>
          <cell r="X5113" t="str">
            <v>VAYRES</v>
          </cell>
          <cell r="Y5113">
            <v>0</v>
          </cell>
        </row>
        <row r="5114">
          <cell r="B5114" t="str">
            <v>15598697531941</v>
          </cell>
          <cell r="C5114" t="str">
            <v>VAYRES</v>
          </cell>
          <cell r="D5114" t="str">
            <v>21871990400011</v>
          </cell>
          <cell r="O5114" t="str">
            <v>ENEDIS</v>
          </cell>
          <cell r="P5114" t="str">
            <v>ECLAIRAGE_PUBLIC</v>
          </cell>
          <cell r="Q5114" t="str">
            <v>EP</v>
          </cell>
          <cell r="R5114" t="str">
            <v>ECLAIRAGE PUBLIC</v>
          </cell>
          <cell r="S5114">
            <v>44927</v>
          </cell>
          <cell r="T5114">
            <v>46022</v>
          </cell>
          <cell r="U5114">
            <v>87199</v>
          </cell>
          <cell r="V5114" t="str">
            <v>LA ROUDARIE</v>
          </cell>
          <cell r="W5114">
            <v>87600</v>
          </cell>
          <cell r="X5114" t="str">
            <v>VAYRES</v>
          </cell>
          <cell r="Y5114">
            <v>0</v>
          </cell>
        </row>
        <row r="5115">
          <cell r="B5115" t="str">
            <v>15598986967530</v>
          </cell>
          <cell r="C5115" t="str">
            <v>VAYRES</v>
          </cell>
          <cell r="D5115" t="str">
            <v>21871990400011</v>
          </cell>
          <cell r="O5115" t="str">
            <v>ENEDIS</v>
          </cell>
          <cell r="P5115" t="str">
            <v>ECLAIRAGE_PUBLIC</v>
          </cell>
          <cell r="Q5115" t="str">
            <v>EP</v>
          </cell>
          <cell r="R5115" t="str">
            <v>ECLAIRAGE PUBLIC</v>
          </cell>
          <cell r="S5115">
            <v>44927</v>
          </cell>
          <cell r="T5115">
            <v>46022</v>
          </cell>
          <cell r="U5115">
            <v>87199</v>
          </cell>
          <cell r="V5115" t="str">
            <v>LA DORADIE</v>
          </cell>
          <cell r="W5115">
            <v>87600</v>
          </cell>
          <cell r="X5115" t="str">
            <v>VAYRES</v>
          </cell>
          <cell r="Y5115">
            <v>0</v>
          </cell>
        </row>
        <row r="5116">
          <cell r="B5116" t="str">
            <v>30001550391048</v>
          </cell>
          <cell r="C5116" t="str">
            <v>VAYRES</v>
          </cell>
          <cell r="D5116" t="str">
            <v>21871990400011</v>
          </cell>
          <cell r="O5116" t="str">
            <v>ENEDIS</v>
          </cell>
          <cell r="P5116" t="str">
            <v>BATIMENT</v>
          </cell>
          <cell r="Q5116" t="str">
            <v>BAT</v>
          </cell>
          <cell r="R5116" t="str">
            <v>SALLE POLYVALENTE</v>
          </cell>
          <cell r="S5116">
            <v>44927</v>
          </cell>
          <cell r="T5116">
            <v>46022</v>
          </cell>
          <cell r="U5116">
            <v>87199</v>
          </cell>
          <cell r="V5116" t="str">
            <v>3 rue des Peintres</v>
          </cell>
          <cell r="W5116">
            <v>87600</v>
          </cell>
          <cell r="X5116" t="str">
            <v>VAYRES</v>
          </cell>
          <cell r="Y5116">
            <v>0</v>
          </cell>
        </row>
        <row r="5117">
          <cell r="B5117" t="str">
            <v>30001550452356</v>
          </cell>
          <cell r="C5117" t="str">
            <v>VAYRES</v>
          </cell>
          <cell r="D5117" t="str">
            <v>21871990400011</v>
          </cell>
          <cell r="O5117" t="str">
            <v>ENEDIS</v>
          </cell>
          <cell r="P5117" t="str">
            <v>BATIMENT</v>
          </cell>
          <cell r="Q5117" t="str">
            <v>BAT</v>
          </cell>
          <cell r="R5117" t="str">
            <v>ECOLE PRIMAIRE</v>
          </cell>
          <cell r="S5117">
            <v>44927</v>
          </cell>
          <cell r="T5117">
            <v>46022</v>
          </cell>
          <cell r="U5117">
            <v>87199</v>
          </cell>
          <cell r="V5117" t="str">
            <v>ECOLE PRIMAIRE</v>
          </cell>
          <cell r="W5117">
            <v>87600</v>
          </cell>
          <cell r="X5117" t="str">
            <v>VAYRES</v>
          </cell>
          <cell r="Y5117">
            <v>0</v>
          </cell>
        </row>
        <row r="5118">
          <cell r="B5118" t="str">
            <v>15501012972579</v>
          </cell>
          <cell r="C5118" t="str">
            <v>VERNEUIL-SUR-VIENNE</v>
          </cell>
          <cell r="D5118" t="str">
            <v>21872010000013</v>
          </cell>
          <cell r="O5118" t="str">
            <v>ENEDIS</v>
          </cell>
          <cell r="P5118" t="str">
            <v>ECLAIRAGE_PUBLIC</v>
          </cell>
          <cell r="Q5118" t="str">
            <v>EP</v>
          </cell>
          <cell r="R5118" t="str">
            <v>ECLAIRAGE PUBLIC TROUBADOURS</v>
          </cell>
          <cell r="S5118">
            <v>44927</v>
          </cell>
          <cell r="T5118">
            <v>46022</v>
          </cell>
          <cell r="U5118">
            <v>87201</v>
          </cell>
          <cell r="V5118" t="str">
            <v>ALLEE DES TROUBADOURS</v>
          </cell>
          <cell r="W5118">
            <v>87430</v>
          </cell>
          <cell r="X5118" t="str">
            <v>VERNEUIL SUR VIENNE</v>
          </cell>
          <cell r="Y5118">
            <v>0</v>
          </cell>
        </row>
        <row r="5119">
          <cell r="B5119" t="str">
            <v>15503328498944</v>
          </cell>
          <cell r="C5119" t="str">
            <v>VERNEUIL-SUR-VIENNE</v>
          </cell>
          <cell r="D5119" t="str">
            <v>21872010000013</v>
          </cell>
          <cell r="O5119" t="str">
            <v>ENEDIS</v>
          </cell>
          <cell r="P5119" t="str">
            <v>BATIMENT</v>
          </cell>
          <cell r="Q5119" t="str">
            <v>BAT</v>
          </cell>
          <cell r="R5119" t="str">
            <v>EX BANQUE TARNEAUD</v>
          </cell>
          <cell r="S5119">
            <v>44927</v>
          </cell>
          <cell r="T5119">
            <v>46022</v>
          </cell>
          <cell r="U5119">
            <v>87201</v>
          </cell>
          <cell r="V5119" t="str">
            <v>RUELLE DE VIALBOST</v>
          </cell>
          <cell r="W5119">
            <v>87430</v>
          </cell>
          <cell r="X5119" t="str">
            <v>VERNEUIL SUR VIENNE</v>
          </cell>
          <cell r="Y5119">
            <v>0</v>
          </cell>
        </row>
        <row r="5120">
          <cell r="B5120" t="str">
            <v>15507814712322</v>
          </cell>
          <cell r="C5120" t="str">
            <v>VERNEUIL-SUR-VIENNE</v>
          </cell>
          <cell r="D5120" t="str">
            <v>21872010000013</v>
          </cell>
          <cell r="O5120" t="str">
            <v>ENEDIS</v>
          </cell>
          <cell r="P5120" t="str">
            <v>BATIMENT</v>
          </cell>
          <cell r="Q5120" t="str">
            <v>BAT</v>
          </cell>
          <cell r="R5120" t="str">
            <v>GYMNASE</v>
          </cell>
          <cell r="S5120">
            <v>44927</v>
          </cell>
          <cell r="T5120">
            <v>46022</v>
          </cell>
          <cell r="U5120">
            <v>87201</v>
          </cell>
          <cell r="V5120" t="str">
            <v>RUE DU CIVOIR</v>
          </cell>
          <cell r="W5120">
            <v>87430</v>
          </cell>
          <cell r="X5120" t="str">
            <v>VERNEUIL SUR VIENNE</v>
          </cell>
          <cell r="Y5120">
            <v>0</v>
          </cell>
        </row>
        <row r="5121">
          <cell r="B5121" t="str">
            <v>15508538294305</v>
          </cell>
          <cell r="C5121" t="str">
            <v>VERNEUIL-SUR-VIENNE</v>
          </cell>
          <cell r="D5121" t="str">
            <v>21872010000013</v>
          </cell>
          <cell r="O5121" t="str">
            <v>ENEDIS</v>
          </cell>
          <cell r="P5121" t="str">
            <v>ECLAIRAGE_PUBLIC</v>
          </cell>
          <cell r="Q5121" t="str">
            <v>EP</v>
          </cell>
          <cell r="R5121" t="str">
            <v>ECLAIRAGE PUBLIC LES COTEAUX</v>
          </cell>
          <cell r="S5121">
            <v>44927</v>
          </cell>
          <cell r="T5121">
            <v>46022</v>
          </cell>
          <cell r="U5121">
            <v>87201</v>
          </cell>
          <cell r="V5121" t="str">
            <v>RUE DU VIEUX POIRIER</v>
          </cell>
          <cell r="W5121">
            <v>87430</v>
          </cell>
          <cell r="X5121" t="str">
            <v>VERNEUIL SUR VIENNE</v>
          </cell>
          <cell r="Y5121">
            <v>0</v>
          </cell>
        </row>
        <row r="5122">
          <cell r="B5122" t="str">
            <v>15521418180602</v>
          </cell>
          <cell r="C5122" t="str">
            <v>VERNEUIL-SUR-VIENNE</v>
          </cell>
          <cell r="D5122" t="str">
            <v>21872010000013</v>
          </cell>
          <cell r="O5122" t="str">
            <v>ENEDIS</v>
          </cell>
          <cell r="P5122" t="str">
            <v>BATIMENT</v>
          </cell>
          <cell r="Q5122" t="str">
            <v>BAT</v>
          </cell>
          <cell r="R5122" t="str">
            <v>BORNE MARCHE</v>
          </cell>
          <cell r="S5122">
            <v>44927</v>
          </cell>
          <cell r="T5122">
            <v>46022</v>
          </cell>
          <cell r="U5122">
            <v>87201</v>
          </cell>
          <cell r="V5122" t="str">
            <v>RUE DE PEYNEVERT</v>
          </cell>
          <cell r="W5122">
            <v>87430</v>
          </cell>
          <cell r="X5122" t="str">
            <v>VERNEUIL SUR VIENNE</v>
          </cell>
          <cell r="Y5122">
            <v>0</v>
          </cell>
        </row>
        <row r="5123">
          <cell r="B5123" t="str">
            <v>15522720633270</v>
          </cell>
          <cell r="C5123" t="str">
            <v>VERNEUIL-SUR-VIENNE</v>
          </cell>
          <cell r="D5123" t="str">
            <v>21872010000013</v>
          </cell>
          <cell r="O5123" t="str">
            <v>ENEDIS</v>
          </cell>
          <cell r="P5123" t="str">
            <v>ECLAIRAGE_PUBLIC</v>
          </cell>
          <cell r="Q5123" t="str">
            <v>EP</v>
          </cell>
          <cell r="R5123" t="str">
            <v>ECLAIRAGE PUBLIC</v>
          </cell>
          <cell r="S5123">
            <v>44927</v>
          </cell>
          <cell r="T5123">
            <v>46022</v>
          </cell>
          <cell r="U5123">
            <v>87201</v>
          </cell>
          <cell r="V5123" t="str">
            <v>CHEMIN DU FUTIER</v>
          </cell>
          <cell r="W5123">
            <v>87430</v>
          </cell>
          <cell r="X5123" t="str">
            <v>VERNEUIL SUR VIENNE</v>
          </cell>
          <cell r="Y5123">
            <v>50</v>
          </cell>
        </row>
        <row r="5124">
          <cell r="B5124" t="str">
            <v>15523878435645</v>
          </cell>
          <cell r="C5124" t="str">
            <v>VERNEUIL-SUR-VIENNE</v>
          </cell>
          <cell r="D5124" t="str">
            <v>21872010000013</v>
          </cell>
          <cell r="O5124" t="str">
            <v>ENEDIS</v>
          </cell>
          <cell r="P5124" t="str">
            <v>ECLAIRAGE_PUBLIC</v>
          </cell>
          <cell r="Q5124" t="str">
            <v>EP</v>
          </cell>
          <cell r="R5124" t="str">
            <v>ECLAIRAGE PUBLIC BOUTEILLE</v>
          </cell>
          <cell r="S5124">
            <v>44927</v>
          </cell>
          <cell r="T5124">
            <v>46022</v>
          </cell>
          <cell r="U5124">
            <v>87201</v>
          </cell>
          <cell r="V5124" t="str">
            <v>58, LA BOUTEILLE</v>
          </cell>
          <cell r="W5124">
            <v>87430</v>
          </cell>
          <cell r="X5124" t="str">
            <v>VERNEUIL SUR VIENNE</v>
          </cell>
          <cell r="Y5124">
            <v>0</v>
          </cell>
        </row>
        <row r="5125">
          <cell r="B5125" t="str">
            <v>15524167871275</v>
          </cell>
          <cell r="C5125" t="str">
            <v>VERNEUIL-SUR-VIENNE</v>
          </cell>
          <cell r="D5125" t="str">
            <v>21872010000013</v>
          </cell>
          <cell r="O5125" t="str">
            <v>ENEDIS</v>
          </cell>
          <cell r="P5125" t="str">
            <v>ECLAIRAGE_PUBLIC</v>
          </cell>
          <cell r="Q5125" t="str">
            <v>EP</v>
          </cell>
          <cell r="R5125" t="str">
            <v>ECLAIRAGE PUBLIC LA LANDE</v>
          </cell>
          <cell r="S5125">
            <v>44927</v>
          </cell>
          <cell r="T5125">
            <v>46022</v>
          </cell>
          <cell r="U5125">
            <v>87201</v>
          </cell>
          <cell r="V5125" t="str">
            <v>6, RUE DE LA LANDE</v>
          </cell>
          <cell r="W5125">
            <v>87430</v>
          </cell>
          <cell r="X5125" t="str">
            <v>VERNEUIL SUR VIENNE</v>
          </cell>
          <cell r="Y5125">
            <v>0</v>
          </cell>
        </row>
        <row r="5126">
          <cell r="B5126" t="str">
            <v>15524312589039</v>
          </cell>
          <cell r="C5126" t="str">
            <v>VERNEUIL-SUR-VIENNE</v>
          </cell>
          <cell r="D5126" t="str">
            <v>21872010000013</v>
          </cell>
          <cell r="O5126" t="str">
            <v>ENEDIS</v>
          </cell>
          <cell r="P5126" t="str">
            <v>ECLAIRAGE_PUBLIC</v>
          </cell>
          <cell r="Q5126" t="str">
            <v>EP</v>
          </cell>
          <cell r="R5126" t="str">
            <v>ECLAIRAGE PUBLIC GREIGNAC</v>
          </cell>
          <cell r="S5126">
            <v>44927</v>
          </cell>
          <cell r="T5126">
            <v>46022</v>
          </cell>
          <cell r="U5126">
            <v>87201</v>
          </cell>
          <cell r="V5126" t="str">
            <v>GREIGNAC</v>
          </cell>
          <cell r="W5126">
            <v>87430</v>
          </cell>
          <cell r="X5126" t="str">
            <v>VERNEUIL SUR VIENNE</v>
          </cell>
          <cell r="Y5126">
            <v>0</v>
          </cell>
        </row>
        <row r="5127">
          <cell r="B5127" t="str">
            <v>15524457306887</v>
          </cell>
          <cell r="C5127" t="str">
            <v>VERNEUIL-SUR-VIENNE</v>
          </cell>
          <cell r="D5127" t="str">
            <v>21872010000013</v>
          </cell>
          <cell r="O5127" t="str">
            <v>ENEDIS</v>
          </cell>
          <cell r="P5127" t="str">
            <v>ECLAIRAGE_PUBLIC</v>
          </cell>
          <cell r="Q5127" t="str">
            <v>EP</v>
          </cell>
          <cell r="R5127" t="str">
            <v>ECLAIRAGE PUBLIC</v>
          </cell>
          <cell r="S5127">
            <v>44927</v>
          </cell>
          <cell r="T5127">
            <v>46022</v>
          </cell>
          <cell r="U5127">
            <v>87201</v>
          </cell>
          <cell r="V5127" t="str">
            <v>RTE DU STADE</v>
          </cell>
          <cell r="W5127">
            <v>87430</v>
          </cell>
          <cell r="X5127" t="str">
            <v>VERNEUIL SUR VIENNE</v>
          </cell>
          <cell r="Y5127">
            <v>0</v>
          </cell>
        </row>
        <row r="5128">
          <cell r="B5128" t="str">
            <v>15524602024667</v>
          </cell>
          <cell r="C5128" t="str">
            <v>VERNEUIL-SUR-VIENNE</v>
          </cell>
          <cell r="D5128" t="str">
            <v>21872010000013</v>
          </cell>
          <cell r="O5128" t="str">
            <v>ENEDIS</v>
          </cell>
          <cell r="P5128" t="str">
            <v>ECLAIRAGE_PUBLIC</v>
          </cell>
          <cell r="Q5128" t="str">
            <v>EP</v>
          </cell>
          <cell r="R5128" t="str">
            <v>ECLAIRAGE PUBLIC</v>
          </cell>
          <cell r="S5128">
            <v>44927</v>
          </cell>
          <cell r="T5128">
            <v>46022</v>
          </cell>
          <cell r="U5128">
            <v>87201</v>
          </cell>
          <cell r="V5128" t="str">
            <v>LA COTE</v>
          </cell>
          <cell r="W5128">
            <v>87430</v>
          </cell>
          <cell r="X5128" t="str">
            <v>VERNEUIL SUR VIENNE</v>
          </cell>
          <cell r="Y5128">
            <v>0</v>
          </cell>
        </row>
        <row r="5129">
          <cell r="B5129" t="str">
            <v>15524891460258</v>
          </cell>
          <cell r="C5129" t="str">
            <v>VERNEUIL-SUR-VIENNE</v>
          </cell>
          <cell r="D5129" t="str">
            <v>21872010000013</v>
          </cell>
          <cell r="O5129" t="str">
            <v>ENEDIS</v>
          </cell>
          <cell r="P5129" t="str">
            <v>ECLAIRAGE_PUBLIC</v>
          </cell>
          <cell r="Q5129" t="str">
            <v>EP</v>
          </cell>
          <cell r="R5129" t="str">
            <v>ECLAIRAGE PUBLIC</v>
          </cell>
          <cell r="S5129">
            <v>44927</v>
          </cell>
          <cell r="T5129">
            <v>46022</v>
          </cell>
          <cell r="U5129">
            <v>87201</v>
          </cell>
          <cell r="V5129" t="str">
            <v>TRANCHEPIE</v>
          </cell>
          <cell r="W5129">
            <v>87430</v>
          </cell>
          <cell r="X5129" t="str">
            <v>VERNEUIL SUR VIENNE</v>
          </cell>
          <cell r="Y5129">
            <v>0</v>
          </cell>
        </row>
        <row r="5130">
          <cell r="B5130" t="str">
            <v>15525036178015</v>
          </cell>
          <cell r="C5130" t="str">
            <v>VERNEUIL-SUR-VIENNE</v>
          </cell>
          <cell r="D5130" t="str">
            <v>21872010000013</v>
          </cell>
          <cell r="O5130" t="str">
            <v>ENEDIS</v>
          </cell>
          <cell r="P5130" t="str">
            <v>ECLAIRAGE_PUBLIC</v>
          </cell>
          <cell r="Q5130" t="str">
            <v>EP</v>
          </cell>
          <cell r="R5130" t="str">
            <v>ECLAIRAGE PUBLIC TRANCHEPIE</v>
          </cell>
          <cell r="S5130">
            <v>44927</v>
          </cell>
          <cell r="T5130">
            <v>46022</v>
          </cell>
          <cell r="U5130">
            <v>87201</v>
          </cell>
          <cell r="V5130" t="str">
            <v>TRANCHEPIE</v>
          </cell>
          <cell r="W5130">
            <v>87430</v>
          </cell>
          <cell r="X5130" t="str">
            <v>VERNEUIL SUR VIENNE</v>
          </cell>
          <cell r="Y5130">
            <v>0</v>
          </cell>
        </row>
        <row r="5131">
          <cell r="B5131" t="str">
            <v>15525180895847</v>
          </cell>
          <cell r="C5131" t="str">
            <v>VERNEUIL-SUR-VIENNE</v>
          </cell>
          <cell r="D5131" t="str">
            <v>21872010000013</v>
          </cell>
          <cell r="O5131" t="str">
            <v>ENEDIS</v>
          </cell>
          <cell r="P5131" t="str">
            <v>ECLAIRAGE_PUBLIC</v>
          </cell>
          <cell r="Q5131" t="str">
            <v>EP</v>
          </cell>
          <cell r="R5131" t="str">
            <v>ECLAIRAGE PUBLIC</v>
          </cell>
          <cell r="S5131">
            <v>44927</v>
          </cell>
          <cell r="T5131">
            <v>46022</v>
          </cell>
          <cell r="U5131">
            <v>87201</v>
          </cell>
          <cell r="V5131" t="str">
            <v>LE FUTIER</v>
          </cell>
          <cell r="W5131">
            <v>87430</v>
          </cell>
          <cell r="X5131" t="str">
            <v>VERNEUIL SUR VIENNE</v>
          </cell>
          <cell r="Y5131">
            <v>0</v>
          </cell>
        </row>
        <row r="5132">
          <cell r="B5132" t="str">
            <v>15525325613623</v>
          </cell>
          <cell r="C5132" t="str">
            <v>VERNEUIL-SUR-VIENNE</v>
          </cell>
          <cell r="D5132" t="str">
            <v>21872010000013</v>
          </cell>
          <cell r="O5132" t="str">
            <v>ENEDIS</v>
          </cell>
          <cell r="P5132" t="str">
            <v>ECLAIRAGE_PUBLIC</v>
          </cell>
          <cell r="Q5132" t="str">
            <v>EP</v>
          </cell>
          <cell r="R5132" t="str">
            <v>ECLAIRAGE PUBLIC</v>
          </cell>
          <cell r="S5132">
            <v>44927</v>
          </cell>
          <cell r="T5132">
            <v>46022</v>
          </cell>
          <cell r="U5132">
            <v>87201</v>
          </cell>
          <cell r="V5132" t="str">
            <v>BEAUSEJOUR</v>
          </cell>
          <cell r="W5132">
            <v>87430</v>
          </cell>
          <cell r="X5132" t="str">
            <v>VERNEUIL SUR VIENNE</v>
          </cell>
          <cell r="Y5132">
            <v>0</v>
          </cell>
        </row>
        <row r="5133">
          <cell r="B5133" t="str">
            <v>15534876951233</v>
          </cell>
          <cell r="C5133" t="str">
            <v>VERNEUIL-SUR-VIENNE</v>
          </cell>
          <cell r="D5133" t="str">
            <v>21872010000013</v>
          </cell>
          <cell r="O5133" t="str">
            <v>ENEDIS</v>
          </cell>
          <cell r="P5133" t="str">
            <v>ECLAIRAGE_PUBLIC</v>
          </cell>
          <cell r="Q5133" t="str">
            <v>EP</v>
          </cell>
          <cell r="R5133" t="str">
            <v>ECLAIRAGE PUBLIC</v>
          </cell>
          <cell r="S5133">
            <v>44927</v>
          </cell>
          <cell r="T5133">
            <v>46022</v>
          </cell>
          <cell r="U5133">
            <v>87201</v>
          </cell>
          <cell r="V5133" t="str">
            <v>LA BOILERIE</v>
          </cell>
          <cell r="W5133">
            <v>87430</v>
          </cell>
          <cell r="X5133" t="str">
            <v>VERNEUIL SUR VIENNE</v>
          </cell>
          <cell r="Y5133">
            <v>0</v>
          </cell>
        </row>
        <row r="5134">
          <cell r="B5134" t="str">
            <v>15535021669012</v>
          </cell>
          <cell r="C5134" t="str">
            <v>VERNEUIL-SUR-VIENNE</v>
          </cell>
          <cell r="D5134" t="str">
            <v>21872010000013</v>
          </cell>
          <cell r="O5134" t="str">
            <v>ENEDIS</v>
          </cell>
          <cell r="P5134" t="str">
            <v>ECLAIRAGE_PUBLIC</v>
          </cell>
          <cell r="Q5134" t="str">
            <v>EP</v>
          </cell>
          <cell r="R5134" t="str">
            <v>ECLAIRAGE PUBLIC</v>
          </cell>
          <cell r="S5134">
            <v>44927</v>
          </cell>
          <cell r="T5134">
            <v>46022</v>
          </cell>
          <cell r="U5134">
            <v>87201</v>
          </cell>
          <cell r="V5134" t="str">
            <v>LES BATAUDAS</v>
          </cell>
          <cell r="W5134">
            <v>87430</v>
          </cell>
          <cell r="X5134" t="str">
            <v>VERNEUIL SUR VIENNE</v>
          </cell>
          <cell r="Y5134">
            <v>0</v>
          </cell>
        </row>
        <row r="5135">
          <cell r="B5135" t="str">
            <v>15535166386842</v>
          </cell>
          <cell r="C5135" t="str">
            <v>VERNEUIL-SUR-VIENNE</v>
          </cell>
          <cell r="D5135" t="str">
            <v>21872010000013</v>
          </cell>
          <cell r="O5135" t="str">
            <v>ENEDIS</v>
          </cell>
          <cell r="P5135" t="str">
            <v>ECLAIRAGE_PUBLIC</v>
          </cell>
          <cell r="Q5135" t="str">
            <v>EP</v>
          </cell>
          <cell r="R5135" t="str">
            <v>ECLAIRAGE PUBLIC</v>
          </cell>
          <cell r="S5135">
            <v>44927</v>
          </cell>
          <cell r="T5135">
            <v>46022</v>
          </cell>
          <cell r="U5135">
            <v>87201</v>
          </cell>
          <cell r="V5135" t="str">
            <v>11, LA GARE</v>
          </cell>
          <cell r="W5135">
            <v>87430</v>
          </cell>
          <cell r="X5135" t="str">
            <v>VERNEUIL SUR VIENNE</v>
          </cell>
          <cell r="Y5135">
            <v>0</v>
          </cell>
        </row>
        <row r="5136">
          <cell r="B5136" t="str">
            <v>15535311104640</v>
          </cell>
          <cell r="C5136" t="str">
            <v>VERNEUIL-SUR-VIENNE</v>
          </cell>
          <cell r="D5136" t="str">
            <v>21872010000013</v>
          </cell>
          <cell r="O5136" t="str">
            <v>ENEDIS</v>
          </cell>
          <cell r="P5136" t="str">
            <v>ECLAIRAGE_PUBLIC</v>
          </cell>
          <cell r="Q5136" t="str">
            <v>EP</v>
          </cell>
          <cell r="R5136" t="str">
            <v>ECLAIRAGE PUBLIC CHEZ CAILLAUD</v>
          </cell>
          <cell r="S5136">
            <v>44927</v>
          </cell>
          <cell r="T5136">
            <v>46022</v>
          </cell>
          <cell r="U5136">
            <v>87201</v>
          </cell>
          <cell r="V5136" t="str">
            <v>ROUTE DE CHEZ CAILLAUD</v>
          </cell>
          <cell r="W5136">
            <v>87430</v>
          </cell>
          <cell r="X5136" t="str">
            <v>VERNEUIL SUR VIENNE</v>
          </cell>
          <cell r="Y5136">
            <v>0</v>
          </cell>
        </row>
        <row r="5137">
          <cell r="B5137" t="str">
            <v>15535455822475</v>
          </cell>
          <cell r="C5137" t="str">
            <v>VERNEUIL-SUR-VIENNE</v>
          </cell>
          <cell r="D5137" t="str">
            <v>21872010000013</v>
          </cell>
          <cell r="O5137" t="str">
            <v>ENEDIS</v>
          </cell>
          <cell r="P5137" t="str">
            <v>ECLAIRAGE_PUBLIC</v>
          </cell>
          <cell r="Q5137" t="str">
            <v>EP</v>
          </cell>
          <cell r="R5137" t="str">
            <v>ECLAIRAGE PUBLIC</v>
          </cell>
          <cell r="S5137">
            <v>44927</v>
          </cell>
          <cell r="T5137">
            <v>46022</v>
          </cell>
          <cell r="U5137">
            <v>87201</v>
          </cell>
          <cell r="V5137" t="str">
            <v>LA COUR</v>
          </cell>
          <cell r="W5137">
            <v>87430</v>
          </cell>
          <cell r="X5137" t="str">
            <v>VERNEUIL SUR VIENNE</v>
          </cell>
          <cell r="Y5137">
            <v>0</v>
          </cell>
        </row>
        <row r="5138">
          <cell r="B5138" t="str">
            <v>15535745258083</v>
          </cell>
          <cell r="C5138" t="str">
            <v>VERNEUIL-SUR-VIENNE</v>
          </cell>
          <cell r="D5138" t="str">
            <v>21872010000013</v>
          </cell>
          <cell r="O5138" t="str">
            <v>ENEDIS</v>
          </cell>
          <cell r="P5138" t="str">
            <v>ECLAIRAGE_PUBLIC</v>
          </cell>
          <cell r="Q5138" t="str">
            <v>EP</v>
          </cell>
          <cell r="R5138" t="str">
            <v>ECLAIRAGE PUBLIC VIGNES</v>
          </cell>
          <cell r="S5138">
            <v>44927</v>
          </cell>
          <cell r="T5138">
            <v>46022</v>
          </cell>
          <cell r="U5138">
            <v>87201</v>
          </cell>
          <cell r="V5138" t="str">
            <v>ROUTE DE LA BOINE</v>
          </cell>
          <cell r="W5138">
            <v>87430</v>
          </cell>
          <cell r="X5138" t="str">
            <v>VERNEUIL SUR VIENNE</v>
          </cell>
          <cell r="Y5138">
            <v>0</v>
          </cell>
        </row>
        <row r="5139">
          <cell r="B5139" t="str">
            <v>15535889952950</v>
          </cell>
          <cell r="C5139" t="str">
            <v>VERNEUIL-SUR-VIENNE</v>
          </cell>
          <cell r="D5139" t="str">
            <v>21872010000013</v>
          </cell>
          <cell r="O5139" t="str">
            <v>ENEDIS</v>
          </cell>
          <cell r="P5139" t="str">
            <v>ECLAIRAGE_PUBLIC</v>
          </cell>
          <cell r="Q5139" t="str">
            <v>EP</v>
          </cell>
          <cell r="R5139" t="str">
            <v>ECLAIRAGE PUBLIC PUY PORCHER</v>
          </cell>
          <cell r="S5139">
            <v>44927</v>
          </cell>
          <cell r="T5139">
            <v>46022</v>
          </cell>
          <cell r="U5139">
            <v>87201</v>
          </cell>
          <cell r="V5139" t="str">
            <v>PUY PORCHER</v>
          </cell>
          <cell r="W5139">
            <v>87430</v>
          </cell>
          <cell r="X5139" t="str">
            <v>VERNEUIL SUR VIENNE</v>
          </cell>
          <cell r="Y5139">
            <v>50</v>
          </cell>
        </row>
        <row r="5140">
          <cell r="B5140" t="str">
            <v>15535889975893</v>
          </cell>
          <cell r="C5140" t="str">
            <v>VERNEUIL-SUR-VIENNE</v>
          </cell>
          <cell r="D5140" t="str">
            <v>21872010000013</v>
          </cell>
          <cell r="O5140" t="str">
            <v>ENEDIS</v>
          </cell>
          <cell r="P5140" t="str">
            <v>ECLAIRAGE_PUBLIC</v>
          </cell>
          <cell r="Q5140" t="str">
            <v>EP</v>
          </cell>
          <cell r="R5140" t="str">
            <v>ECLAIRAGE PUBLIC LES VIGNES</v>
          </cell>
          <cell r="S5140">
            <v>44927</v>
          </cell>
          <cell r="T5140">
            <v>46022</v>
          </cell>
          <cell r="U5140">
            <v>87201</v>
          </cell>
          <cell r="V5140" t="str">
            <v>24, ROUTE DES VIGNES</v>
          </cell>
          <cell r="W5140">
            <v>87430</v>
          </cell>
          <cell r="X5140" t="str">
            <v>VERNEUIL SUR VIENNE</v>
          </cell>
          <cell r="Y5140">
            <v>0</v>
          </cell>
        </row>
        <row r="5141">
          <cell r="B5141" t="str">
            <v>15536034670755</v>
          </cell>
          <cell r="C5141" t="str">
            <v>VERNEUIL-SUR-VIENNE</v>
          </cell>
          <cell r="D5141" t="str">
            <v>21872010000013</v>
          </cell>
          <cell r="O5141" t="str">
            <v>ENEDIS</v>
          </cell>
          <cell r="P5141" t="str">
            <v>ECLAIRAGE_PUBLIC</v>
          </cell>
          <cell r="Q5141" t="str">
            <v>EP</v>
          </cell>
          <cell r="R5141" t="str">
            <v>ECLAIRAGE PUBLIC L ECHO</v>
          </cell>
          <cell r="S5141">
            <v>44927</v>
          </cell>
          <cell r="T5141">
            <v>46022</v>
          </cell>
          <cell r="U5141">
            <v>87201</v>
          </cell>
          <cell r="V5141" t="str">
            <v>37, ROUTE DU BAS FELIX</v>
          </cell>
          <cell r="W5141">
            <v>87430</v>
          </cell>
          <cell r="X5141" t="str">
            <v>VERNEUIL SUR VIENNE</v>
          </cell>
          <cell r="Y5141">
            <v>0</v>
          </cell>
        </row>
        <row r="5142">
          <cell r="B5142" t="str">
            <v>15536034693699</v>
          </cell>
          <cell r="C5142" t="str">
            <v>VERNEUIL-SUR-VIENNE</v>
          </cell>
          <cell r="D5142" t="str">
            <v>21872010000013</v>
          </cell>
          <cell r="O5142" t="str">
            <v>ENEDIS</v>
          </cell>
          <cell r="P5142" t="str">
            <v>ECLAIRAGE_PUBLIC</v>
          </cell>
          <cell r="Q5142" t="str">
            <v>EP</v>
          </cell>
          <cell r="R5142" t="str">
            <v>ECLAIRAGE PUBLIC ANCIENNE ECOLE</v>
          </cell>
          <cell r="S5142">
            <v>44927</v>
          </cell>
          <cell r="T5142">
            <v>46022</v>
          </cell>
          <cell r="U5142">
            <v>87201</v>
          </cell>
          <cell r="V5142" t="str">
            <v>RUE DE L ANCIENNE ECOLE</v>
          </cell>
          <cell r="W5142">
            <v>87430</v>
          </cell>
          <cell r="X5142" t="str">
            <v>VERNEUIL SUR VIENNE</v>
          </cell>
          <cell r="Y5142">
            <v>0</v>
          </cell>
        </row>
        <row r="5143">
          <cell r="B5143" t="str">
            <v>15536179411451</v>
          </cell>
          <cell r="C5143" t="str">
            <v>VERNEUIL-SUR-VIENNE</v>
          </cell>
          <cell r="D5143" t="str">
            <v>21872010000013</v>
          </cell>
          <cell r="O5143" t="str">
            <v>ENEDIS</v>
          </cell>
          <cell r="P5143" t="str">
            <v>ECLAIRAGE_PUBLIC</v>
          </cell>
          <cell r="Q5143" t="str">
            <v>EP</v>
          </cell>
          <cell r="R5143" t="str">
            <v>ECLAIRAGE PUBLIC</v>
          </cell>
          <cell r="S5143">
            <v>44927</v>
          </cell>
          <cell r="T5143">
            <v>46022</v>
          </cell>
          <cell r="U5143">
            <v>87201</v>
          </cell>
          <cell r="V5143" t="str">
            <v>BAGOULAS</v>
          </cell>
          <cell r="W5143">
            <v>87430</v>
          </cell>
          <cell r="X5143" t="str">
            <v>VERNEUIL SUR VIENNE</v>
          </cell>
          <cell r="Y5143">
            <v>0</v>
          </cell>
        </row>
        <row r="5144">
          <cell r="B5144" t="str">
            <v>15536468847040</v>
          </cell>
          <cell r="C5144" t="str">
            <v>VERNEUIL-SUR-VIENNE</v>
          </cell>
          <cell r="D5144" t="str">
            <v>21872010000013</v>
          </cell>
          <cell r="O5144" t="str">
            <v>ENEDIS</v>
          </cell>
          <cell r="P5144" t="str">
            <v>ECLAIRAGE_PUBLIC</v>
          </cell>
          <cell r="Q5144" t="str">
            <v>EP</v>
          </cell>
          <cell r="R5144" t="str">
            <v>ECLAIRAGE PUBLIC</v>
          </cell>
          <cell r="S5144">
            <v>44927</v>
          </cell>
          <cell r="T5144">
            <v>46022</v>
          </cell>
          <cell r="U5144">
            <v>87201</v>
          </cell>
          <cell r="V5144" t="str">
            <v>3, RUE DE PAGNAC</v>
          </cell>
          <cell r="W5144">
            <v>87430</v>
          </cell>
          <cell r="X5144" t="str">
            <v>VERNEUIL SUR VIENNE</v>
          </cell>
          <cell r="Y5144">
            <v>0</v>
          </cell>
        </row>
        <row r="5145">
          <cell r="B5145" t="str">
            <v>15536613564805</v>
          </cell>
          <cell r="C5145" t="str">
            <v>VERNEUIL-SUR-VIENNE</v>
          </cell>
          <cell r="D5145" t="str">
            <v>21872010000013</v>
          </cell>
          <cell r="O5145" t="str">
            <v>ENEDIS</v>
          </cell>
          <cell r="P5145" t="str">
            <v>ECLAIRAGE_PUBLIC</v>
          </cell>
          <cell r="Q5145" t="str">
            <v>EP</v>
          </cell>
          <cell r="R5145" t="str">
            <v>ECLAIRAGE PUBLIC CHARDAILLAC</v>
          </cell>
          <cell r="S5145">
            <v>44927</v>
          </cell>
          <cell r="T5145">
            <v>46022</v>
          </cell>
          <cell r="U5145">
            <v>87201</v>
          </cell>
          <cell r="V5145" t="str">
            <v>12, ROUTE DE CHARDAILLAC</v>
          </cell>
          <cell r="W5145">
            <v>87430</v>
          </cell>
          <cell r="X5145" t="str">
            <v>VERNEUIL SUR VIENNE</v>
          </cell>
          <cell r="Y5145">
            <v>0</v>
          </cell>
        </row>
        <row r="5146">
          <cell r="B5146" t="str">
            <v>15536758282650</v>
          </cell>
          <cell r="C5146" t="str">
            <v>VERNEUIL-SUR-VIENNE</v>
          </cell>
          <cell r="D5146" t="str">
            <v>21872010000013</v>
          </cell>
          <cell r="O5146" t="str">
            <v>ENEDIS</v>
          </cell>
          <cell r="P5146" t="str">
            <v>ECLAIRAGE_PUBLIC</v>
          </cell>
          <cell r="Q5146" t="str">
            <v>EP</v>
          </cell>
          <cell r="R5146" t="str">
            <v>ECLAIRAGE PUBLIC</v>
          </cell>
          <cell r="S5146">
            <v>44927</v>
          </cell>
          <cell r="T5146">
            <v>46022</v>
          </cell>
          <cell r="U5146">
            <v>87201</v>
          </cell>
          <cell r="V5146" t="str">
            <v>CHARDAILLAC</v>
          </cell>
          <cell r="W5146">
            <v>87430</v>
          </cell>
          <cell r="X5146" t="str">
            <v>VERNEUIL SUR VIENNE</v>
          </cell>
          <cell r="Y5146">
            <v>0</v>
          </cell>
        </row>
        <row r="5147">
          <cell r="B5147" t="str">
            <v>15536902984108</v>
          </cell>
          <cell r="C5147" t="str">
            <v>VERNEUIL-SUR-VIENNE</v>
          </cell>
          <cell r="D5147" t="str">
            <v>21872010000013</v>
          </cell>
          <cell r="O5147" t="str">
            <v>ENEDIS</v>
          </cell>
          <cell r="P5147" t="str">
            <v>ECLAIRAGE_PUBLIC</v>
          </cell>
          <cell r="Q5147" t="str">
            <v>EP</v>
          </cell>
          <cell r="R5147" t="str">
            <v>ECLAIRAGE PUBLIC LES GRANGES</v>
          </cell>
          <cell r="S5147">
            <v>44927</v>
          </cell>
          <cell r="T5147">
            <v>46022</v>
          </cell>
          <cell r="U5147">
            <v>87201</v>
          </cell>
          <cell r="V5147" t="str">
            <v>LES GRANGES</v>
          </cell>
          <cell r="W5147">
            <v>87430</v>
          </cell>
          <cell r="X5147" t="str">
            <v>VERNEUIL SUR VIENNE</v>
          </cell>
          <cell r="Y5147">
            <v>50</v>
          </cell>
        </row>
        <row r="5148">
          <cell r="B5148" t="str">
            <v>15548769878810</v>
          </cell>
          <cell r="C5148" t="str">
            <v>VERNEUIL-SUR-VIENNE</v>
          </cell>
          <cell r="D5148" t="str">
            <v>21872010000013</v>
          </cell>
          <cell r="O5148" t="str">
            <v>ENEDIS</v>
          </cell>
          <cell r="P5148" t="str">
            <v>ECLAIRAGE_PUBLIC</v>
          </cell>
          <cell r="Q5148" t="str">
            <v>EP</v>
          </cell>
          <cell r="R5148" t="str">
            <v>ECLAIRAGE PUBLIC LA BORDE</v>
          </cell>
          <cell r="S5148">
            <v>44927</v>
          </cell>
          <cell r="T5148">
            <v>46022</v>
          </cell>
          <cell r="U5148">
            <v>87201</v>
          </cell>
          <cell r="V5148" t="str">
            <v>LE HAUT FELIX</v>
          </cell>
          <cell r="W5148">
            <v>87430</v>
          </cell>
          <cell r="X5148" t="str">
            <v>VERNEUIL SUR VIENNE</v>
          </cell>
          <cell r="Y5148">
            <v>0</v>
          </cell>
        </row>
        <row r="5149">
          <cell r="B5149" t="str">
            <v>15548914596698</v>
          </cell>
          <cell r="C5149" t="str">
            <v>VERNEUIL-SUR-VIENNE</v>
          </cell>
          <cell r="D5149" t="str">
            <v>21872010000013</v>
          </cell>
          <cell r="O5149" t="str">
            <v>ENEDIS</v>
          </cell>
          <cell r="P5149" t="str">
            <v>ECLAIRAGE_PUBLIC</v>
          </cell>
          <cell r="Q5149" t="str">
            <v>EP</v>
          </cell>
          <cell r="R5149" t="str">
            <v>ECLAIRAGE PUBLIC LAVENAUD</v>
          </cell>
          <cell r="S5149">
            <v>44927</v>
          </cell>
          <cell r="T5149">
            <v>46022</v>
          </cell>
          <cell r="U5149">
            <v>87201</v>
          </cell>
          <cell r="V5149" t="str">
            <v>RUE DE LAVENAUD</v>
          </cell>
          <cell r="W5149">
            <v>87430</v>
          </cell>
          <cell r="X5149" t="str">
            <v>VERNEUIL SUR VIENNE</v>
          </cell>
          <cell r="Y5149">
            <v>0</v>
          </cell>
        </row>
        <row r="5150">
          <cell r="B5150" t="str">
            <v>15549059314489</v>
          </cell>
          <cell r="C5150" t="str">
            <v>VERNEUIL-SUR-VIENNE</v>
          </cell>
          <cell r="D5150" t="str">
            <v>21872010000013</v>
          </cell>
          <cell r="O5150" t="str">
            <v>ENEDIS</v>
          </cell>
          <cell r="P5150" t="str">
            <v>ECLAIRAGE_PUBLIC</v>
          </cell>
          <cell r="Q5150" t="str">
            <v>EP</v>
          </cell>
          <cell r="R5150" t="str">
            <v>ECLAIRAGE PUBLIC HAUT FELIX</v>
          </cell>
          <cell r="S5150">
            <v>44927</v>
          </cell>
          <cell r="T5150">
            <v>46022</v>
          </cell>
          <cell r="U5150">
            <v>87201</v>
          </cell>
          <cell r="V5150" t="str">
            <v>LE HAUT FELIX</v>
          </cell>
          <cell r="W5150">
            <v>87430</v>
          </cell>
          <cell r="X5150" t="str">
            <v>VERNEUIL SUR VIENNE</v>
          </cell>
          <cell r="Y5150">
            <v>0</v>
          </cell>
        </row>
        <row r="5151">
          <cell r="B5151" t="str">
            <v>15549204032269</v>
          </cell>
          <cell r="C5151" t="str">
            <v>VERNEUIL-SUR-VIENNE</v>
          </cell>
          <cell r="D5151" t="str">
            <v>21872010000013</v>
          </cell>
          <cell r="O5151" t="str">
            <v>ENEDIS</v>
          </cell>
          <cell r="P5151" t="str">
            <v>ECLAIRAGE_PUBLIC</v>
          </cell>
          <cell r="Q5151" t="str">
            <v>EP</v>
          </cell>
          <cell r="R5151" t="str">
            <v>ECLAIRAGE PUBLIC</v>
          </cell>
          <cell r="S5151">
            <v>44927</v>
          </cell>
          <cell r="T5151">
            <v>46022</v>
          </cell>
          <cell r="U5151">
            <v>87201</v>
          </cell>
          <cell r="V5151" t="str">
            <v>LE BAS FELIX</v>
          </cell>
          <cell r="W5151">
            <v>87430</v>
          </cell>
          <cell r="X5151" t="str">
            <v>VERNEUIL SUR VIENNE</v>
          </cell>
          <cell r="Y5151">
            <v>0</v>
          </cell>
        </row>
        <row r="5152">
          <cell r="B5152" t="str">
            <v>15549348750093</v>
          </cell>
          <cell r="C5152" t="str">
            <v>VERNEUIL-SUR-VIENNE</v>
          </cell>
          <cell r="D5152" t="str">
            <v>21872010000013</v>
          </cell>
          <cell r="O5152" t="str">
            <v>ENEDIS</v>
          </cell>
          <cell r="P5152" t="str">
            <v>ECLAIRAGE_PUBLIC</v>
          </cell>
          <cell r="Q5152" t="str">
            <v>EP</v>
          </cell>
          <cell r="R5152" t="str">
            <v>ECLAIRAGE PUBLIC</v>
          </cell>
          <cell r="S5152">
            <v>44927</v>
          </cell>
          <cell r="T5152">
            <v>46022</v>
          </cell>
          <cell r="U5152">
            <v>87201</v>
          </cell>
          <cell r="V5152" t="str">
            <v>LE BAS FELIX</v>
          </cell>
          <cell r="W5152">
            <v>87430</v>
          </cell>
          <cell r="X5152" t="str">
            <v>VERNEUIL SUR VIENNE</v>
          </cell>
          <cell r="Y5152">
            <v>50</v>
          </cell>
        </row>
        <row r="5153">
          <cell r="B5153" t="str">
            <v>15549493467819</v>
          </cell>
          <cell r="C5153" t="str">
            <v>VERNEUIL-SUR-VIENNE</v>
          </cell>
          <cell r="D5153" t="str">
            <v>21872010000013</v>
          </cell>
          <cell r="O5153" t="str">
            <v>ENEDIS</v>
          </cell>
          <cell r="P5153" t="str">
            <v>ECLAIRAGE_PUBLIC</v>
          </cell>
          <cell r="Q5153" t="str">
            <v>EP</v>
          </cell>
          <cell r="R5153" t="str">
            <v>ECLAIRAGE PUBLIC</v>
          </cell>
          <cell r="S5153">
            <v>44927</v>
          </cell>
          <cell r="T5153">
            <v>46022</v>
          </cell>
          <cell r="U5153">
            <v>87201</v>
          </cell>
          <cell r="V5153" t="str">
            <v>ROUTE DE LA MERLIE</v>
          </cell>
          <cell r="W5153">
            <v>87430</v>
          </cell>
          <cell r="X5153" t="str">
            <v>VERNEUIL SUR VIENNE</v>
          </cell>
          <cell r="Y5153">
            <v>0</v>
          </cell>
        </row>
        <row r="5154">
          <cell r="B5154" t="str">
            <v>15549638185687</v>
          </cell>
          <cell r="C5154" t="str">
            <v>VERNEUIL-SUR-VIENNE</v>
          </cell>
          <cell r="D5154" t="str">
            <v>21872010000013</v>
          </cell>
          <cell r="O5154" t="str">
            <v>ENEDIS</v>
          </cell>
          <cell r="P5154" t="str">
            <v>ECLAIRAGE_PUBLIC</v>
          </cell>
          <cell r="Q5154" t="str">
            <v>EP</v>
          </cell>
          <cell r="R5154" t="str">
            <v>ECLAIRAGE PUBLIC LA MERLIE</v>
          </cell>
          <cell r="S5154">
            <v>44927</v>
          </cell>
          <cell r="T5154">
            <v>46022</v>
          </cell>
          <cell r="U5154">
            <v>87201</v>
          </cell>
          <cell r="V5154" t="str">
            <v>ROUTE DE LA MERLIE</v>
          </cell>
          <cell r="W5154">
            <v>87430</v>
          </cell>
          <cell r="X5154" t="str">
            <v>VERNEUIL SUR VIENNE</v>
          </cell>
          <cell r="Y5154">
            <v>0</v>
          </cell>
        </row>
        <row r="5155">
          <cell r="B5155" t="str">
            <v>15549782903441</v>
          </cell>
          <cell r="C5155" t="str">
            <v>VERNEUIL-SUR-VIENNE</v>
          </cell>
          <cell r="D5155" t="str">
            <v>21872010000013</v>
          </cell>
          <cell r="O5155" t="str">
            <v>ENEDIS</v>
          </cell>
          <cell r="P5155" t="str">
            <v>ECLAIRAGE_PUBLIC</v>
          </cell>
          <cell r="Q5155" t="str">
            <v>EP</v>
          </cell>
          <cell r="R5155" t="str">
            <v>ECLAIRAGE PUBLIC</v>
          </cell>
          <cell r="S5155">
            <v>44927</v>
          </cell>
          <cell r="T5155">
            <v>46022</v>
          </cell>
          <cell r="U5155">
            <v>87201</v>
          </cell>
          <cell r="V5155" t="str">
            <v>LE PETIT MAS DU PUY</v>
          </cell>
          <cell r="W5155">
            <v>87430</v>
          </cell>
          <cell r="X5155" t="str">
            <v>VERNEUIL SUR VIENNE</v>
          </cell>
          <cell r="Y5155">
            <v>0</v>
          </cell>
        </row>
        <row r="5156">
          <cell r="B5156" t="str">
            <v>15549927621289</v>
          </cell>
          <cell r="C5156" t="str">
            <v>VERNEUIL-SUR-VIENNE</v>
          </cell>
          <cell r="D5156" t="str">
            <v>21872010000013</v>
          </cell>
          <cell r="O5156" t="str">
            <v>ENEDIS</v>
          </cell>
          <cell r="P5156" t="str">
            <v>ECLAIRAGE_PUBLIC</v>
          </cell>
          <cell r="Q5156" t="str">
            <v>EP</v>
          </cell>
          <cell r="R5156" t="str">
            <v>ECLAIRAGE PUBLIC</v>
          </cell>
          <cell r="S5156">
            <v>44927</v>
          </cell>
          <cell r="T5156">
            <v>46022</v>
          </cell>
          <cell r="U5156">
            <v>87201</v>
          </cell>
          <cell r="V5156" t="str">
            <v>LE MAS DU PUY</v>
          </cell>
          <cell r="W5156">
            <v>87430</v>
          </cell>
          <cell r="X5156" t="str">
            <v>VERNEUIL SUR VIENNE</v>
          </cell>
          <cell r="Y5156">
            <v>0</v>
          </cell>
        </row>
        <row r="5157">
          <cell r="B5157" t="str">
            <v>15550072339092</v>
          </cell>
          <cell r="C5157" t="str">
            <v>VERNEUIL-SUR-VIENNE</v>
          </cell>
          <cell r="D5157" t="str">
            <v>21872010000013</v>
          </cell>
          <cell r="O5157" t="str">
            <v>ENEDIS</v>
          </cell>
          <cell r="P5157" t="str">
            <v>ECLAIRAGE_PUBLIC</v>
          </cell>
          <cell r="Q5157" t="str">
            <v>EP</v>
          </cell>
          <cell r="R5157" t="str">
            <v>ECLAIRAGE PUBLIC</v>
          </cell>
          <cell r="S5157">
            <v>44927</v>
          </cell>
          <cell r="T5157">
            <v>46022</v>
          </cell>
          <cell r="U5157">
            <v>87201</v>
          </cell>
          <cell r="V5157" t="str">
            <v>LE MAS DU PUY</v>
          </cell>
          <cell r="W5157">
            <v>87430</v>
          </cell>
          <cell r="X5157" t="str">
            <v>VERNEUIL SUR VIENNE</v>
          </cell>
          <cell r="Y5157">
            <v>0</v>
          </cell>
        </row>
        <row r="5158">
          <cell r="B5158" t="str">
            <v>15550217056836</v>
          </cell>
          <cell r="C5158" t="str">
            <v>VERNEUIL-SUR-VIENNE</v>
          </cell>
          <cell r="D5158" t="str">
            <v>21872010000013</v>
          </cell>
          <cell r="O5158" t="str">
            <v>ENEDIS</v>
          </cell>
          <cell r="P5158" t="str">
            <v>ECLAIRAGE_PUBLIC</v>
          </cell>
          <cell r="Q5158" t="str">
            <v>EP</v>
          </cell>
          <cell r="R5158" t="str">
            <v>ECLAIRAGE PUBLIC</v>
          </cell>
          <cell r="S5158">
            <v>44927</v>
          </cell>
          <cell r="T5158">
            <v>46022</v>
          </cell>
          <cell r="U5158">
            <v>87201</v>
          </cell>
          <cell r="V5158" t="str">
            <v>LE MAS DU PUY</v>
          </cell>
          <cell r="W5158">
            <v>87430</v>
          </cell>
          <cell r="X5158" t="str">
            <v>VERNEUIL SUR VIENNE</v>
          </cell>
          <cell r="Y5158">
            <v>0</v>
          </cell>
        </row>
        <row r="5159">
          <cell r="B5159" t="str">
            <v>15550361774682</v>
          </cell>
          <cell r="C5159" t="str">
            <v>VERNEUIL-SUR-VIENNE</v>
          </cell>
          <cell r="D5159" t="str">
            <v>21872010000013</v>
          </cell>
          <cell r="O5159" t="str">
            <v>ENEDIS</v>
          </cell>
          <cell r="P5159" t="str">
            <v>ECLAIRAGE_PUBLIC</v>
          </cell>
          <cell r="Q5159" t="str">
            <v>EP</v>
          </cell>
          <cell r="R5159" t="str">
            <v>ECLAIRAGE PUBLIC PRASMOUNIER</v>
          </cell>
          <cell r="S5159">
            <v>44927</v>
          </cell>
          <cell r="T5159">
            <v>46022</v>
          </cell>
          <cell r="U5159">
            <v>87201</v>
          </cell>
          <cell r="V5159" t="str">
            <v>PRASMOUNIER</v>
          </cell>
          <cell r="W5159">
            <v>87430</v>
          </cell>
          <cell r="X5159" t="str">
            <v>VERNEUIL SUR VIENNE</v>
          </cell>
          <cell r="Y5159">
            <v>0</v>
          </cell>
        </row>
        <row r="5160">
          <cell r="B5160" t="str">
            <v>15559334240189</v>
          </cell>
          <cell r="C5160" t="str">
            <v>VERNEUIL-SUR-VIENNE</v>
          </cell>
          <cell r="D5160" t="str">
            <v>21872010000013</v>
          </cell>
          <cell r="O5160" t="str">
            <v>ENEDIS</v>
          </cell>
          <cell r="P5160" t="str">
            <v>ECLAIRAGE_PUBLIC</v>
          </cell>
          <cell r="Q5160" t="str">
            <v>EP</v>
          </cell>
          <cell r="R5160" t="str">
            <v>ECLAIRAGE PUBLIC LOT PRASMOUNIER</v>
          </cell>
          <cell r="S5160">
            <v>44927</v>
          </cell>
          <cell r="T5160">
            <v>46022</v>
          </cell>
          <cell r="U5160">
            <v>87201</v>
          </cell>
          <cell r="V5160" t="str">
            <v>PRASMOUNIER</v>
          </cell>
          <cell r="W5160">
            <v>87430</v>
          </cell>
          <cell r="X5160" t="str">
            <v>VERNEUIL SUR VIENNE</v>
          </cell>
          <cell r="Y5160">
            <v>0</v>
          </cell>
        </row>
        <row r="5161">
          <cell r="B5161" t="str">
            <v>15559623723173</v>
          </cell>
          <cell r="C5161" t="str">
            <v>VERNEUIL-SUR-VIENNE</v>
          </cell>
          <cell r="D5161" t="str">
            <v>21872010000013</v>
          </cell>
          <cell r="O5161" t="str">
            <v>ENEDIS</v>
          </cell>
          <cell r="P5161" t="str">
            <v>ECLAIRAGE_PUBLIC</v>
          </cell>
          <cell r="Q5161" t="str">
            <v>EP</v>
          </cell>
          <cell r="R5161" t="str">
            <v>ECLAIRAGE PUBLIC</v>
          </cell>
          <cell r="S5161">
            <v>44927</v>
          </cell>
          <cell r="T5161">
            <v>46022</v>
          </cell>
          <cell r="U5161">
            <v>87201</v>
          </cell>
          <cell r="V5161" t="str">
            <v>LE BREUIL</v>
          </cell>
          <cell r="W5161">
            <v>87430</v>
          </cell>
          <cell r="X5161" t="str">
            <v>VERNEUIL SUR VIENNE</v>
          </cell>
          <cell r="Y5161">
            <v>0</v>
          </cell>
        </row>
        <row r="5162">
          <cell r="B5162" t="str">
            <v>15559768440903</v>
          </cell>
          <cell r="C5162" t="str">
            <v>VERNEUIL-SUR-VIENNE</v>
          </cell>
          <cell r="D5162" t="str">
            <v>21872010000013</v>
          </cell>
          <cell r="O5162" t="str">
            <v>ENEDIS</v>
          </cell>
          <cell r="P5162" t="str">
            <v>ECLAIRAGE_PUBLIC</v>
          </cell>
          <cell r="Q5162" t="str">
            <v>EP</v>
          </cell>
          <cell r="R5162" t="str">
            <v>ECLAIRAGE PUBLIC BREUIL HAUT</v>
          </cell>
          <cell r="S5162">
            <v>44927</v>
          </cell>
          <cell r="T5162">
            <v>46022</v>
          </cell>
          <cell r="U5162">
            <v>87201</v>
          </cell>
          <cell r="V5162" t="str">
            <v>ROUTE DEPARTEMENTALE 20</v>
          </cell>
          <cell r="W5162">
            <v>87430</v>
          </cell>
          <cell r="X5162" t="str">
            <v>VERNEUIL SUR VIENNE</v>
          </cell>
          <cell r="Y5162">
            <v>0</v>
          </cell>
        </row>
        <row r="5163">
          <cell r="B5163" t="str">
            <v>15559913158767</v>
          </cell>
          <cell r="C5163" t="str">
            <v>VERNEUIL-SUR-VIENNE</v>
          </cell>
          <cell r="D5163" t="str">
            <v>21872010000013</v>
          </cell>
          <cell r="O5163" t="str">
            <v>ENEDIS</v>
          </cell>
          <cell r="P5163" t="str">
            <v>ECLAIRAGE_PUBLIC</v>
          </cell>
          <cell r="Q5163" t="str">
            <v>EP</v>
          </cell>
          <cell r="R5163" t="str">
            <v>ECLAIRAGE PUBLIC</v>
          </cell>
          <cell r="S5163">
            <v>44927</v>
          </cell>
          <cell r="T5163">
            <v>46022</v>
          </cell>
          <cell r="U5163">
            <v>87201</v>
          </cell>
          <cell r="V5163" t="str">
            <v>LA CROIX DU BREUIL</v>
          </cell>
          <cell r="W5163">
            <v>87430</v>
          </cell>
          <cell r="X5163" t="str">
            <v>VERNEUIL SUR VIENNE</v>
          </cell>
          <cell r="Y5163">
            <v>0</v>
          </cell>
        </row>
        <row r="5164">
          <cell r="B5164" t="str">
            <v>15561360336749</v>
          </cell>
          <cell r="C5164" t="str">
            <v>VERNEUIL-SUR-VIENNE</v>
          </cell>
          <cell r="D5164" t="str">
            <v>21872010000013</v>
          </cell>
          <cell r="O5164" t="str">
            <v>ENEDIS</v>
          </cell>
          <cell r="P5164" t="str">
            <v>ECLAIRAGE_PUBLIC</v>
          </cell>
          <cell r="Q5164" t="str">
            <v>EP</v>
          </cell>
          <cell r="R5164" t="str">
            <v>ECLAIRAGE PUBLIC</v>
          </cell>
          <cell r="S5164">
            <v>44927</v>
          </cell>
          <cell r="T5164">
            <v>46022</v>
          </cell>
          <cell r="U5164">
            <v>87201</v>
          </cell>
          <cell r="V5164" t="str">
            <v>LES BOUIGES</v>
          </cell>
          <cell r="W5164">
            <v>87430</v>
          </cell>
          <cell r="X5164" t="str">
            <v>VERNEUIL SUR VIENNE</v>
          </cell>
          <cell r="Y5164">
            <v>0</v>
          </cell>
        </row>
        <row r="5165">
          <cell r="B5165" t="str">
            <v>15561505054507</v>
          </cell>
          <cell r="C5165" t="str">
            <v>VERNEUIL-SUR-VIENNE</v>
          </cell>
          <cell r="D5165" t="str">
            <v>21872010000013</v>
          </cell>
          <cell r="O5165" t="str">
            <v>ENEDIS</v>
          </cell>
          <cell r="P5165" t="str">
            <v>ECLAIRAGE_PUBLIC</v>
          </cell>
          <cell r="Q5165" t="str">
            <v>EP</v>
          </cell>
          <cell r="R5165" t="str">
            <v>ECLAIRAGE PUBLIC LES PLACES</v>
          </cell>
          <cell r="S5165">
            <v>44927</v>
          </cell>
          <cell r="T5165">
            <v>46022</v>
          </cell>
          <cell r="U5165">
            <v>87201</v>
          </cell>
          <cell r="V5165" t="str">
            <v>-</v>
          </cell>
          <cell r="W5165">
            <v>87430</v>
          </cell>
          <cell r="X5165" t="str">
            <v>VERNEUIL SUR VIENNE</v>
          </cell>
          <cell r="Y5165">
            <v>0</v>
          </cell>
        </row>
        <row r="5166">
          <cell r="B5166" t="str">
            <v>15561649772331</v>
          </cell>
          <cell r="C5166" t="str">
            <v>VERNEUIL-SUR-VIENNE</v>
          </cell>
          <cell r="D5166" t="str">
            <v>21872010000013</v>
          </cell>
          <cell r="O5166" t="str">
            <v>ENEDIS</v>
          </cell>
          <cell r="P5166" t="str">
            <v>ECLAIRAGE_PUBLIC</v>
          </cell>
          <cell r="Q5166" t="str">
            <v>EP</v>
          </cell>
          <cell r="R5166" t="str">
            <v>ECLAIRAGE PUBLIC</v>
          </cell>
          <cell r="S5166">
            <v>44927</v>
          </cell>
          <cell r="T5166">
            <v>46022</v>
          </cell>
          <cell r="U5166">
            <v>87201</v>
          </cell>
          <cell r="V5166" t="str">
            <v>ROUTE DE MALLEVIALLE</v>
          </cell>
          <cell r="W5166">
            <v>87430</v>
          </cell>
          <cell r="X5166" t="str">
            <v>VERNEUIL SUR VIENNE</v>
          </cell>
          <cell r="Y5166">
            <v>0</v>
          </cell>
        </row>
        <row r="5167">
          <cell r="B5167" t="str">
            <v>15561794470079</v>
          </cell>
          <cell r="C5167" t="str">
            <v>VERNEUIL-SUR-VIENNE</v>
          </cell>
          <cell r="D5167" t="str">
            <v>21872010000013</v>
          </cell>
          <cell r="O5167" t="str">
            <v>ENEDIS</v>
          </cell>
          <cell r="P5167" t="str">
            <v>ECLAIRAGE_PUBLIC</v>
          </cell>
          <cell r="Q5167" t="str">
            <v>EP</v>
          </cell>
          <cell r="R5167" t="str">
            <v>ECLAIRAGE PUBLIC PRE VIEUX</v>
          </cell>
          <cell r="S5167">
            <v>44927</v>
          </cell>
          <cell r="T5167">
            <v>46022</v>
          </cell>
          <cell r="U5167">
            <v>87201</v>
          </cell>
          <cell r="V5167" t="str">
            <v>RUE DU PRE VIEUX</v>
          </cell>
          <cell r="W5167">
            <v>87430</v>
          </cell>
          <cell r="X5167" t="str">
            <v>VERNEUIL SUR VIENNE</v>
          </cell>
          <cell r="Y5167">
            <v>0</v>
          </cell>
        </row>
        <row r="5168">
          <cell r="B5168" t="str">
            <v>15561794490108</v>
          </cell>
          <cell r="C5168" t="str">
            <v>VERNEUIL-SUR-VIENNE</v>
          </cell>
          <cell r="D5168" t="str">
            <v>21872010000013</v>
          </cell>
          <cell r="O5168" t="str">
            <v>ENEDIS</v>
          </cell>
          <cell r="P5168" t="str">
            <v>ECLAIRAGE_PUBLIC</v>
          </cell>
          <cell r="Q5168" t="str">
            <v>EP</v>
          </cell>
          <cell r="R5168" t="str">
            <v>ECLAIRAGE PUBLIC VERDOYER</v>
          </cell>
          <cell r="S5168">
            <v>44927</v>
          </cell>
          <cell r="T5168">
            <v>46022</v>
          </cell>
          <cell r="U5168">
            <v>87201</v>
          </cell>
          <cell r="V5168" t="str">
            <v>ROUTE DU VERDOYER</v>
          </cell>
          <cell r="W5168">
            <v>87430</v>
          </cell>
          <cell r="X5168" t="str">
            <v>VERNEUIL SUR VIENNE</v>
          </cell>
          <cell r="Y5168">
            <v>0</v>
          </cell>
        </row>
        <row r="5169">
          <cell r="B5169" t="str">
            <v>15561939187806</v>
          </cell>
          <cell r="C5169" t="str">
            <v>VERNEUIL-SUR-VIENNE</v>
          </cell>
          <cell r="D5169" t="str">
            <v>21872010000013</v>
          </cell>
          <cell r="O5169" t="str">
            <v>ENEDIS</v>
          </cell>
          <cell r="P5169" t="str">
            <v>ECLAIRAGE_PUBLIC</v>
          </cell>
          <cell r="Q5169" t="str">
            <v>EP</v>
          </cell>
          <cell r="R5169" t="str">
            <v>ECLAIRAGE PUBLIC</v>
          </cell>
          <cell r="S5169">
            <v>44927</v>
          </cell>
          <cell r="T5169">
            <v>46022</v>
          </cell>
          <cell r="U5169">
            <v>87201</v>
          </cell>
          <cell r="V5169" t="str">
            <v>LE GRAND PRE</v>
          </cell>
          <cell r="W5169">
            <v>87430</v>
          </cell>
          <cell r="X5169" t="str">
            <v>VERNEUIL SUR VIENNE</v>
          </cell>
          <cell r="Y5169">
            <v>0</v>
          </cell>
        </row>
        <row r="5170">
          <cell r="B5170" t="str">
            <v>15562083905686</v>
          </cell>
          <cell r="C5170" t="str">
            <v>VERNEUIL-SUR-VIENNE</v>
          </cell>
          <cell r="D5170" t="str">
            <v>21872010000013</v>
          </cell>
          <cell r="O5170" t="str">
            <v>ENEDIS</v>
          </cell>
          <cell r="P5170" t="str">
            <v>ECLAIRAGE_PUBLIC</v>
          </cell>
          <cell r="Q5170" t="str">
            <v>EP</v>
          </cell>
          <cell r="R5170" t="str">
            <v>EP LIMOGES LES GRANGES</v>
          </cell>
          <cell r="S5170">
            <v>44927</v>
          </cell>
          <cell r="T5170">
            <v>46022</v>
          </cell>
          <cell r="U5170">
            <v>87201</v>
          </cell>
          <cell r="V5170" t="str">
            <v>37, RUE DE LIMOGES</v>
          </cell>
          <cell r="W5170">
            <v>87430</v>
          </cell>
          <cell r="X5170" t="str">
            <v>VERNEUIL SUR VIENNE</v>
          </cell>
          <cell r="Y5170">
            <v>0</v>
          </cell>
        </row>
        <row r="5171">
          <cell r="B5171" t="str">
            <v>15562228623444</v>
          </cell>
          <cell r="C5171" t="str">
            <v>VERNEUIL-SUR-VIENNE</v>
          </cell>
          <cell r="D5171" t="str">
            <v>21872010000013</v>
          </cell>
          <cell r="O5171" t="str">
            <v>ENEDIS</v>
          </cell>
          <cell r="P5171" t="str">
            <v>BATIMENT</v>
          </cell>
          <cell r="Q5171" t="str">
            <v>BAT</v>
          </cell>
          <cell r="R5171" t="str">
            <v>MAISON DES ASSOCIATIONS</v>
          </cell>
          <cell r="S5171">
            <v>44927</v>
          </cell>
          <cell r="T5171">
            <v>46022</v>
          </cell>
          <cell r="U5171">
            <v>87201</v>
          </cell>
          <cell r="V5171" t="str">
            <v>RUELLE DE VIALBOST</v>
          </cell>
          <cell r="W5171">
            <v>87430</v>
          </cell>
          <cell r="X5171" t="str">
            <v>VERNEUIL SUR VIENNE</v>
          </cell>
          <cell r="Y5171">
            <v>0</v>
          </cell>
        </row>
        <row r="5172">
          <cell r="B5172" t="str">
            <v>15562373341200</v>
          </cell>
          <cell r="C5172" t="str">
            <v>VERNEUIL-SUR-VIENNE</v>
          </cell>
          <cell r="D5172" t="str">
            <v>21872010000013</v>
          </cell>
          <cell r="O5172" t="str">
            <v>ENEDIS</v>
          </cell>
          <cell r="P5172" t="str">
            <v>ECLAIRAGE_PUBLIC</v>
          </cell>
          <cell r="Q5172" t="str">
            <v>EP</v>
          </cell>
          <cell r="R5172" t="str">
            <v>ECLAIRAGE PUBLIC LIMOGES VIALBOST</v>
          </cell>
          <cell r="S5172">
            <v>44927</v>
          </cell>
          <cell r="T5172">
            <v>46022</v>
          </cell>
          <cell r="U5172">
            <v>87201</v>
          </cell>
          <cell r="V5172" t="str">
            <v>RUELLE DE VIALBOST</v>
          </cell>
          <cell r="W5172">
            <v>87430</v>
          </cell>
          <cell r="X5172" t="str">
            <v>VERNEUIL SUR VIENNE</v>
          </cell>
          <cell r="Y5172">
            <v>0</v>
          </cell>
        </row>
        <row r="5173">
          <cell r="B5173" t="str">
            <v>15562662776884</v>
          </cell>
          <cell r="C5173" t="str">
            <v>VERNEUIL-SUR-VIENNE</v>
          </cell>
          <cell r="D5173" t="str">
            <v>21872010000013</v>
          </cell>
          <cell r="O5173" t="str">
            <v>ENEDIS</v>
          </cell>
          <cell r="P5173" t="str">
            <v>BATIMENT</v>
          </cell>
          <cell r="Q5173" t="str">
            <v>BAT</v>
          </cell>
          <cell r="R5173" t="str">
            <v>LOCAL ARCHIVES COMMUNALES</v>
          </cell>
          <cell r="S5173">
            <v>44927</v>
          </cell>
          <cell r="T5173">
            <v>46022</v>
          </cell>
          <cell r="U5173">
            <v>87201</v>
          </cell>
          <cell r="V5173" t="str">
            <v>RUELLE DE VIALBOST</v>
          </cell>
          <cell r="W5173">
            <v>87430</v>
          </cell>
          <cell r="X5173" t="str">
            <v>VERNEUIL SUR VIENNE</v>
          </cell>
          <cell r="Y5173">
            <v>0</v>
          </cell>
        </row>
        <row r="5174">
          <cell r="B5174" t="str">
            <v>15562807494642</v>
          </cell>
          <cell r="C5174" t="str">
            <v>VERNEUIL-SUR-VIENNE</v>
          </cell>
          <cell r="D5174" t="str">
            <v>21872010000013</v>
          </cell>
          <cell r="O5174" t="str">
            <v>ENEDIS</v>
          </cell>
          <cell r="P5174" t="str">
            <v>BATIMENT</v>
          </cell>
          <cell r="Q5174" t="str">
            <v>BAT</v>
          </cell>
          <cell r="R5174" t="str">
            <v>ECOLE DE MUSIQUE</v>
          </cell>
          <cell r="S5174">
            <v>44927</v>
          </cell>
          <cell r="T5174">
            <v>46022</v>
          </cell>
          <cell r="U5174">
            <v>87201</v>
          </cell>
          <cell r="V5174" t="str">
            <v>RUELLE DE VIALBOST</v>
          </cell>
          <cell r="W5174">
            <v>87430</v>
          </cell>
          <cell r="X5174" t="str">
            <v>VERNEUIL SUR VIENNE</v>
          </cell>
          <cell r="Y5174">
            <v>0</v>
          </cell>
        </row>
        <row r="5175">
          <cell r="B5175" t="str">
            <v>15563096930277</v>
          </cell>
          <cell r="C5175" t="str">
            <v>VERNEUIL-SUR-VIENNE</v>
          </cell>
          <cell r="D5175" t="str">
            <v>21872010000013</v>
          </cell>
          <cell r="O5175" t="str">
            <v>ENEDIS</v>
          </cell>
          <cell r="P5175" t="str">
            <v>BATIMENT</v>
          </cell>
          <cell r="Q5175" t="str">
            <v>BAT</v>
          </cell>
          <cell r="R5175" t="str">
            <v>ATELIER MUNICIPAL</v>
          </cell>
          <cell r="S5175">
            <v>44927</v>
          </cell>
          <cell r="T5175">
            <v>46022</v>
          </cell>
          <cell r="U5175">
            <v>87201</v>
          </cell>
          <cell r="V5175" t="str">
            <v>RUELLE DE VIALBOST</v>
          </cell>
          <cell r="W5175">
            <v>87430</v>
          </cell>
          <cell r="X5175" t="str">
            <v>VERNEUIL SUR VIENNE</v>
          </cell>
          <cell r="Y5175">
            <v>0</v>
          </cell>
        </row>
        <row r="5176">
          <cell r="B5176" t="str">
            <v>15563241648030</v>
          </cell>
          <cell r="C5176" t="str">
            <v>VERNEUIL-SUR-VIENNE</v>
          </cell>
          <cell r="D5176" t="str">
            <v>21872010000013</v>
          </cell>
          <cell r="O5176" t="str">
            <v>ENEDIS</v>
          </cell>
          <cell r="P5176" t="str">
            <v>ECLAIRAGE_PUBLIC</v>
          </cell>
          <cell r="Q5176" t="str">
            <v>EP</v>
          </cell>
          <cell r="R5176" t="str">
            <v>ECLAIRAGE PUBLIC LES FONTS</v>
          </cell>
          <cell r="S5176">
            <v>44927</v>
          </cell>
          <cell r="T5176">
            <v>46022</v>
          </cell>
          <cell r="U5176">
            <v>87201</v>
          </cell>
          <cell r="V5176" t="str">
            <v>LES FONTS</v>
          </cell>
          <cell r="W5176">
            <v>87430</v>
          </cell>
          <cell r="X5176" t="str">
            <v>VERNEUIL SUR VIENNE</v>
          </cell>
          <cell r="Y5176">
            <v>0</v>
          </cell>
        </row>
        <row r="5177">
          <cell r="B5177" t="str">
            <v>15563386365860</v>
          </cell>
          <cell r="C5177" t="str">
            <v>VERNEUIL-SUR-VIENNE</v>
          </cell>
          <cell r="D5177" t="str">
            <v>21872010000013</v>
          </cell>
          <cell r="O5177" t="str">
            <v>ENEDIS</v>
          </cell>
          <cell r="P5177" t="str">
            <v>ECLAIRAGE_PUBLIC</v>
          </cell>
          <cell r="Q5177" t="str">
            <v>EP</v>
          </cell>
          <cell r="R5177" t="str">
            <v>ECLAIRAGE PUBLIC PEYNEVERT</v>
          </cell>
          <cell r="S5177">
            <v>44927</v>
          </cell>
          <cell r="T5177">
            <v>46022</v>
          </cell>
          <cell r="U5177">
            <v>87201</v>
          </cell>
          <cell r="V5177" t="str">
            <v>47, RUE DE PEYNEVERT</v>
          </cell>
          <cell r="W5177">
            <v>87430</v>
          </cell>
          <cell r="X5177" t="str">
            <v>VERNEUIL SUR VIENNE</v>
          </cell>
          <cell r="Y5177">
            <v>0</v>
          </cell>
        </row>
        <row r="5178">
          <cell r="B5178" t="str">
            <v>15563675801493</v>
          </cell>
          <cell r="C5178" t="str">
            <v>VERNEUIL-SUR-VIENNE</v>
          </cell>
          <cell r="D5178" t="str">
            <v>21872010000013</v>
          </cell>
          <cell r="O5178" t="str">
            <v>ENEDIS</v>
          </cell>
          <cell r="P5178" t="str">
            <v>ECLAIRAGE_PUBLIC</v>
          </cell>
          <cell r="Q5178" t="str">
            <v>EP</v>
          </cell>
          <cell r="R5178" t="str">
            <v>ECLAIRAGE PUBLIC CLOS PLEIN SUD</v>
          </cell>
          <cell r="S5178">
            <v>44927</v>
          </cell>
          <cell r="T5178">
            <v>46022</v>
          </cell>
          <cell r="U5178">
            <v>87201</v>
          </cell>
          <cell r="V5178" t="str">
            <v>RUE DU CLOS PLEIN SUD</v>
          </cell>
          <cell r="W5178">
            <v>87430</v>
          </cell>
          <cell r="X5178" t="str">
            <v>VERNEUIL SUR VIENNE</v>
          </cell>
          <cell r="Y5178">
            <v>0</v>
          </cell>
        </row>
        <row r="5179">
          <cell r="B5179" t="str">
            <v>15564833521890</v>
          </cell>
          <cell r="C5179" t="str">
            <v>VERNEUIL-SUR-VIENNE</v>
          </cell>
          <cell r="D5179" t="str">
            <v>21872010000013</v>
          </cell>
          <cell r="O5179" t="str">
            <v>ENEDIS</v>
          </cell>
          <cell r="P5179" t="str">
            <v>BATIMENT</v>
          </cell>
          <cell r="Q5179" t="str">
            <v>BAT</v>
          </cell>
          <cell r="R5179" t="str">
            <v>CIMETIERE</v>
          </cell>
          <cell r="S5179">
            <v>44927</v>
          </cell>
          <cell r="T5179">
            <v>46022</v>
          </cell>
          <cell r="U5179">
            <v>87201</v>
          </cell>
          <cell r="V5179" t="str">
            <v>RUE DU CIVOIR</v>
          </cell>
          <cell r="W5179">
            <v>87430</v>
          </cell>
          <cell r="X5179" t="str">
            <v>VERNEUIL SUR VIENNE</v>
          </cell>
          <cell r="Y5179">
            <v>0</v>
          </cell>
        </row>
        <row r="5180">
          <cell r="B5180" t="str">
            <v>15567149030210</v>
          </cell>
          <cell r="C5180" t="str">
            <v>VERNEUIL-SUR-VIENNE</v>
          </cell>
          <cell r="D5180" t="str">
            <v>21872010000013</v>
          </cell>
          <cell r="O5180" t="str">
            <v>ENEDIS</v>
          </cell>
          <cell r="P5180" t="str">
            <v>BATIMENT</v>
          </cell>
          <cell r="Q5180" t="str">
            <v>BAT</v>
          </cell>
          <cell r="R5180" t="str">
            <v>MAIRIE</v>
          </cell>
          <cell r="S5180">
            <v>44927</v>
          </cell>
          <cell r="T5180">
            <v>46022</v>
          </cell>
          <cell r="U5180">
            <v>87201</v>
          </cell>
          <cell r="V5180" t="str">
            <v>2, PLACE DE L EGLISE</v>
          </cell>
          <cell r="W5180">
            <v>87430</v>
          </cell>
          <cell r="X5180" t="str">
            <v>VERNEUIL SUR VIENNE</v>
          </cell>
          <cell r="Y5180">
            <v>0</v>
          </cell>
        </row>
        <row r="5181">
          <cell r="B5181" t="str">
            <v>15567438436215</v>
          </cell>
          <cell r="C5181" t="str">
            <v>VERNEUIL-SUR-VIENNE</v>
          </cell>
          <cell r="D5181" t="str">
            <v>21872010000013</v>
          </cell>
          <cell r="O5181" t="str">
            <v>ENEDIS</v>
          </cell>
          <cell r="P5181" t="str">
            <v>BATIMENT</v>
          </cell>
          <cell r="Q5181" t="str">
            <v>BAT</v>
          </cell>
          <cell r="R5181" t="str">
            <v>EP TERRAIN DE RUGBY</v>
          </cell>
          <cell r="S5181">
            <v>44927</v>
          </cell>
          <cell r="T5181">
            <v>46022</v>
          </cell>
          <cell r="U5181">
            <v>87201</v>
          </cell>
          <cell r="V5181" t="str">
            <v>ROUTE DE TRANCHEPIE</v>
          </cell>
          <cell r="W5181">
            <v>87430</v>
          </cell>
          <cell r="X5181" t="str">
            <v>VERNEUIL SUR VIENNE</v>
          </cell>
          <cell r="Y5181">
            <v>0</v>
          </cell>
        </row>
        <row r="5182">
          <cell r="B5182" t="str">
            <v>15567438465894</v>
          </cell>
          <cell r="C5182" t="str">
            <v>VERNEUIL-SUR-VIENNE</v>
          </cell>
          <cell r="D5182" t="str">
            <v>21872010000013</v>
          </cell>
          <cell r="O5182" t="str">
            <v>ENEDIS</v>
          </cell>
          <cell r="P5182" t="str">
            <v>BATIMENT</v>
          </cell>
          <cell r="Q5182" t="str">
            <v>BAT</v>
          </cell>
          <cell r="R5182" t="str">
            <v>RESTAURANT MATERNELLE</v>
          </cell>
          <cell r="S5182">
            <v>44927</v>
          </cell>
          <cell r="T5182">
            <v>46022</v>
          </cell>
          <cell r="U5182">
            <v>87201</v>
          </cell>
          <cell r="V5182" t="str">
            <v>PASSAGE DU FOUR</v>
          </cell>
          <cell r="W5182">
            <v>87430</v>
          </cell>
          <cell r="X5182" t="str">
            <v>VERNEUIL SUR VIENNE</v>
          </cell>
          <cell r="Y5182">
            <v>0</v>
          </cell>
        </row>
        <row r="5183">
          <cell r="B5183" t="str">
            <v>15567727901417</v>
          </cell>
          <cell r="C5183" t="str">
            <v>VERNEUIL-SUR-VIENNE</v>
          </cell>
          <cell r="D5183" t="str">
            <v>21872010000013</v>
          </cell>
          <cell r="O5183" t="str">
            <v>ENEDIS</v>
          </cell>
          <cell r="P5183" t="str">
            <v>BATIMENT</v>
          </cell>
          <cell r="Q5183" t="str">
            <v>BAT</v>
          </cell>
          <cell r="R5183" t="str">
            <v>FOYER RURAL</v>
          </cell>
          <cell r="S5183">
            <v>44927</v>
          </cell>
          <cell r="T5183">
            <v>46022</v>
          </cell>
          <cell r="U5183">
            <v>87201</v>
          </cell>
          <cell r="V5183" t="str">
            <v>4, RUE DES ECOLES</v>
          </cell>
          <cell r="W5183">
            <v>87430</v>
          </cell>
          <cell r="X5183" t="str">
            <v>VERNEUIL SUR VIENNE</v>
          </cell>
          <cell r="Y5183">
            <v>0</v>
          </cell>
        </row>
        <row r="5184">
          <cell r="B5184" t="str">
            <v>15568017337040</v>
          </cell>
          <cell r="C5184" t="str">
            <v>VERNEUIL-SUR-VIENNE</v>
          </cell>
          <cell r="D5184" t="str">
            <v>21872010000013</v>
          </cell>
          <cell r="O5184" t="str">
            <v>ENEDIS</v>
          </cell>
          <cell r="P5184" t="str">
            <v>BATIMENT</v>
          </cell>
          <cell r="Q5184" t="str">
            <v>BAT</v>
          </cell>
          <cell r="R5184" t="str">
            <v>ECOLE MATERNELLE</v>
          </cell>
          <cell r="S5184">
            <v>44927</v>
          </cell>
          <cell r="T5184">
            <v>46022</v>
          </cell>
          <cell r="U5184">
            <v>87201</v>
          </cell>
          <cell r="V5184" t="str">
            <v>RUE DES ECOLES</v>
          </cell>
          <cell r="W5184">
            <v>87430</v>
          </cell>
          <cell r="X5184" t="str">
            <v>VERNEUIL SUR VIENNE</v>
          </cell>
          <cell r="Y5184">
            <v>0</v>
          </cell>
        </row>
        <row r="5185">
          <cell r="B5185" t="str">
            <v>15568306772630</v>
          </cell>
          <cell r="C5185" t="str">
            <v>VERNEUIL-SUR-VIENNE</v>
          </cell>
          <cell r="D5185" t="str">
            <v>21872010000013</v>
          </cell>
          <cell r="O5185" t="str">
            <v>ENEDIS</v>
          </cell>
          <cell r="P5185" t="str">
            <v>BATIMENT</v>
          </cell>
          <cell r="Q5185" t="str">
            <v>BAT</v>
          </cell>
          <cell r="R5185" t="str">
            <v>VESTIAIRE TERRAIN DE SPORTS</v>
          </cell>
          <cell r="S5185">
            <v>44927</v>
          </cell>
          <cell r="T5185">
            <v>46022</v>
          </cell>
          <cell r="U5185">
            <v>87201</v>
          </cell>
          <cell r="V5185" t="str">
            <v>CHEMIN DU STADE</v>
          </cell>
          <cell r="W5185">
            <v>87430</v>
          </cell>
          <cell r="X5185" t="str">
            <v>VERNEUIL SUR VIENNE</v>
          </cell>
          <cell r="Y5185">
            <v>0</v>
          </cell>
        </row>
        <row r="5186">
          <cell r="B5186" t="str">
            <v>15569030361639</v>
          </cell>
          <cell r="C5186" t="str">
            <v>VERNEUIL-SUR-VIENNE</v>
          </cell>
          <cell r="D5186" t="str">
            <v>21872010000013</v>
          </cell>
          <cell r="O5186" t="str">
            <v>ENEDIS</v>
          </cell>
          <cell r="P5186" t="str">
            <v>ECLAIRAGE_PUBLIC</v>
          </cell>
          <cell r="Q5186" t="str">
            <v>EP</v>
          </cell>
          <cell r="R5186" t="str">
            <v>ECLAIRAGE PUBLIC RENAUDS</v>
          </cell>
          <cell r="S5186">
            <v>44927</v>
          </cell>
          <cell r="T5186">
            <v>46022</v>
          </cell>
          <cell r="U5186">
            <v>87201</v>
          </cell>
          <cell r="V5186" t="str">
            <v>RUE DES RENAUDS</v>
          </cell>
          <cell r="W5186">
            <v>87430</v>
          </cell>
          <cell r="X5186" t="str">
            <v>VERNEUIL SUR VIENNE</v>
          </cell>
          <cell r="Y5186">
            <v>0</v>
          </cell>
        </row>
        <row r="5187">
          <cell r="B5187" t="str">
            <v>15569175079467</v>
          </cell>
          <cell r="C5187" t="str">
            <v>VERNEUIL-SUR-VIENNE</v>
          </cell>
          <cell r="D5187" t="str">
            <v>21872010000013</v>
          </cell>
          <cell r="O5187" t="str">
            <v>ENEDIS</v>
          </cell>
          <cell r="P5187" t="str">
            <v>ECLAIRAGE_PUBLIC</v>
          </cell>
          <cell r="Q5187" t="str">
            <v>EP</v>
          </cell>
          <cell r="R5187" t="str">
            <v>ECLAIRAGE PUBLIC VIGNES BLANCHES</v>
          </cell>
          <cell r="S5187">
            <v>44927</v>
          </cell>
          <cell r="T5187">
            <v>46022</v>
          </cell>
          <cell r="U5187">
            <v>87201</v>
          </cell>
          <cell r="V5187" t="str">
            <v>ALLEE DES VIGNES BLANCHES</v>
          </cell>
          <cell r="W5187">
            <v>87430</v>
          </cell>
          <cell r="X5187" t="str">
            <v>VERNEUIL SUR VIENNE</v>
          </cell>
          <cell r="Y5187">
            <v>0</v>
          </cell>
        </row>
        <row r="5188">
          <cell r="B5188" t="str">
            <v>15569319797205</v>
          </cell>
          <cell r="C5188" t="str">
            <v>VERNEUIL-SUR-VIENNE</v>
          </cell>
          <cell r="D5188" t="str">
            <v>21872010000013</v>
          </cell>
          <cell r="O5188" t="str">
            <v>ENEDIS</v>
          </cell>
          <cell r="P5188" t="str">
            <v>ECLAIRAGE_PUBLIC</v>
          </cell>
          <cell r="Q5188" t="str">
            <v>EP</v>
          </cell>
          <cell r="R5188" t="str">
            <v>ECLAIRAGE PUBLIC BALANDIE</v>
          </cell>
          <cell r="S5188">
            <v>44927</v>
          </cell>
          <cell r="T5188">
            <v>46022</v>
          </cell>
          <cell r="U5188">
            <v>87201</v>
          </cell>
          <cell r="V5188" t="str">
            <v>BALANDIE</v>
          </cell>
          <cell r="W5188">
            <v>87430</v>
          </cell>
          <cell r="X5188" t="str">
            <v>VERNEUIL SUR VIENNE</v>
          </cell>
          <cell r="Y5188">
            <v>50</v>
          </cell>
        </row>
        <row r="5189">
          <cell r="B5189" t="str">
            <v>15569464515090</v>
          </cell>
          <cell r="C5189" t="str">
            <v>VERNEUIL-SUR-VIENNE</v>
          </cell>
          <cell r="D5189" t="str">
            <v>21872010000013</v>
          </cell>
          <cell r="O5189" t="str">
            <v>ENEDIS</v>
          </cell>
          <cell r="P5189" t="str">
            <v>ECLAIRAGE_PUBLIC</v>
          </cell>
          <cell r="Q5189" t="str">
            <v>EP</v>
          </cell>
          <cell r="R5189" t="str">
            <v>ECLAIRAGE PUBLIC</v>
          </cell>
          <cell r="S5189">
            <v>44927</v>
          </cell>
          <cell r="T5189">
            <v>46022</v>
          </cell>
          <cell r="U5189">
            <v>87201</v>
          </cell>
          <cell r="V5189" t="str">
            <v>LES CHEYRAUDS</v>
          </cell>
          <cell r="W5189">
            <v>87430</v>
          </cell>
          <cell r="X5189" t="str">
            <v>VERNEUIL SUR VIENNE</v>
          </cell>
          <cell r="Y5189">
            <v>0</v>
          </cell>
        </row>
        <row r="5190">
          <cell r="B5190" t="str">
            <v>15569609232833</v>
          </cell>
          <cell r="C5190" t="str">
            <v>VERNEUIL-SUR-VIENNE</v>
          </cell>
          <cell r="D5190" t="str">
            <v>21872010000013</v>
          </cell>
          <cell r="O5190" t="str">
            <v>ENEDIS</v>
          </cell>
          <cell r="P5190" t="str">
            <v>ECLAIRAGE_PUBLIC</v>
          </cell>
          <cell r="Q5190" t="str">
            <v>EP</v>
          </cell>
          <cell r="R5190" t="str">
            <v>ECLAIRAGE PUBLIC LES RIVAILLES</v>
          </cell>
          <cell r="S5190">
            <v>44927</v>
          </cell>
          <cell r="T5190">
            <v>46022</v>
          </cell>
          <cell r="U5190">
            <v>87201</v>
          </cell>
          <cell r="V5190" t="str">
            <v>RUE DES RIVAILLES</v>
          </cell>
          <cell r="W5190">
            <v>87430</v>
          </cell>
          <cell r="X5190" t="str">
            <v>VERNEUIL SUR VIENNE</v>
          </cell>
          <cell r="Y5190">
            <v>0</v>
          </cell>
        </row>
        <row r="5191">
          <cell r="B5191" t="str">
            <v>15571924684988</v>
          </cell>
          <cell r="C5191" t="str">
            <v>VERNEUIL-SUR-VIENNE</v>
          </cell>
          <cell r="D5191" t="str">
            <v>21872010000013</v>
          </cell>
          <cell r="O5191" t="str">
            <v>ENEDIS</v>
          </cell>
          <cell r="P5191" t="str">
            <v>ECLAIRAGE_PUBLIC</v>
          </cell>
          <cell r="Q5191" t="str">
            <v>EP</v>
          </cell>
          <cell r="R5191" t="str">
            <v>ECLAIRAGE PUBLIC PAGNAC</v>
          </cell>
          <cell r="S5191">
            <v>44927</v>
          </cell>
          <cell r="T5191">
            <v>46022</v>
          </cell>
          <cell r="U5191">
            <v>87201</v>
          </cell>
          <cell r="V5191" t="str">
            <v>PAGNAC</v>
          </cell>
          <cell r="W5191">
            <v>87430</v>
          </cell>
          <cell r="X5191" t="str">
            <v>VERNEUIL SUR VIENNE</v>
          </cell>
          <cell r="Y5191">
            <v>0</v>
          </cell>
        </row>
        <row r="5192">
          <cell r="B5192" t="str">
            <v>15581186625174</v>
          </cell>
          <cell r="C5192" t="str">
            <v>VERNEUIL-SUR-VIENNE</v>
          </cell>
          <cell r="D5192" t="str">
            <v>21872010000013</v>
          </cell>
          <cell r="O5192" t="str">
            <v>ENEDIS</v>
          </cell>
          <cell r="P5192" t="str">
            <v>ECLAIRAGE_PUBLIC</v>
          </cell>
          <cell r="Q5192" t="str">
            <v>EP</v>
          </cell>
          <cell r="R5192" t="str">
            <v>ECLAIRAGE PUBLIC FROMENTAUX</v>
          </cell>
          <cell r="S5192">
            <v>44927</v>
          </cell>
          <cell r="T5192">
            <v>46022</v>
          </cell>
          <cell r="U5192">
            <v>87201</v>
          </cell>
          <cell r="V5192" t="str">
            <v>44, RUE DE HAUT FELIX</v>
          </cell>
          <cell r="W5192">
            <v>87430</v>
          </cell>
          <cell r="X5192" t="str">
            <v>VERNEUIL SUR VIENNE</v>
          </cell>
          <cell r="Y5192">
            <v>0</v>
          </cell>
        </row>
        <row r="5193">
          <cell r="B5193" t="str">
            <v>15584515134553</v>
          </cell>
          <cell r="C5193" t="str">
            <v>VERNEUIL-SUR-VIENNE</v>
          </cell>
          <cell r="D5193" t="str">
            <v>21872010000013</v>
          </cell>
          <cell r="O5193" t="str">
            <v>ENEDIS</v>
          </cell>
          <cell r="P5193" t="str">
            <v>ECLAIRAGE_PUBLIC</v>
          </cell>
          <cell r="Q5193" t="str">
            <v>EP</v>
          </cell>
          <cell r="R5193" t="str">
            <v>ECLAIRAGE PUBLIC BELLEVUE</v>
          </cell>
          <cell r="S5193">
            <v>44927</v>
          </cell>
          <cell r="T5193">
            <v>46022</v>
          </cell>
          <cell r="U5193">
            <v>87201</v>
          </cell>
          <cell r="V5193" t="str">
            <v>5, ROUTE DE BALANDIE</v>
          </cell>
          <cell r="W5193">
            <v>87430</v>
          </cell>
          <cell r="X5193" t="str">
            <v>VERNEUIL SUR VIENNE</v>
          </cell>
          <cell r="Y5193">
            <v>0</v>
          </cell>
        </row>
        <row r="5194">
          <cell r="B5194" t="str">
            <v>15584804570168</v>
          </cell>
          <cell r="C5194" t="str">
            <v>VERNEUIL-SUR-VIENNE</v>
          </cell>
          <cell r="D5194" t="str">
            <v>21872010000013</v>
          </cell>
          <cell r="O5194" t="str">
            <v>ENEDIS</v>
          </cell>
          <cell r="P5194" t="str">
            <v>ECLAIRAGE_PUBLIC</v>
          </cell>
          <cell r="Q5194" t="str">
            <v>EP</v>
          </cell>
          <cell r="R5194" t="str">
            <v>ECLAIRAGE PUBLIC MAS DES LANDES</v>
          </cell>
          <cell r="S5194">
            <v>44927</v>
          </cell>
          <cell r="T5194">
            <v>46022</v>
          </cell>
          <cell r="U5194">
            <v>87201</v>
          </cell>
          <cell r="V5194" t="str">
            <v>RUE DU JARDIN DES PLACES</v>
          </cell>
          <cell r="W5194">
            <v>87430</v>
          </cell>
          <cell r="X5194" t="str">
            <v>VERNEUIL SUR VIENNE</v>
          </cell>
          <cell r="Y5194">
            <v>0</v>
          </cell>
        </row>
        <row r="5195">
          <cell r="B5195" t="str">
            <v>15594355975160</v>
          </cell>
          <cell r="C5195" t="str">
            <v>VERNEUIL-SUR-VIENNE</v>
          </cell>
          <cell r="D5195" t="str">
            <v>21872010000013</v>
          </cell>
          <cell r="O5195" t="str">
            <v>ENEDIS</v>
          </cell>
          <cell r="P5195" t="str">
            <v>BATIMENT</v>
          </cell>
          <cell r="Q5195" t="str">
            <v>BAT</v>
          </cell>
          <cell r="R5195" t="str">
            <v>BIBLIOTHEQUE MUNICIPALE</v>
          </cell>
          <cell r="S5195">
            <v>44927</v>
          </cell>
          <cell r="T5195">
            <v>46022</v>
          </cell>
          <cell r="U5195">
            <v>87201</v>
          </cell>
          <cell r="V5195" t="str">
            <v>17, RUE DU PRE VIEUX</v>
          </cell>
          <cell r="W5195">
            <v>87430</v>
          </cell>
          <cell r="X5195" t="str">
            <v>VERNEUIL SUR VIENNE</v>
          </cell>
          <cell r="Y5195">
            <v>0</v>
          </cell>
        </row>
        <row r="5196">
          <cell r="B5196" t="str">
            <v>30001550103397</v>
          </cell>
          <cell r="C5196" t="str">
            <v>VERNEUIL-SUR-VIENNE</v>
          </cell>
          <cell r="D5196" t="str">
            <v>21872010000013</v>
          </cell>
          <cell r="O5196" t="str">
            <v>ENEDIS</v>
          </cell>
          <cell r="P5196" t="str">
            <v>BATIMENT</v>
          </cell>
          <cell r="Q5196" t="str">
            <v>BAT</v>
          </cell>
          <cell r="R5196" t="str">
            <v>SALLE SOCIO EDUCATIVE</v>
          </cell>
          <cell r="S5196">
            <v>44927</v>
          </cell>
          <cell r="T5196">
            <v>46022</v>
          </cell>
          <cell r="U5196">
            <v>87201</v>
          </cell>
          <cell r="V5196" t="str">
            <v>SALLE SOCIO EDUCATIVE</v>
          </cell>
          <cell r="W5196">
            <v>87430</v>
          </cell>
          <cell r="X5196" t="str">
            <v>VERNEUIL SUR VIENNE</v>
          </cell>
          <cell r="Y5196">
            <v>0</v>
          </cell>
        </row>
        <row r="5197">
          <cell r="B5197" t="str">
            <v>30001550499024</v>
          </cell>
          <cell r="C5197" t="str">
            <v>VERNEUIL-SUR-VIENNE</v>
          </cell>
          <cell r="D5197" t="str">
            <v>21872010000013</v>
          </cell>
          <cell r="O5197" t="str">
            <v>ENEDIS</v>
          </cell>
          <cell r="P5197" t="str">
            <v>BATIMENT</v>
          </cell>
          <cell r="Q5197" t="str">
            <v>BAT</v>
          </cell>
          <cell r="R5197" t="str">
            <v>GROUPE SCOLAIRE</v>
          </cell>
          <cell r="S5197">
            <v>44927</v>
          </cell>
          <cell r="T5197">
            <v>46022</v>
          </cell>
          <cell r="U5197">
            <v>87201</v>
          </cell>
          <cell r="V5197" t="str">
            <v>RUE DU CIVOIR</v>
          </cell>
          <cell r="W5197">
            <v>87430</v>
          </cell>
          <cell r="X5197" t="str">
            <v>VERNEUIL SUR VIENNE</v>
          </cell>
          <cell r="Y5197">
            <v>0</v>
          </cell>
        </row>
        <row r="5198">
          <cell r="B5198" t="str">
            <v>30001550648420</v>
          </cell>
          <cell r="C5198" t="str">
            <v>VERNEUIL-SUR-VIENNE</v>
          </cell>
          <cell r="D5198" t="str">
            <v>21872010000013</v>
          </cell>
          <cell r="O5198" t="str">
            <v>ENEDIS</v>
          </cell>
          <cell r="P5198" t="str">
            <v>BATIMENT</v>
          </cell>
          <cell r="Q5198" t="str">
            <v>BAT</v>
          </cell>
          <cell r="R5198" t="str">
            <v>VILLAGE DE GITES</v>
          </cell>
          <cell r="S5198">
            <v>44927</v>
          </cell>
          <cell r="T5198">
            <v>46022</v>
          </cell>
          <cell r="U5198">
            <v>87201</v>
          </cell>
          <cell r="V5198" t="str">
            <v>RUE DES RIVAILLES</v>
          </cell>
          <cell r="W5198">
            <v>87430</v>
          </cell>
          <cell r="X5198" t="str">
            <v>VERNEUIL SUR VIENNE</v>
          </cell>
          <cell r="Y5198">
            <v>0</v>
          </cell>
        </row>
        <row r="5199">
          <cell r="B5199" t="str">
            <v>15588422512676</v>
          </cell>
          <cell r="C5199" t="str">
            <v>VERNEUIL-SUR-VIENNE</v>
          </cell>
          <cell r="D5199" t="str">
            <v>21872010000013</v>
          </cell>
          <cell r="O5199" t="str">
            <v>ENEDIS</v>
          </cell>
          <cell r="P5199" t="str">
            <v>BATIMENT</v>
          </cell>
          <cell r="Q5199" t="str">
            <v>BAT</v>
          </cell>
          <cell r="R5199" t="str">
            <v>Local de la Chasse</v>
          </cell>
          <cell r="S5199">
            <v>44927</v>
          </cell>
          <cell r="T5199">
            <v>46022</v>
          </cell>
          <cell r="U5199">
            <v>87201</v>
          </cell>
          <cell r="V5199" t="str">
            <v>Route de Mallevialle</v>
          </cell>
          <cell r="W5199">
            <v>87430</v>
          </cell>
          <cell r="X5199" t="str">
            <v>Verneuil-sur-vienne</v>
          </cell>
          <cell r="Y5199">
            <v>0</v>
          </cell>
        </row>
        <row r="5200">
          <cell r="B5200" t="str">
            <v>50007179579033</v>
          </cell>
          <cell r="C5200" t="str">
            <v>VERNEUIL-SUR-VIENNE</v>
          </cell>
          <cell r="D5200" t="str">
            <v>21872010000013</v>
          </cell>
          <cell r="O5200" t="str">
            <v>ENEDIS</v>
          </cell>
          <cell r="P5200" t="str">
            <v>ECLAIRAGE_PUBLIC</v>
          </cell>
          <cell r="Q5200" t="str">
            <v>EP</v>
          </cell>
          <cell r="R5200" t="str">
            <v>EP Rue du jardin des places</v>
          </cell>
          <cell r="S5200">
            <v>44927</v>
          </cell>
          <cell r="T5200">
            <v>46022</v>
          </cell>
          <cell r="U5200">
            <v>87201</v>
          </cell>
          <cell r="V5200" t="str">
            <v>Rue du jardin des Places, Lt Coteaux des Vaseix</v>
          </cell>
          <cell r="W5200">
            <v>87430</v>
          </cell>
          <cell r="X5200" t="str">
            <v>Verneuil-sur-vienne</v>
          </cell>
          <cell r="Y5200">
            <v>0</v>
          </cell>
        </row>
        <row r="5201">
          <cell r="B5201" t="str">
            <v>15502604868034</v>
          </cell>
          <cell r="C5201" t="str">
            <v>VEYRAC</v>
          </cell>
          <cell r="D5201" t="str">
            <v>21872020900012</v>
          </cell>
          <cell r="O5201" t="str">
            <v>ENEDIS</v>
          </cell>
          <cell r="P5201" t="str">
            <v>ECLAIRAGE_PUBLIC</v>
          </cell>
          <cell r="Q5201" t="str">
            <v>EP</v>
          </cell>
          <cell r="R5201" t="str">
            <v>ECLAIRAGE PUBLIC</v>
          </cell>
          <cell r="S5201">
            <v>44927</v>
          </cell>
          <cell r="T5201">
            <v>46022</v>
          </cell>
          <cell r="U5201">
            <v>87202</v>
          </cell>
          <cell r="V5201" t="str">
            <v>LES LANDES DU POIRIER</v>
          </cell>
          <cell r="W5201">
            <v>87520</v>
          </cell>
          <cell r="X5201" t="str">
            <v>VEYRAC</v>
          </cell>
          <cell r="Y5201">
            <v>50</v>
          </cell>
        </row>
        <row r="5202">
          <cell r="B5202" t="str">
            <v>15511866800768</v>
          </cell>
          <cell r="C5202" t="str">
            <v>VEYRAC</v>
          </cell>
          <cell r="D5202" t="str">
            <v>21872020900012</v>
          </cell>
          <cell r="O5202" t="str">
            <v>ENEDIS</v>
          </cell>
          <cell r="P5202" t="str">
            <v>BATIMENT</v>
          </cell>
          <cell r="Q5202" t="str">
            <v>BAT</v>
          </cell>
          <cell r="R5202" t="str">
            <v>ATELIERS MUNICIPAUX</v>
          </cell>
          <cell r="S5202">
            <v>44927</v>
          </cell>
          <cell r="T5202">
            <v>46022</v>
          </cell>
          <cell r="U5202">
            <v>87202</v>
          </cell>
          <cell r="V5202" t="str">
            <v>14, ROUTE DE SAINT QUENTIN</v>
          </cell>
          <cell r="W5202">
            <v>87520</v>
          </cell>
          <cell r="X5202" t="str">
            <v>VEYRAC</v>
          </cell>
          <cell r="Y5202">
            <v>50</v>
          </cell>
        </row>
        <row r="5203">
          <cell r="B5203" t="str">
            <v>15518813261652</v>
          </cell>
          <cell r="C5203" t="str">
            <v>VEYRAC</v>
          </cell>
          <cell r="D5203" t="str">
            <v>21872020900012</v>
          </cell>
          <cell r="O5203" t="str">
            <v>ENEDIS</v>
          </cell>
          <cell r="P5203" t="str">
            <v>ECLAIRAGE_PUBLIC</v>
          </cell>
          <cell r="Q5203" t="str">
            <v>EP</v>
          </cell>
          <cell r="R5203" t="str">
            <v>ECLAIRAGE PUBLIC</v>
          </cell>
          <cell r="S5203">
            <v>44927</v>
          </cell>
          <cell r="T5203">
            <v>46022</v>
          </cell>
          <cell r="U5203">
            <v>87202</v>
          </cell>
          <cell r="V5203" t="str">
            <v>L ETANG</v>
          </cell>
          <cell r="W5203">
            <v>87520</v>
          </cell>
          <cell r="X5203" t="str">
            <v>VEYRAC</v>
          </cell>
          <cell r="Y5203">
            <v>50</v>
          </cell>
        </row>
        <row r="5204">
          <cell r="B5204" t="str">
            <v>15538494881479</v>
          </cell>
          <cell r="C5204" t="str">
            <v>VEYRAC</v>
          </cell>
          <cell r="D5204" t="str">
            <v>21872020900012</v>
          </cell>
          <cell r="O5204" t="str">
            <v>ENEDIS</v>
          </cell>
          <cell r="P5204" t="str">
            <v>ECLAIRAGE_PUBLIC</v>
          </cell>
          <cell r="Q5204" t="str">
            <v>EP</v>
          </cell>
          <cell r="R5204" t="str">
            <v>ECLAIRAGE PUBLIC</v>
          </cell>
          <cell r="S5204">
            <v>44927</v>
          </cell>
          <cell r="T5204">
            <v>46022</v>
          </cell>
          <cell r="U5204">
            <v>87202</v>
          </cell>
          <cell r="V5204" t="str">
            <v>LIEU DIT LE PETIT BUISSON</v>
          </cell>
          <cell r="W5204">
            <v>87520</v>
          </cell>
          <cell r="X5204" t="str">
            <v>VEYRAC</v>
          </cell>
          <cell r="Y5204">
            <v>50</v>
          </cell>
        </row>
        <row r="5205">
          <cell r="B5205" t="str">
            <v>15538639599210</v>
          </cell>
          <cell r="C5205" t="str">
            <v>VEYRAC</v>
          </cell>
          <cell r="D5205" t="str">
            <v>21872020900012</v>
          </cell>
          <cell r="O5205" t="str">
            <v>ENEDIS</v>
          </cell>
          <cell r="P5205" t="str">
            <v>ECLAIRAGE_PUBLIC</v>
          </cell>
          <cell r="Q5205" t="str">
            <v>EP</v>
          </cell>
          <cell r="R5205" t="str">
            <v>ECLAIRAGE PUBLIC</v>
          </cell>
          <cell r="S5205">
            <v>44927</v>
          </cell>
          <cell r="T5205">
            <v>46022</v>
          </cell>
          <cell r="U5205">
            <v>87202</v>
          </cell>
          <cell r="V5205" t="str">
            <v>ROUTE DE SAINT QUENTIN</v>
          </cell>
          <cell r="W5205">
            <v>87520</v>
          </cell>
          <cell r="X5205" t="str">
            <v>VEYRAC</v>
          </cell>
          <cell r="Y5205">
            <v>50</v>
          </cell>
        </row>
        <row r="5206">
          <cell r="B5206" t="str">
            <v>15540955082577</v>
          </cell>
          <cell r="C5206" t="str">
            <v>VEYRAC</v>
          </cell>
          <cell r="D5206" t="str">
            <v>21872020900012</v>
          </cell>
          <cell r="O5206" t="str">
            <v>ENEDIS</v>
          </cell>
          <cell r="P5206" t="str">
            <v>ECLAIRAGE_PUBLIC</v>
          </cell>
          <cell r="Q5206" t="str">
            <v>EP</v>
          </cell>
          <cell r="R5206" t="str">
            <v>ECLAIRAGE PUBLIC</v>
          </cell>
          <cell r="S5206">
            <v>44927</v>
          </cell>
          <cell r="T5206">
            <v>46022</v>
          </cell>
          <cell r="U5206">
            <v>87202</v>
          </cell>
          <cell r="V5206" t="str">
            <v>LE PLOUNTY</v>
          </cell>
          <cell r="W5206">
            <v>87520</v>
          </cell>
          <cell r="X5206" t="str">
            <v>VEYRAC</v>
          </cell>
          <cell r="Y5206">
            <v>50</v>
          </cell>
        </row>
        <row r="5207">
          <cell r="B5207" t="str">
            <v>15546454412435</v>
          </cell>
          <cell r="C5207" t="str">
            <v>VEYRAC</v>
          </cell>
          <cell r="D5207" t="str">
            <v>21872020900012</v>
          </cell>
          <cell r="O5207" t="str">
            <v>ENEDIS</v>
          </cell>
          <cell r="P5207" t="str">
            <v>ECLAIRAGE_PUBLIC</v>
          </cell>
          <cell r="Q5207" t="str">
            <v>EP</v>
          </cell>
          <cell r="R5207" t="str">
            <v>ECLAIRAGE PUBLIC</v>
          </cell>
          <cell r="S5207">
            <v>44927</v>
          </cell>
          <cell r="T5207">
            <v>46022</v>
          </cell>
          <cell r="U5207">
            <v>87202</v>
          </cell>
          <cell r="V5207" t="str">
            <v>LA PLAINE</v>
          </cell>
          <cell r="W5207">
            <v>87520</v>
          </cell>
          <cell r="X5207" t="str">
            <v>VEYRAC</v>
          </cell>
          <cell r="Y5207">
            <v>50</v>
          </cell>
        </row>
        <row r="5208">
          <cell r="B5208" t="str">
            <v>15546599130280</v>
          </cell>
          <cell r="C5208" t="str">
            <v>VEYRAC</v>
          </cell>
          <cell r="D5208" t="str">
            <v>21872020900012</v>
          </cell>
          <cell r="O5208" t="str">
            <v>ENEDIS</v>
          </cell>
          <cell r="P5208" t="str">
            <v>ECLAIRAGE_PUBLIC</v>
          </cell>
          <cell r="Q5208" t="str">
            <v>EP</v>
          </cell>
          <cell r="R5208" t="str">
            <v>ECLAIRAGE PUBLIC</v>
          </cell>
          <cell r="S5208">
            <v>44927</v>
          </cell>
          <cell r="T5208">
            <v>46022</v>
          </cell>
          <cell r="U5208">
            <v>87202</v>
          </cell>
          <cell r="V5208" t="str">
            <v>LES TERRES DE CHAUMEIX</v>
          </cell>
          <cell r="W5208">
            <v>87520</v>
          </cell>
          <cell r="X5208" t="str">
            <v>VEYRAC</v>
          </cell>
          <cell r="Y5208">
            <v>50</v>
          </cell>
        </row>
        <row r="5209">
          <cell r="B5209" t="str">
            <v>15546743848023</v>
          </cell>
          <cell r="C5209" t="str">
            <v>VEYRAC</v>
          </cell>
          <cell r="D5209" t="str">
            <v>21872020900012</v>
          </cell>
          <cell r="O5209" t="str">
            <v>ENEDIS</v>
          </cell>
          <cell r="P5209" t="str">
            <v>ECLAIRAGE_PUBLIC</v>
          </cell>
          <cell r="Q5209" t="str">
            <v>EP</v>
          </cell>
          <cell r="R5209" t="str">
            <v>ECLAIRAGE PUBLIC</v>
          </cell>
          <cell r="S5209">
            <v>44927</v>
          </cell>
          <cell r="T5209">
            <v>46022</v>
          </cell>
          <cell r="U5209">
            <v>87202</v>
          </cell>
          <cell r="V5209" t="str">
            <v>CHAUMEIX</v>
          </cell>
          <cell r="W5209">
            <v>87520</v>
          </cell>
          <cell r="X5209" t="str">
            <v>VEYRAC</v>
          </cell>
          <cell r="Y5209">
            <v>50</v>
          </cell>
        </row>
        <row r="5210">
          <cell r="B5210" t="str">
            <v>15546888565853</v>
          </cell>
          <cell r="C5210" t="str">
            <v>VEYRAC</v>
          </cell>
          <cell r="D5210" t="str">
            <v>21872020900012</v>
          </cell>
          <cell r="O5210" t="str">
            <v>ENEDIS</v>
          </cell>
          <cell r="P5210" t="str">
            <v>ECLAIRAGE_PUBLIC</v>
          </cell>
          <cell r="Q5210" t="str">
            <v>EP</v>
          </cell>
          <cell r="R5210" t="str">
            <v>ECLAIRAGE PUBLIC</v>
          </cell>
          <cell r="S5210">
            <v>44927</v>
          </cell>
          <cell r="T5210">
            <v>46022</v>
          </cell>
          <cell r="U5210">
            <v>87202</v>
          </cell>
          <cell r="V5210" t="str">
            <v>LA GRANGE DE BOEIL</v>
          </cell>
          <cell r="W5210">
            <v>87520</v>
          </cell>
          <cell r="X5210" t="str">
            <v>VEYRAC</v>
          </cell>
          <cell r="Y5210">
            <v>50</v>
          </cell>
        </row>
        <row r="5211">
          <cell r="B5211" t="str">
            <v>15547033283659</v>
          </cell>
          <cell r="C5211" t="str">
            <v>VEYRAC</v>
          </cell>
          <cell r="D5211" t="str">
            <v>21872020900012</v>
          </cell>
          <cell r="O5211" t="str">
            <v>ENEDIS</v>
          </cell>
          <cell r="P5211" t="str">
            <v>ECLAIRAGE_PUBLIC</v>
          </cell>
          <cell r="Q5211" t="str">
            <v>EP</v>
          </cell>
          <cell r="R5211" t="str">
            <v>ECLAIRAGE PUBLIC T13 GARE</v>
          </cell>
          <cell r="S5211">
            <v>44927</v>
          </cell>
          <cell r="T5211">
            <v>46022</v>
          </cell>
          <cell r="U5211">
            <v>87202</v>
          </cell>
          <cell r="V5211" t="str">
            <v>LES CINQ ROUTES</v>
          </cell>
          <cell r="W5211">
            <v>87520</v>
          </cell>
          <cell r="X5211" t="str">
            <v>VEYRAC</v>
          </cell>
          <cell r="Y5211">
            <v>50</v>
          </cell>
        </row>
        <row r="5212">
          <cell r="B5212" t="str">
            <v>15557452928007</v>
          </cell>
          <cell r="C5212" t="str">
            <v>VEYRAC</v>
          </cell>
          <cell r="D5212" t="str">
            <v>21872020900012</v>
          </cell>
          <cell r="O5212" t="str">
            <v>ENEDIS</v>
          </cell>
          <cell r="P5212" t="str">
            <v>ECLAIRAGE_PUBLIC</v>
          </cell>
          <cell r="Q5212" t="str">
            <v>EP</v>
          </cell>
          <cell r="R5212" t="str">
            <v>ECLAIRAGE PUBLIC</v>
          </cell>
          <cell r="S5212">
            <v>44927</v>
          </cell>
          <cell r="T5212">
            <v>46022</v>
          </cell>
          <cell r="U5212">
            <v>87202</v>
          </cell>
          <cell r="V5212" t="str">
            <v>LIEU DIT BEAUVALET</v>
          </cell>
          <cell r="W5212">
            <v>87520</v>
          </cell>
          <cell r="X5212" t="str">
            <v>VEYRAC</v>
          </cell>
          <cell r="Y5212">
            <v>50</v>
          </cell>
        </row>
        <row r="5213">
          <cell r="B5213" t="str">
            <v>15557597645837</v>
          </cell>
          <cell r="C5213" t="str">
            <v>VEYRAC</v>
          </cell>
          <cell r="D5213" t="str">
            <v>21872020900012</v>
          </cell>
          <cell r="O5213" t="str">
            <v>ENEDIS</v>
          </cell>
          <cell r="P5213" t="str">
            <v>ECLAIRAGE_PUBLIC</v>
          </cell>
          <cell r="Q5213" t="str">
            <v>EP</v>
          </cell>
          <cell r="R5213" t="str">
            <v>ECLAIRAGE PUBLIC</v>
          </cell>
          <cell r="S5213">
            <v>44927</v>
          </cell>
          <cell r="T5213">
            <v>46022</v>
          </cell>
          <cell r="U5213">
            <v>87202</v>
          </cell>
          <cell r="V5213" t="str">
            <v>LIEU DIT BEAUVALET</v>
          </cell>
          <cell r="W5213">
            <v>87520</v>
          </cell>
          <cell r="X5213" t="str">
            <v>VEYRAC</v>
          </cell>
          <cell r="Y5213">
            <v>50</v>
          </cell>
        </row>
        <row r="5214">
          <cell r="B5214" t="str">
            <v>15557887081461</v>
          </cell>
          <cell r="C5214" t="str">
            <v>VEYRAC</v>
          </cell>
          <cell r="D5214" t="str">
            <v>21872020900012</v>
          </cell>
          <cell r="O5214" t="str">
            <v>ENEDIS</v>
          </cell>
          <cell r="P5214" t="str">
            <v>ECLAIRAGE_PUBLIC</v>
          </cell>
          <cell r="Q5214" t="str">
            <v>EP</v>
          </cell>
          <cell r="R5214" t="str">
            <v>ECLAIRAGE PUBLIC</v>
          </cell>
          <cell r="S5214">
            <v>44927</v>
          </cell>
          <cell r="T5214">
            <v>46022</v>
          </cell>
          <cell r="U5214">
            <v>87202</v>
          </cell>
          <cell r="V5214" t="str">
            <v>REJASSEVILLE</v>
          </cell>
          <cell r="W5214">
            <v>87520</v>
          </cell>
          <cell r="X5214" t="str">
            <v>VEYRAC</v>
          </cell>
          <cell r="Y5214">
            <v>50</v>
          </cell>
        </row>
        <row r="5215">
          <cell r="B5215" t="str">
            <v>15558031799220</v>
          </cell>
          <cell r="C5215" t="str">
            <v>VEYRAC</v>
          </cell>
          <cell r="D5215" t="str">
            <v>21872020900012</v>
          </cell>
          <cell r="O5215" t="str">
            <v>ENEDIS</v>
          </cell>
          <cell r="P5215" t="str">
            <v>ECLAIRAGE_PUBLIC</v>
          </cell>
          <cell r="Q5215" t="str">
            <v>EP</v>
          </cell>
          <cell r="R5215" t="str">
            <v>EP LA CROIX DE L ANGE</v>
          </cell>
          <cell r="S5215">
            <v>44927</v>
          </cell>
          <cell r="T5215">
            <v>46022</v>
          </cell>
          <cell r="U5215">
            <v>87202</v>
          </cell>
          <cell r="V5215" t="str">
            <v>RUE DES VIOLETTES</v>
          </cell>
          <cell r="W5215">
            <v>87520</v>
          </cell>
          <cell r="X5215" t="str">
            <v>VEYRAC</v>
          </cell>
          <cell r="Y5215">
            <v>50</v>
          </cell>
        </row>
        <row r="5216">
          <cell r="B5216" t="str">
            <v>15558176517093</v>
          </cell>
          <cell r="C5216" t="str">
            <v>VEYRAC</v>
          </cell>
          <cell r="D5216" t="str">
            <v>21872020900012</v>
          </cell>
          <cell r="O5216" t="str">
            <v>ENEDIS</v>
          </cell>
          <cell r="P5216" t="str">
            <v>ECLAIRAGE_PUBLIC</v>
          </cell>
          <cell r="Q5216" t="str">
            <v>EP</v>
          </cell>
          <cell r="R5216" t="str">
            <v>EPLA BARRE SUD TR 30</v>
          </cell>
          <cell r="S5216">
            <v>44927</v>
          </cell>
          <cell r="T5216">
            <v>46022</v>
          </cell>
          <cell r="U5216">
            <v>87202</v>
          </cell>
          <cell r="V5216" t="str">
            <v>ROUTE DE NIEUL</v>
          </cell>
          <cell r="W5216">
            <v>87520</v>
          </cell>
          <cell r="X5216" t="str">
            <v>VEYRAC</v>
          </cell>
          <cell r="Y5216">
            <v>50</v>
          </cell>
        </row>
        <row r="5217">
          <cell r="B5217" t="str">
            <v>15558321234859</v>
          </cell>
          <cell r="C5217" t="str">
            <v>VEYRAC</v>
          </cell>
          <cell r="D5217" t="str">
            <v>21872020900012</v>
          </cell>
          <cell r="O5217" t="str">
            <v>ENEDIS</v>
          </cell>
          <cell r="P5217" t="str">
            <v>ECLAIRAGE_PUBLIC</v>
          </cell>
          <cell r="Q5217" t="str">
            <v>EP</v>
          </cell>
          <cell r="R5217" t="str">
            <v>ECLAIRAGE PUBLIC LA BARRE</v>
          </cell>
          <cell r="S5217">
            <v>44927</v>
          </cell>
          <cell r="T5217">
            <v>46022</v>
          </cell>
          <cell r="U5217">
            <v>87202</v>
          </cell>
          <cell r="V5217" t="str">
            <v>ROUTE DE SAINT JUNIEN</v>
          </cell>
          <cell r="W5217">
            <v>87520</v>
          </cell>
          <cell r="X5217" t="str">
            <v>VEYRAC</v>
          </cell>
          <cell r="Y5217">
            <v>50</v>
          </cell>
        </row>
        <row r="5218">
          <cell r="B5218" t="str">
            <v>15562083885090</v>
          </cell>
          <cell r="C5218" t="str">
            <v>VEYRAC</v>
          </cell>
          <cell r="D5218" t="str">
            <v>21872020900012</v>
          </cell>
          <cell r="O5218" t="str">
            <v>ENEDIS</v>
          </cell>
          <cell r="P5218" t="str">
            <v>ECLAIRAGE_PUBLIC</v>
          </cell>
          <cell r="Q5218" t="str">
            <v>EP</v>
          </cell>
          <cell r="R5218" t="str">
            <v>ECLAIRAGE PUBLIC</v>
          </cell>
          <cell r="S5218">
            <v>44927</v>
          </cell>
          <cell r="T5218">
            <v>46022</v>
          </cell>
          <cell r="U5218">
            <v>87202</v>
          </cell>
          <cell r="V5218" t="str">
            <v>LA GRANGE DE BOEIL</v>
          </cell>
          <cell r="W5218">
            <v>87520</v>
          </cell>
          <cell r="X5218" t="str">
            <v>VEYRAC</v>
          </cell>
          <cell r="Y5218">
            <v>50</v>
          </cell>
        </row>
        <row r="5219">
          <cell r="B5219" t="str">
            <v>15569464491349</v>
          </cell>
          <cell r="C5219" t="str">
            <v>VEYRAC</v>
          </cell>
          <cell r="D5219" t="str">
            <v>21872020900012</v>
          </cell>
          <cell r="O5219" t="str">
            <v>ENEDIS</v>
          </cell>
          <cell r="P5219" t="str">
            <v>ECLAIRAGE_PUBLIC</v>
          </cell>
          <cell r="Q5219" t="str">
            <v>EP</v>
          </cell>
          <cell r="R5219" t="str">
            <v>ECLAIRAGE PUBLIC</v>
          </cell>
          <cell r="S5219">
            <v>44927</v>
          </cell>
          <cell r="T5219">
            <v>46022</v>
          </cell>
          <cell r="U5219">
            <v>87202</v>
          </cell>
          <cell r="V5219" t="str">
            <v>PROMENADE DE L ETANG DE PEURY</v>
          </cell>
          <cell r="W5219">
            <v>87520</v>
          </cell>
          <cell r="X5219" t="str">
            <v>VEYRAC</v>
          </cell>
          <cell r="Y5219">
            <v>50</v>
          </cell>
        </row>
        <row r="5220">
          <cell r="B5220" t="str">
            <v>15579015860499</v>
          </cell>
          <cell r="C5220" t="str">
            <v>VEYRAC</v>
          </cell>
          <cell r="D5220" t="str">
            <v>21872020900012</v>
          </cell>
          <cell r="O5220" t="str">
            <v>ENEDIS</v>
          </cell>
          <cell r="P5220" t="str">
            <v>ECLAIRAGE_PUBLIC</v>
          </cell>
          <cell r="Q5220" t="str">
            <v>EP</v>
          </cell>
          <cell r="R5220" t="str">
            <v>ECLAIRAGE PUBLIC RTE DE CIEUX</v>
          </cell>
          <cell r="S5220">
            <v>44927</v>
          </cell>
          <cell r="T5220">
            <v>46022</v>
          </cell>
          <cell r="U5220">
            <v>87202</v>
          </cell>
          <cell r="V5220" t="str">
            <v>ROUTE DE CIEUX</v>
          </cell>
          <cell r="W5220">
            <v>87520</v>
          </cell>
          <cell r="X5220" t="str">
            <v>VEYRAC</v>
          </cell>
          <cell r="Y5220">
            <v>50</v>
          </cell>
        </row>
        <row r="5221">
          <cell r="B5221" t="str">
            <v>15583502160165</v>
          </cell>
          <cell r="C5221" t="str">
            <v>VEYRAC</v>
          </cell>
          <cell r="D5221" t="str">
            <v>21872020900012</v>
          </cell>
          <cell r="O5221" t="str">
            <v>ENEDIS</v>
          </cell>
          <cell r="P5221" t="str">
            <v>ECLAIRAGE_PUBLIC</v>
          </cell>
          <cell r="Q5221" t="str">
            <v>EP</v>
          </cell>
          <cell r="R5221" t="str">
            <v>ECLAIRAGE PUBLIC TR BOURG</v>
          </cell>
          <cell r="S5221">
            <v>44927</v>
          </cell>
          <cell r="T5221">
            <v>46022</v>
          </cell>
          <cell r="U5221">
            <v>87202</v>
          </cell>
          <cell r="V5221" t="str">
            <v>ROUTE DE SAINT QUENTIN</v>
          </cell>
          <cell r="W5221">
            <v>87520</v>
          </cell>
          <cell r="X5221" t="str">
            <v>VEYRAC</v>
          </cell>
          <cell r="Y5221">
            <v>50</v>
          </cell>
        </row>
        <row r="5222">
          <cell r="B5222" t="str">
            <v>15583791595715</v>
          </cell>
          <cell r="C5222" t="str">
            <v>VEYRAC</v>
          </cell>
          <cell r="D5222" t="str">
            <v>21872020900012</v>
          </cell>
          <cell r="O5222" t="str">
            <v>ENEDIS</v>
          </cell>
          <cell r="P5222" t="str">
            <v>BATIMENT</v>
          </cell>
          <cell r="Q5222" t="str">
            <v>BAT</v>
          </cell>
          <cell r="R5222" t="str">
            <v>POSTE</v>
          </cell>
          <cell r="S5222">
            <v>44927</v>
          </cell>
          <cell r="T5222">
            <v>46022</v>
          </cell>
          <cell r="U5222">
            <v>87202</v>
          </cell>
          <cell r="V5222" t="str">
            <v>40, RUE DU CHEVAL BLANC</v>
          </cell>
          <cell r="W5222">
            <v>87520</v>
          </cell>
          <cell r="X5222" t="str">
            <v>VEYRAC</v>
          </cell>
          <cell r="Y5222">
            <v>50</v>
          </cell>
        </row>
        <row r="5223">
          <cell r="B5223" t="str">
            <v>15583936313501</v>
          </cell>
          <cell r="C5223" t="str">
            <v>VEYRAC</v>
          </cell>
          <cell r="D5223" t="str">
            <v>21872020900012</v>
          </cell>
          <cell r="O5223" t="str">
            <v>ENEDIS</v>
          </cell>
          <cell r="P5223" t="str">
            <v>BATIMENT</v>
          </cell>
          <cell r="Q5223" t="str">
            <v>BAT</v>
          </cell>
          <cell r="R5223" t="str">
            <v>BORNE DE MARCHE</v>
          </cell>
          <cell r="S5223">
            <v>44927</v>
          </cell>
          <cell r="T5223">
            <v>46022</v>
          </cell>
          <cell r="U5223">
            <v>87202</v>
          </cell>
          <cell r="V5223" t="str">
            <v>RUE DU CHEVAL BLANC</v>
          </cell>
          <cell r="W5223">
            <v>87520</v>
          </cell>
          <cell r="X5223" t="str">
            <v>VEYRAC</v>
          </cell>
          <cell r="Y5223">
            <v>50</v>
          </cell>
        </row>
        <row r="5224">
          <cell r="B5224" t="str">
            <v>15584081031383</v>
          </cell>
          <cell r="C5224" t="str">
            <v>VEYRAC</v>
          </cell>
          <cell r="D5224" t="str">
            <v>21872020900012</v>
          </cell>
          <cell r="O5224" t="str">
            <v>ENEDIS</v>
          </cell>
          <cell r="P5224" t="str">
            <v>ECLAIRAGE_PUBLIC</v>
          </cell>
          <cell r="Q5224" t="str">
            <v>EP</v>
          </cell>
          <cell r="R5224" t="str">
            <v>ECLAIRAGE PUBLIC TR MAIRIE</v>
          </cell>
          <cell r="S5224">
            <v>44927</v>
          </cell>
          <cell r="T5224">
            <v>46022</v>
          </cell>
          <cell r="U5224">
            <v>87202</v>
          </cell>
          <cell r="V5224" t="str">
            <v>AVENUE DE LA MAIRIE</v>
          </cell>
          <cell r="W5224">
            <v>87520</v>
          </cell>
          <cell r="X5224" t="str">
            <v>VEYRAC</v>
          </cell>
          <cell r="Y5224">
            <v>50</v>
          </cell>
        </row>
        <row r="5225">
          <cell r="B5225" t="str">
            <v>15584225749105</v>
          </cell>
          <cell r="C5225" t="str">
            <v>VEYRAC</v>
          </cell>
          <cell r="D5225" t="str">
            <v>21872020900012</v>
          </cell>
          <cell r="O5225" t="str">
            <v>ENEDIS</v>
          </cell>
          <cell r="P5225" t="str">
            <v>BATIMENT</v>
          </cell>
          <cell r="Q5225" t="str">
            <v>BAT</v>
          </cell>
          <cell r="R5225" t="str">
            <v>MAIRIE WC PUBLICS</v>
          </cell>
          <cell r="S5225">
            <v>44927</v>
          </cell>
          <cell r="T5225">
            <v>46022</v>
          </cell>
          <cell r="U5225">
            <v>87202</v>
          </cell>
          <cell r="V5225" t="str">
            <v>1, PLACE DE LA MAIRIE</v>
          </cell>
          <cell r="W5225">
            <v>87520</v>
          </cell>
          <cell r="X5225" t="str">
            <v>VEYRAC</v>
          </cell>
          <cell r="Y5225">
            <v>50</v>
          </cell>
        </row>
        <row r="5226">
          <cell r="B5226" t="str">
            <v>15584370466957</v>
          </cell>
          <cell r="C5226" t="str">
            <v>VEYRAC</v>
          </cell>
          <cell r="D5226" t="str">
            <v>21872020900012</v>
          </cell>
          <cell r="O5226" t="str">
            <v>ENEDIS</v>
          </cell>
          <cell r="P5226" t="str">
            <v>ECLAIRAGE_PUBLIC</v>
          </cell>
          <cell r="Q5226" t="str">
            <v>EP</v>
          </cell>
          <cell r="R5226" t="str">
            <v>ECLAIRAGE PUBLIC</v>
          </cell>
          <cell r="S5226">
            <v>44927</v>
          </cell>
          <cell r="T5226">
            <v>46022</v>
          </cell>
          <cell r="U5226">
            <v>87202</v>
          </cell>
          <cell r="V5226" t="str">
            <v>RUE MARTIN FAURE</v>
          </cell>
          <cell r="W5226">
            <v>87520</v>
          </cell>
          <cell r="X5226" t="str">
            <v>VEYRAC</v>
          </cell>
          <cell r="Y5226">
            <v>50</v>
          </cell>
        </row>
        <row r="5227">
          <cell r="B5227" t="str">
            <v>15584515184715</v>
          </cell>
          <cell r="C5227" t="str">
            <v>VEYRAC</v>
          </cell>
          <cell r="D5227" t="str">
            <v>21872020900012</v>
          </cell>
          <cell r="O5227" t="str">
            <v>ENEDIS</v>
          </cell>
          <cell r="P5227" t="str">
            <v>ECLAIRAGE_PUBLIC</v>
          </cell>
          <cell r="Q5227" t="str">
            <v>EP</v>
          </cell>
          <cell r="R5227" t="str">
            <v>ECLAIRAGE PUBLIC</v>
          </cell>
          <cell r="S5227">
            <v>44927</v>
          </cell>
          <cell r="T5227">
            <v>46022</v>
          </cell>
          <cell r="U5227">
            <v>87202</v>
          </cell>
          <cell r="V5227" t="str">
            <v>LES COSJANOTS</v>
          </cell>
          <cell r="W5227">
            <v>87520</v>
          </cell>
          <cell r="X5227" t="str">
            <v>VEYRAC</v>
          </cell>
          <cell r="Y5227">
            <v>50</v>
          </cell>
        </row>
        <row r="5228">
          <cell r="B5228" t="str">
            <v>15584659902568</v>
          </cell>
          <cell r="C5228" t="str">
            <v>VEYRAC</v>
          </cell>
          <cell r="D5228" t="str">
            <v>21872020900012</v>
          </cell>
          <cell r="O5228" t="str">
            <v>ENEDIS</v>
          </cell>
          <cell r="P5228" t="str">
            <v>ECLAIRAGE_PUBLIC</v>
          </cell>
          <cell r="Q5228" t="str">
            <v>EP</v>
          </cell>
          <cell r="R5228" t="str">
            <v>ECLAIRAGE PUBLIC</v>
          </cell>
          <cell r="S5228">
            <v>44927</v>
          </cell>
          <cell r="T5228">
            <v>46022</v>
          </cell>
          <cell r="U5228">
            <v>87202</v>
          </cell>
          <cell r="V5228" t="str">
            <v>LA COTE D OR</v>
          </cell>
          <cell r="W5228">
            <v>87520</v>
          </cell>
          <cell r="X5228" t="str">
            <v>VEYRAC</v>
          </cell>
          <cell r="Y5228">
            <v>50</v>
          </cell>
        </row>
        <row r="5229">
          <cell r="B5229" t="str">
            <v>15584804620348</v>
          </cell>
          <cell r="C5229" t="str">
            <v>VEYRAC</v>
          </cell>
          <cell r="D5229" t="str">
            <v>21872020900012</v>
          </cell>
          <cell r="O5229" t="str">
            <v>ENEDIS</v>
          </cell>
          <cell r="P5229" t="str">
            <v>ECLAIRAGE_PUBLIC</v>
          </cell>
          <cell r="Q5229" t="str">
            <v>EP</v>
          </cell>
          <cell r="R5229" t="str">
            <v>ECLAIRAGE PUBLIC</v>
          </cell>
          <cell r="S5229">
            <v>44927</v>
          </cell>
          <cell r="T5229">
            <v>46022</v>
          </cell>
          <cell r="U5229">
            <v>87202</v>
          </cell>
          <cell r="V5229" t="str">
            <v>VILLENEUVE</v>
          </cell>
          <cell r="W5229">
            <v>87520</v>
          </cell>
          <cell r="X5229" t="str">
            <v>VEYRAC</v>
          </cell>
          <cell r="Y5229">
            <v>50</v>
          </cell>
        </row>
        <row r="5230">
          <cell r="B5230" t="str">
            <v>15584949338176</v>
          </cell>
          <cell r="C5230" t="str">
            <v>VEYRAC</v>
          </cell>
          <cell r="D5230" t="str">
            <v>21872020900012</v>
          </cell>
          <cell r="O5230" t="str">
            <v>ENEDIS</v>
          </cell>
          <cell r="P5230" t="str">
            <v>ECLAIRAGE_PUBLIC</v>
          </cell>
          <cell r="Q5230" t="str">
            <v>EP</v>
          </cell>
          <cell r="R5230" t="str">
            <v>ECLAIRAGE PUBLIC</v>
          </cell>
          <cell r="S5230">
            <v>44927</v>
          </cell>
          <cell r="T5230">
            <v>46022</v>
          </cell>
          <cell r="U5230">
            <v>87202</v>
          </cell>
          <cell r="V5230" t="str">
            <v>LIEU DIT GLANE</v>
          </cell>
          <cell r="W5230">
            <v>87520</v>
          </cell>
          <cell r="X5230" t="str">
            <v>VEYRAC</v>
          </cell>
          <cell r="Y5230">
            <v>50</v>
          </cell>
        </row>
        <row r="5231">
          <cell r="B5231" t="str">
            <v>15585094055933</v>
          </cell>
          <cell r="C5231" t="str">
            <v>VEYRAC</v>
          </cell>
          <cell r="D5231" t="str">
            <v>21872020900012</v>
          </cell>
          <cell r="O5231" t="str">
            <v>ENEDIS</v>
          </cell>
          <cell r="P5231" t="str">
            <v>ECLAIRAGE_PUBLIC</v>
          </cell>
          <cell r="Q5231" t="str">
            <v>EP</v>
          </cell>
          <cell r="R5231" t="str">
            <v>ECLAIRAGE PUBLIC</v>
          </cell>
          <cell r="S5231">
            <v>44927</v>
          </cell>
          <cell r="T5231">
            <v>46022</v>
          </cell>
          <cell r="U5231">
            <v>87202</v>
          </cell>
          <cell r="V5231" t="str">
            <v>LE MAS DE GLANE</v>
          </cell>
          <cell r="W5231">
            <v>87520</v>
          </cell>
          <cell r="X5231" t="str">
            <v>VEYRAC</v>
          </cell>
          <cell r="Y5231">
            <v>50</v>
          </cell>
        </row>
        <row r="5232">
          <cell r="B5232" t="str">
            <v>15585238773781</v>
          </cell>
          <cell r="C5232" t="str">
            <v>VEYRAC</v>
          </cell>
          <cell r="D5232" t="str">
            <v>21872020900012</v>
          </cell>
          <cell r="O5232" t="str">
            <v>ENEDIS</v>
          </cell>
          <cell r="P5232" t="str">
            <v>ECLAIRAGE_PUBLIC</v>
          </cell>
          <cell r="Q5232" t="str">
            <v>EP</v>
          </cell>
          <cell r="R5232" t="str">
            <v>ECLAIRAGE PUBLIC</v>
          </cell>
          <cell r="S5232">
            <v>44927</v>
          </cell>
          <cell r="T5232">
            <v>46022</v>
          </cell>
          <cell r="U5232">
            <v>87202</v>
          </cell>
          <cell r="V5232" t="str">
            <v>LA CHAPELLE DU QUEYROIX</v>
          </cell>
          <cell r="W5232">
            <v>87520</v>
          </cell>
          <cell r="X5232" t="str">
            <v>VEYRAC</v>
          </cell>
          <cell r="Y5232">
            <v>50</v>
          </cell>
        </row>
        <row r="5233">
          <cell r="B5233" t="str">
            <v>15585383491548</v>
          </cell>
          <cell r="C5233" t="str">
            <v>VEYRAC</v>
          </cell>
          <cell r="D5233" t="str">
            <v>21872020900012</v>
          </cell>
          <cell r="O5233" t="str">
            <v>ENEDIS</v>
          </cell>
          <cell r="P5233" t="str">
            <v>ECLAIRAGE_PUBLIC</v>
          </cell>
          <cell r="Q5233" t="str">
            <v>EP</v>
          </cell>
          <cell r="R5233" t="str">
            <v>ECLAIRAGE PUBLIC</v>
          </cell>
          <cell r="S5233">
            <v>44927</v>
          </cell>
          <cell r="T5233">
            <v>46022</v>
          </cell>
          <cell r="U5233">
            <v>87202</v>
          </cell>
          <cell r="V5233" t="str">
            <v>LE MOULIN DU MAS DE GLANE</v>
          </cell>
          <cell r="W5233">
            <v>87520</v>
          </cell>
          <cell r="X5233" t="str">
            <v>VEYRAC</v>
          </cell>
          <cell r="Y5233">
            <v>50</v>
          </cell>
        </row>
        <row r="5234">
          <cell r="B5234" t="str">
            <v>15585528209308</v>
          </cell>
          <cell r="C5234" t="str">
            <v>VEYRAC</v>
          </cell>
          <cell r="D5234" t="str">
            <v>21872020900012</v>
          </cell>
          <cell r="O5234" t="str">
            <v>ENEDIS</v>
          </cell>
          <cell r="P5234" t="str">
            <v>ECLAIRAGE_PUBLIC</v>
          </cell>
          <cell r="Q5234" t="str">
            <v>EP</v>
          </cell>
          <cell r="R5234" t="str">
            <v>ECLAIRAGE PUBLIC</v>
          </cell>
          <cell r="S5234">
            <v>44927</v>
          </cell>
          <cell r="T5234">
            <v>46022</v>
          </cell>
          <cell r="U5234">
            <v>87202</v>
          </cell>
          <cell r="V5234" t="str">
            <v>LE POUYOL</v>
          </cell>
          <cell r="W5234">
            <v>87520</v>
          </cell>
          <cell r="X5234" t="str">
            <v>VEYRAC</v>
          </cell>
          <cell r="Y5234">
            <v>50</v>
          </cell>
        </row>
        <row r="5235">
          <cell r="B5235" t="str">
            <v>15598263357233</v>
          </cell>
          <cell r="C5235" t="str">
            <v>VEYRAC</v>
          </cell>
          <cell r="D5235" t="str">
            <v>21872020900012</v>
          </cell>
          <cell r="O5235" t="str">
            <v>ENEDIS</v>
          </cell>
          <cell r="P5235" t="str">
            <v>ECLAIRAGE_PUBLIC</v>
          </cell>
          <cell r="Q5235" t="str">
            <v>EP</v>
          </cell>
          <cell r="R5235" t="str">
            <v>ECLAIRAGE PUBLIC</v>
          </cell>
          <cell r="S5235">
            <v>44927</v>
          </cell>
          <cell r="T5235">
            <v>46022</v>
          </cell>
          <cell r="U5235">
            <v>87202</v>
          </cell>
          <cell r="V5235" t="str">
            <v>PRINSABAUD</v>
          </cell>
          <cell r="W5235">
            <v>87520</v>
          </cell>
          <cell r="X5235" t="str">
            <v>VEYRAC</v>
          </cell>
          <cell r="Y5235">
            <v>50</v>
          </cell>
        </row>
        <row r="5236">
          <cell r="B5236" t="str">
            <v>15598408075001</v>
          </cell>
          <cell r="C5236" t="str">
            <v>VEYRAC</v>
          </cell>
          <cell r="D5236" t="str">
            <v>21872020900012</v>
          </cell>
          <cell r="O5236" t="str">
            <v>ENEDIS</v>
          </cell>
          <cell r="P5236" t="str">
            <v>ECLAIRAGE_PUBLIC</v>
          </cell>
          <cell r="Q5236" t="str">
            <v>EP</v>
          </cell>
          <cell r="R5236" t="str">
            <v>ECLAIRAGE PUBLIC</v>
          </cell>
          <cell r="S5236">
            <v>44927</v>
          </cell>
          <cell r="T5236">
            <v>46022</v>
          </cell>
          <cell r="U5236">
            <v>87202</v>
          </cell>
          <cell r="V5236" t="str">
            <v>LE GRAND MOULIN</v>
          </cell>
          <cell r="W5236">
            <v>87520</v>
          </cell>
          <cell r="X5236" t="str">
            <v>VEYRAC</v>
          </cell>
          <cell r="Y5236">
            <v>50</v>
          </cell>
        </row>
        <row r="5237">
          <cell r="B5237" t="str">
            <v>15598552792823</v>
          </cell>
          <cell r="C5237" t="str">
            <v>VEYRAC</v>
          </cell>
          <cell r="D5237" t="str">
            <v>21872020900012</v>
          </cell>
          <cell r="O5237" t="str">
            <v>ENEDIS</v>
          </cell>
          <cell r="P5237" t="str">
            <v>ECLAIRAGE_PUBLIC</v>
          </cell>
          <cell r="Q5237" t="str">
            <v>EP</v>
          </cell>
          <cell r="R5237" t="str">
            <v>ECLAIRAGE PUBLIC</v>
          </cell>
          <cell r="S5237">
            <v>44927</v>
          </cell>
          <cell r="T5237">
            <v>46022</v>
          </cell>
          <cell r="U5237">
            <v>87202</v>
          </cell>
          <cell r="V5237" t="str">
            <v>LOT LA MADELEINE</v>
          </cell>
          <cell r="W5237">
            <v>87520</v>
          </cell>
          <cell r="X5237" t="str">
            <v>VEYRAC</v>
          </cell>
          <cell r="Y5237">
            <v>50</v>
          </cell>
        </row>
        <row r="5238">
          <cell r="B5238" t="str">
            <v>15598697510696</v>
          </cell>
          <cell r="C5238" t="str">
            <v>VEYRAC</v>
          </cell>
          <cell r="D5238" t="str">
            <v>21872020900012</v>
          </cell>
          <cell r="O5238" t="str">
            <v>ENEDIS</v>
          </cell>
          <cell r="P5238" t="str">
            <v>ECLAIRAGE_PUBLIC</v>
          </cell>
          <cell r="Q5238" t="str">
            <v>EP</v>
          </cell>
          <cell r="R5238" t="str">
            <v>ECLAIRAGE PUBLIC PEYRUCHE</v>
          </cell>
          <cell r="S5238">
            <v>44927</v>
          </cell>
          <cell r="T5238">
            <v>46022</v>
          </cell>
          <cell r="U5238">
            <v>87202</v>
          </cell>
          <cell r="V5238" t="str">
            <v>-</v>
          </cell>
          <cell r="W5238">
            <v>87520</v>
          </cell>
          <cell r="X5238" t="str">
            <v>VEYRAC</v>
          </cell>
          <cell r="Y5238">
            <v>50</v>
          </cell>
        </row>
        <row r="5239">
          <cell r="B5239" t="str">
            <v>15598842228450</v>
          </cell>
          <cell r="C5239" t="str">
            <v>VEYRAC</v>
          </cell>
          <cell r="D5239" t="str">
            <v>21872020900012</v>
          </cell>
          <cell r="O5239" t="str">
            <v>ENEDIS</v>
          </cell>
          <cell r="P5239" t="str">
            <v>ECLAIRAGE_PUBLIC</v>
          </cell>
          <cell r="Q5239" t="str">
            <v>EP</v>
          </cell>
          <cell r="R5239" t="str">
            <v>ECLAIRAGE PUBLIC PEURY</v>
          </cell>
          <cell r="S5239">
            <v>44927</v>
          </cell>
          <cell r="T5239">
            <v>46022</v>
          </cell>
          <cell r="U5239">
            <v>87202</v>
          </cell>
          <cell r="V5239" t="str">
            <v>PROMENADE DE L ETANG</v>
          </cell>
          <cell r="W5239">
            <v>87520</v>
          </cell>
          <cell r="X5239" t="str">
            <v>VEYRAC</v>
          </cell>
          <cell r="Y5239">
            <v>50</v>
          </cell>
        </row>
        <row r="5240">
          <cell r="B5240" t="str">
            <v>15598986946284</v>
          </cell>
          <cell r="C5240" t="str">
            <v>VEYRAC</v>
          </cell>
          <cell r="D5240" t="str">
            <v>21872020900012</v>
          </cell>
          <cell r="O5240" t="str">
            <v>ENEDIS</v>
          </cell>
          <cell r="P5240" t="str">
            <v>ECLAIRAGE_PUBLIC</v>
          </cell>
          <cell r="Q5240" t="str">
            <v>EP</v>
          </cell>
          <cell r="R5240" t="str">
            <v>ECLAIRAGE PUBLIC</v>
          </cell>
          <cell r="S5240">
            <v>44927</v>
          </cell>
          <cell r="T5240">
            <v>46022</v>
          </cell>
          <cell r="U5240">
            <v>87202</v>
          </cell>
          <cell r="V5240" t="str">
            <v>LES CHARBONNIERES</v>
          </cell>
          <cell r="W5240">
            <v>87520</v>
          </cell>
          <cell r="X5240" t="str">
            <v>VEYRAC</v>
          </cell>
          <cell r="Y5240">
            <v>50</v>
          </cell>
        </row>
        <row r="5241">
          <cell r="B5241" t="str">
            <v>15599131664080</v>
          </cell>
          <cell r="C5241" t="str">
            <v>VEYRAC</v>
          </cell>
          <cell r="D5241" t="str">
            <v>21872020900012</v>
          </cell>
          <cell r="O5241" t="str">
            <v>ENEDIS</v>
          </cell>
          <cell r="P5241" t="str">
            <v>ECLAIRAGE_PUBLIC</v>
          </cell>
          <cell r="Q5241" t="str">
            <v>EP</v>
          </cell>
          <cell r="R5241" t="str">
            <v>ECLAIRAGE PUBLIC VILLAGE</v>
          </cell>
          <cell r="S5241">
            <v>44927</v>
          </cell>
          <cell r="T5241">
            <v>46022</v>
          </cell>
          <cell r="U5241">
            <v>87202</v>
          </cell>
          <cell r="V5241" t="str">
            <v>PROMENADE DE L ETANG DE PEURY</v>
          </cell>
          <cell r="W5241">
            <v>87520</v>
          </cell>
          <cell r="X5241" t="str">
            <v>VEYRAC</v>
          </cell>
          <cell r="Y5241">
            <v>50</v>
          </cell>
        </row>
        <row r="5242">
          <cell r="B5242" t="str">
            <v>15599276381889</v>
          </cell>
          <cell r="C5242" t="str">
            <v>VEYRAC</v>
          </cell>
          <cell r="D5242" t="str">
            <v>21872020900012</v>
          </cell>
          <cell r="O5242" t="str">
            <v>ENEDIS</v>
          </cell>
          <cell r="P5242" t="str">
            <v>ECLAIRAGE_PUBLIC</v>
          </cell>
          <cell r="Q5242" t="str">
            <v>EP</v>
          </cell>
          <cell r="R5242" t="str">
            <v>ECLAIRAGE PUBLIC</v>
          </cell>
          <cell r="S5242">
            <v>44927</v>
          </cell>
          <cell r="T5242">
            <v>46022</v>
          </cell>
          <cell r="U5242">
            <v>87202</v>
          </cell>
          <cell r="V5242" t="str">
            <v>LE MAS DOUMY</v>
          </cell>
          <cell r="W5242">
            <v>87520</v>
          </cell>
          <cell r="X5242" t="str">
            <v>VEYRAC</v>
          </cell>
          <cell r="Y5242">
            <v>50</v>
          </cell>
        </row>
        <row r="5243">
          <cell r="B5243" t="str">
            <v>15599421099673</v>
          </cell>
          <cell r="C5243" t="str">
            <v>VEYRAC</v>
          </cell>
          <cell r="D5243" t="str">
            <v>21872020900012</v>
          </cell>
          <cell r="O5243" t="str">
            <v>ENEDIS</v>
          </cell>
          <cell r="P5243" t="str">
            <v>ECLAIRAGE_PUBLIC</v>
          </cell>
          <cell r="Q5243" t="str">
            <v>EP</v>
          </cell>
          <cell r="R5243" t="str">
            <v>ECLAIRAGE PUBLIC</v>
          </cell>
          <cell r="S5243">
            <v>44927</v>
          </cell>
          <cell r="T5243">
            <v>46022</v>
          </cell>
          <cell r="U5243">
            <v>87202</v>
          </cell>
          <cell r="V5243" t="str">
            <v>LIEU DIT LA BOUTEILLE</v>
          </cell>
          <cell r="W5243">
            <v>87520</v>
          </cell>
          <cell r="X5243" t="str">
            <v>VEYRAC</v>
          </cell>
          <cell r="Y5243">
            <v>50</v>
          </cell>
        </row>
        <row r="5244">
          <cell r="B5244" t="str">
            <v>15599565817416</v>
          </cell>
          <cell r="C5244" t="str">
            <v>VEYRAC</v>
          </cell>
          <cell r="D5244" t="str">
            <v>21872020900012</v>
          </cell>
          <cell r="O5244" t="str">
            <v>ENEDIS</v>
          </cell>
          <cell r="P5244" t="str">
            <v>ECLAIRAGE_PUBLIC</v>
          </cell>
          <cell r="Q5244" t="str">
            <v>EP</v>
          </cell>
          <cell r="R5244" t="str">
            <v>ECLAIRAGE PUBLIC</v>
          </cell>
          <cell r="S5244">
            <v>44927</v>
          </cell>
          <cell r="T5244">
            <v>46022</v>
          </cell>
          <cell r="U5244">
            <v>87202</v>
          </cell>
          <cell r="V5244" t="str">
            <v>LA PACAILLE</v>
          </cell>
          <cell r="W5244">
            <v>87520</v>
          </cell>
          <cell r="X5244" t="str">
            <v>VEYRAC</v>
          </cell>
          <cell r="Y5244">
            <v>50</v>
          </cell>
        </row>
        <row r="5245">
          <cell r="B5245" t="str">
            <v>30001550172238</v>
          </cell>
          <cell r="C5245" t="str">
            <v>VEYRAC</v>
          </cell>
          <cell r="D5245" t="str">
            <v>21872020900012</v>
          </cell>
          <cell r="O5245" t="str">
            <v>ENEDIS</v>
          </cell>
          <cell r="P5245" t="str">
            <v>BATIMENT</v>
          </cell>
          <cell r="Q5245" t="str">
            <v>BAT</v>
          </cell>
          <cell r="R5245" t="str">
            <v>ECOLE</v>
          </cell>
          <cell r="S5245">
            <v>44927</v>
          </cell>
          <cell r="T5245">
            <v>46022</v>
          </cell>
          <cell r="U5245">
            <v>87202</v>
          </cell>
          <cell r="V5245" t="str">
            <v>1, ROUTE DE LA CHATRUSSE</v>
          </cell>
          <cell r="W5245">
            <v>87520</v>
          </cell>
          <cell r="X5245" t="str">
            <v>VEYRAC</v>
          </cell>
          <cell r="Y5245">
            <v>50</v>
          </cell>
        </row>
        <row r="5246">
          <cell r="B5246" t="str">
            <v>30001550438283</v>
          </cell>
          <cell r="C5246" t="str">
            <v>VEYRAC</v>
          </cell>
          <cell r="D5246" t="str">
            <v>21872020900012</v>
          </cell>
          <cell r="O5246" t="str">
            <v>ENEDIS</v>
          </cell>
          <cell r="P5246" t="str">
            <v>BATIMENT</v>
          </cell>
          <cell r="Q5246" t="str">
            <v>BAT</v>
          </cell>
          <cell r="R5246" t="str">
            <v>MAS MARTIN</v>
          </cell>
          <cell r="S5246">
            <v>44927</v>
          </cell>
          <cell r="T5246">
            <v>46022</v>
          </cell>
          <cell r="U5246">
            <v>87202</v>
          </cell>
          <cell r="V5246" t="str">
            <v>SALLE POLYVALENTE</v>
          </cell>
          <cell r="W5246">
            <v>87520</v>
          </cell>
          <cell r="X5246" t="str">
            <v>VEYRAC</v>
          </cell>
          <cell r="Y5246">
            <v>50</v>
          </cell>
        </row>
        <row r="5247">
          <cell r="B5247" t="str">
            <v>30001550658321</v>
          </cell>
          <cell r="C5247" t="str">
            <v>VEYRAC</v>
          </cell>
          <cell r="D5247" t="str">
            <v>21872020900012</v>
          </cell>
          <cell r="O5247" t="str">
            <v>ENEDIS</v>
          </cell>
          <cell r="P5247" t="str">
            <v>BATIMENT</v>
          </cell>
          <cell r="Q5247" t="str">
            <v>BAT</v>
          </cell>
          <cell r="R5247" t="str">
            <v>RESTAURANT SCOLAIRE</v>
          </cell>
          <cell r="S5247">
            <v>44927</v>
          </cell>
          <cell r="T5247">
            <v>46022</v>
          </cell>
          <cell r="U5247">
            <v>87202</v>
          </cell>
          <cell r="V5247" t="str">
            <v>1, ROUTE DE LA CHATRUSSE</v>
          </cell>
          <cell r="W5247">
            <v>87520</v>
          </cell>
          <cell r="X5247" t="str">
            <v>VEYRAC</v>
          </cell>
          <cell r="Y5247">
            <v>50</v>
          </cell>
        </row>
        <row r="5248">
          <cell r="B5248" t="str">
            <v>15506367520976</v>
          </cell>
          <cell r="C5248" t="str">
            <v>VILLEFAVARD</v>
          </cell>
          <cell r="D5248" t="str">
            <v>21872060500011</v>
          </cell>
          <cell r="O5248" t="str">
            <v>ENEDIS</v>
          </cell>
          <cell r="P5248" t="str">
            <v>BATIMENT</v>
          </cell>
          <cell r="Q5248" t="str">
            <v>BAT</v>
          </cell>
          <cell r="R5248" t="str">
            <v>SALLE DES ASSOCIATIONS</v>
          </cell>
          <cell r="S5248">
            <v>44927</v>
          </cell>
          <cell r="T5248">
            <v>46022</v>
          </cell>
          <cell r="U5248">
            <v>87206</v>
          </cell>
          <cell r="V5248" t="str">
            <v>LA SOLITUDE</v>
          </cell>
          <cell r="W5248">
            <v>87190</v>
          </cell>
          <cell r="X5248" t="str">
            <v>VILLEFAVARD</v>
          </cell>
          <cell r="Y5248">
            <v>0</v>
          </cell>
        </row>
        <row r="5249">
          <cell r="B5249" t="str">
            <v>15537481850057</v>
          </cell>
          <cell r="C5249" t="str">
            <v>VILLEFAVARD</v>
          </cell>
          <cell r="D5249" t="str">
            <v>21872060500011</v>
          </cell>
          <cell r="O5249" t="str">
            <v>ENEDIS</v>
          </cell>
          <cell r="P5249" t="str">
            <v>BATIMENT</v>
          </cell>
          <cell r="Q5249" t="str">
            <v>BAT</v>
          </cell>
          <cell r="R5249" t="str">
            <v>SALLE CULTURELLE YVES DUTEIL</v>
          </cell>
          <cell r="S5249">
            <v>44927</v>
          </cell>
          <cell r="T5249">
            <v>46022</v>
          </cell>
          <cell r="U5249">
            <v>87206</v>
          </cell>
          <cell r="V5249" t="str">
            <v>LA SOLITUDE</v>
          </cell>
          <cell r="W5249">
            <v>87190</v>
          </cell>
          <cell r="X5249" t="str">
            <v>VILLEFAVARD</v>
          </cell>
          <cell r="Y5249">
            <v>0</v>
          </cell>
        </row>
        <row r="5250">
          <cell r="B5250" t="str">
            <v>15540231499999</v>
          </cell>
          <cell r="C5250" t="str">
            <v>VILLEFAVARD</v>
          </cell>
          <cell r="D5250" t="str">
            <v>21872060500011</v>
          </cell>
          <cell r="O5250" t="str">
            <v>ENEDIS</v>
          </cell>
          <cell r="P5250" t="str">
            <v>BATIMENT</v>
          </cell>
          <cell r="Q5250" t="str">
            <v>BAT</v>
          </cell>
          <cell r="R5250" t="str">
            <v>LOGEMENT VACANT</v>
          </cell>
          <cell r="S5250">
            <v>44927</v>
          </cell>
          <cell r="T5250">
            <v>46022</v>
          </cell>
          <cell r="U5250">
            <v>87206</v>
          </cell>
          <cell r="V5250" t="str">
            <v>LA SOLITUDE</v>
          </cell>
          <cell r="W5250">
            <v>87190</v>
          </cell>
          <cell r="X5250" t="str">
            <v>VILLEFAVARD</v>
          </cell>
          <cell r="Y5250">
            <v>0</v>
          </cell>
        </row>
        <row r="5251">
          <cell r="B5251" t="str">
            <v>15553690248394</v>
          </cell>
          <cell r="C5251" t="str">
            <v>VILLEFAVARD</v>
          </cell>
          <cell r="D5251" t="str">
            <v>21872060500011</v>
          </cell>
          <cell r="O5251" t="str">
            <v>ENEDIS</v>
          </cell>
          <cell r="P5251" t="str">
            <v>BATIMENT</v>
          </cell>
          <cell r="Q5251" t="str">
            <v>BAT</v>
          </cell>
          <cell r="R5251" t="str">
            <v>POMPE DE REFOULEMENT</v>
          </cell>
          <cell r="S5251">
            <v>44927</v>
          </cell>
          <cell r="T5251">
            <v>46022</v>
          </cell>
          <cell r="U5251">
            <v>87206</v>
          </cell>
          <cell r="V5251" t="str">
            <v>LE CLOPS</v>
          </cell>
          <cell r="W5251">
            <v>87190</v>
          </cell>
          <cell r="X5251" t="str">
            <v>VILLEFAVARD</v>
          </cell>
          <cell r="Y5251">
            <v>0</v>
          </cell>
        </row>
        <row r="5252">
          <cell r="B5252" t="str">
            <v>15557887058613</v>
          </cell>
          <cell r="C5252" t="str">
            <v>VILLEFAVARD</v>
          </cell>
          <cell r="D5252" t="str">
            <v>21872060500011</v>
          </cell>
          <cell r="O5252" t="str">
            <v>ENEDIS</v>
          </cell>
          <cell r="P5252" t="str">
            <v>BATIMENT</v>
          </cell>
          <cell r="Q5252" t="str">
            <v>BAT</v>
          </cell>
          <cell r="R5252" t="str">
            <v>FONTAINE</v>
          </cell>
          <cell r="S5252">
            <v>44927</v>
          </cell>
          <cell r="T5252">
            <v>46022</v>
          </cell>
          <cell r="U5252">
            <v>87206</v>
          </cell>
          <cell r="V5252" t="str">
            <v>LE CLOPS</v>
          </cell>
          <cell r="W5252">
            <v>87190</v>
          </cell>
          <cell r="X5252" t="str">
            <v>VILLEFAVARD</v>
          </cell>
          <cell r="Y5252">
            <v>0</v>
          </cell>
        </row>
        <row r="5253">
          <cell r="B5253" t="str">
            <v>15593053516457</v>
          </cell>
          <cell r="C5253" t="str">
            <v>VILLEFAVARD</v>
          </cell>
          <cell r="D5253" t="str">
            <v>21872060500011</v>
          </cell>
          <cell r="O5253" t="str">
            <v>ENEDIS</v>
          </cell>
          <cell r="P5253" t="str">
            <v>ECLAIRAGE_PUBLIC</v>
          </cell>
          <cell r="Q5253" t="str">
            <v>EP</v>
          </cell>
          <cell r="R5253" t="str">
            <v>ECLAIRAGE PUBLIC</v>
          </cell>
          <cell r="S5253">
            <v>44927</v>
          </cell>
          <cell r="T5253">
            <v>46022</v>
          </cell>
          <cell r="U5253">
            <v>87206</v>
          </cell>
          <cell r="V5253" t="str">
            <v>LA TRONCHEZE</v>
          </cell>
          <cell r="W5253">
            <v>87190</v>
          </cell>
          <cell r="X5253" t="str">
            <v>VILLEFAVARD</v>
          </cell>
          <cell r="Y5253">
            <v>0</v>
          </cell>
        </row>
        <row r="5254">
          <cell r="B5254" t="str">
            <v>15593198234201</v>
          </cell>
          <cell r="C5254" t="str">
            <v>VILLEFAVARD</v>
          </cell>
          <cell r="D5254" t="str">
            <v>21872060500011</v>
          </cell>
          <cell r="O5254" t="str">
            <v>ENEDIS</v>
          </cell>
          <cell r="P5254" t="str">
            <v>ECLAIRAGE_PUBLIC</v>
          </cell>
          <cell r="Q5254" t="str">
            <v>EP</v>
          </cell>
          <cell r="R5254" t="str">
            <v>ECLAIRAGE PUBLIC</v>
          </cell>
          <cell r="S5254">
            <v>44927</v>
          </cell>
          <cell r="T5254">
            <v>46022</v>
          </cell>
          <cell r="U5254">
            <v>87206</v>
          </cell>
          <cell r="V5254" t="str">
            <v>BOURG</v>
          </cell>
          <cell r="W5254">
            <v>87190</v>
          </cell>
          <cell r="X5254" t="str">
            <v>VILLEFAVARD</v>
          </cell>
          <cell r="Y5254">
            <v>0</v>
          </cell>
        </row>
        <row r="5255">
          <cell r="B5255" t="str">
            <v>15593342952061</v>
          </cell>
          <cell r="C5255" t="str">
            <v>VILLEFAVARD</v>
          </cell>
          <cell r="D5255" t="str">
            <v>21872060500011</v>
          </cell>
          <cell r="O5255" t="str">
            <v>ENEDIS</v>
          </cell>
          <cell r="P5255" t="str">
            <v>BATIMENT</v>
          </cell>
          <cell r="Q5255" t="str">
            <v>BAT</v>
          </cell>
          <cell r="R5255" t="str">
            <v>ANCIENNE MAIRIE</v>
          </cell>
          <cell r="S5255">
            <v>44927</v>
          </cell>
          <cell r="T5255">
            <v>46022</v>
          </cell>
          <cell r="U5255">
            <v>87206</v>
          </cell>
          <cell r="V5255" t="str">
            <v>LA SOLITUDE</v>
          </cell>
          <cell r="W5255">
            <v>87190</v>
          </cell>
          <cell r="X5255" t="str">
            <v>VILLEFAVARD</v>
          </cell>
          <cell r="Y5255">
            <v>0</v>
          </cell>
        </row>
        <row r="5256">
          <cell r="B5256" t="str">
            <v>15593487669875</v>
          </cell>
          <cell r="C5256" t="str">
            <v>VILLEFAVARD</v>
          </cell>
          <cell r="D5256" t="str">
            <v>21872060500011</v>
          </cell>
          <cell r="O5256" t="str">
            <v>ENEDIS</v>
          </cell>
          <cell r="P5256" t="str">
            <v>BATIMENT</v>
          </cell>
          <cell r="Q5256" t="str">
            <v>BAT</v>
          </cell>
          <cell r="R5256" t="str">
            <v>MAIRIE</v>
          </cell>
          <cell r="S5256">
            <v>44927</v>
          </cell>
          <cell r="T5256">
            <v>46022</v>
          </cell>
          <cell r="U5256">
            <v>87206</v>
          </cell>
          <cell r="V5256" t="str">
            <v>LA SOLITUDE</v>
          </cell>
          <cell r="W5256">
            <v>87190</v>
          </cell>
          <cell r="X5256" t="str">
            <v>VILLEFAVARD</v>
          </cell>
          <cell r="Y5256">
            <v>0</v>
          </cell>
        </row>
        <row r="5257">
          <cell r="B5257" t="str">
            <v>15593632387655</v>
          </cell>
          <cell r="C5257" t="str">
            <v>VILLEFAVARD</v>
          </cell>
          <cell r="D5257" t="str">
            <v>21872060500011</v>
          </cell>
          <cell r="O5257" t="str">
            <v>ENEDIS</v>
          </cell>
          <cell r="P5257" t="str">
            <v>ECLAIRAGE_PUBLIC</v>
          </cell>
          <cell r="Q5257" t="str">
            <v>EP</v>
          </cell>
          <cell r="R5257" t="str">
            <v>ECLAIRAGE PUBLIC</v>
          </cell>
          <cell r="S5257">
            <v>44927</v>
          </cell>
          <cell r="T5257">
            <v>46022</v>
          </cell>
          <cell r="U5257">
            <v>87206</v>
          </cell>
          <cell r="V5257" t="str">
            <v>LA SOLITUDE</v>
          </cell>
          <cell r="W5257">
            <v>87190</v>
          </cell>
          <cell r="X5257" t="str">
            <v>VILLEFAVARD</v>
          </cell>
          <cell r="Y5257">
            <v>0</v>
          </cell>
        </row>
        <row r="5258">
          <cell r="B5258" t="str">
            <v>15594066541048</v>
          </cell>
          <cell r="C5258" t="str">
            <v>VILLEFAVARD</v>
          </cell>
          <cell r="D5258" t="str">
            <v>21872060500011</v>
          </cell>
          <cell r="O5258" t="str">
            <v>ENEDIS</v>
          </cell>
          <cell r="P5258" t="str">
            <v>ECLAIRAGE_PUBLIC</v>
          </cell>
          <cell r="Q5258" t="str">
            <v>EP</v>
          </cell>
          <cell r="R5258" t="str">
            <v>ECLAIRAGE PUBLIC</v>
          </cell>
          <cell r="S5258">
            <v>44927</v>
          </cell>
          <cell r="T5258">
            <v>46022</v>
          </cell>
          <cell r="U5258">
            <v>87206</v>
          </cell>
          <cell r="V5258" t="str">
            <v>LE CLOPS</v>
          </cell>
          <cell r="W5258">
            <v>87190</v>
          </cell>
          <cell r="X5258" t="str">
            <v>VILLEFAVARD</v>
          </cell>
          <cell r="Y5258">
            <v>0</v>
          </cell>
        </row>
        <row r="5259">
          <cell r="B5259" t="str">
            <v>15594211258897</v>
          </cell>
          <cell r="C5259" t="str">
            <v>VILLEFAVARD</v>
          </cell>
          <cell r="D5259" t="str">
            <v>21872060500011</v>
          </cell>
          <cell r="O5259" t="str">
            <v>ENEDIS</v>
          </cell>
          <cell r="P5259" t="str">
            <v>BATIMENT</v>
          </cell>
          <cell r="Q5259" t="str">
            <v>BAT</v>
          </cell>
          <cell r="R5259" t="str">
            <v>STATION DE POMPAGE</v>
          </cell>
          <cell r="S5259">
            <v>44927</v>
          </cell>
          <cell r="T5259">
            <v>46022</v>
          </cell>
          <cell r="U5259">
            <v>87206</v>
          </cell>
          <cell r="V5259" t="str">
            <v>LE PEU ASSAT</v>
          </cell>
          <cell r="W5259">
            <v>87190</v>
          </cell>
          <cell r="X5259" t="str">
            <v>VILLEFAVARD</v>
          </cell>
          <cell r="Y5259">
            <v>0</v>
          </cell>
        </row>
        <row r="5260">
          <cell r="B5260" t="str">
            <v>15594355976611</v>
          </cell>
          <cell r="C5260" t="str">
            <v>VILLEFAVARD</v>
          </cell>
          <cell r="D5260" t="str">
            <v>21872060500011</v>
          </cell>
          <cell r="O5260" t="str">
            <v>ENEDIS</v>
          </cell>
          <cell r="P5260" t="str">
            <v>ECLAIRAGE_PUBLIC</v>
          </cell>
          <cell r="Q5260" t="str">
            <v>EP</v>
          </cell>
          <cell r="R5260" t="str">
            <v>ECLAIRAGE PUBLIC</v>
          </cell>
          <cell r="S5260">
            <v>44927</v>
          </cell>
          <cell r="T5260">
            <v>46022</v>
          </cell>
          <cell r="U5260">
            <v>87206</v>
          </cell>
          <cell r="V5260" t="str">
            <v>VERINES</v>
          </cell>
          <cell r="W5260">
            <v>87190</v>
          </cell>
          <cell r="X5260" t="str">
            <v>VILLEFAVARD</v>
          </cell>
          <cell r="Y5260">
            <v>0</v>
          </cell>
        </row>
        <row r="5261">
          <cell r="B5261" t="str">
            <v>15594500694401</v>
          </cell>
          <cell r="C5261" t="str">
            <v>VILLEFAVARD</v>
          </cell>
          <cell r="D5261" t="str">
            <v>21872060500011</v>
          </cell>
          <cell r="O5261" t="str">
            <v>ENEDIS</v>
          </cell>
          <cell r="P5261" t="str">
            <v>ECLAIRAGE_PUBLIC</v>
          </cell>
          <cell r="Q5261" t="str">
            <v>EP</v>
          </cell>
          <cell r="R5261" t="str">
            <v>ECLAIRAGE PUBLIC</v>
          </cell>
          <cell r="S5261">
            <v>44927</v>
          </cell>
          <cell r="T5261">
            <v>46022</v>
          </cell>
          <cell r="U5261">
            <v>87206</v>
          </cell>
          <cell r="V5261" t="str">
            <v>LE PUY LA PIERRE</v>
          </cell>
          <cell r="W5261">
            <v>87190</v>
          </cell>
          <cell r="X5261" t="str">
            <v>VILLEFAVARD</v>
          </cell>
          <cell r="Y5261">
            <v>0</v>
          </cell>
        </row>
        <row r="5262">
          <cell r="B5262" t="str">
            <v>30001550278961</v>
          </cell>
          <cell r="C5262" t="str">
            <v>CCAS VAL D'ISSOIRE - LA RESIDENCE AUTONOMIE</v>
          </cell>
          <cell r="D5262" t="str">
            <v>20006061400027</v>
          </cell>
          <cell r="O5262" t="str">
            <v>ENEDIS</v>
          </cell>
          <cell r="P5262" t="str">
            <v>BATIMENT</v>
          </cell>
          <cell r="Q5262" t="str">
            <v>BAT</v>
          </cell>
          <cell r="R5262" t="str">
            <v>RESIDENCE AUTONOMIE SAINTE ANNE</v>
          </cell>
          <cell r="S5262">
            <v>44927</v>
          </cell>
          <cell r="T5262">
            <v>46022</v>
          </cell>
          <cell r="U5262">
            <v>87097</v>
          </cell>
          <cell r="V5262" t="str">
            <v>8 RUE DU MARCHE OVIN</v>
          </cell>
          <cell r="W5262">
            <v>87330</v>
          </cell>
          <cell r="X5262" t="str">
            <v>VAL D ISSOIRE (MEZIERES SUR ISSOIRE)</v>
          </cell>
          <cell r="Y5262">
            <v>0</v>
          </cell>
        </row>
        <row r="5263">
          <cell r="B5263" t="str">
            <v>15501736566471</v>
          </cell>
          <cell r="C5263" t="str">
            <v>AUREIL</v>
          </cell>
          <cell r="D5263" t="str">
            <v>21870050800011</v>
          </cell>
          <cell r="O5263" t="str">
            <v>ENEDIS</v>
          </cell>
          <cell r="P5263" t="str">
            <v>ECLAIRAGE_PUBLIC</v>
          </cell>
          <cell r="Q5263" t="str">
            <v>EP</v>
          </cell>
          <cell r="R5263" t="str">
            <v>ECLAIRAGE PUBLIC</v>
          </cell>
          <cell r="S5263">
            <v>44927</v>
          </cell>
          <cell r="T5263">
            <v>46022</v>
          </cell>
          <cell r="U5263">
            <v>87005</v>
          </cell>
          <cell r="V5263" t="str">
            <v>ROUTE DE LA FONTAINE</v>
          </cell>
          <cell r="W5263">
            <v>87220</v>
          </cell>
          <cell r="X5263" t="str">
            <v>AUREIL</v>
          </cell>
          <cell r="Y5263" t="str">
            <v/>
          </cell>
        </row>
        <row r="5264">
          <cell r="B5264" t="str">
            <v>15519536845211</v>
          </cell>
          <cell r="C5264" t="str">
            <v>AUREIL</v>
          </cell>
          <cell r="D5264" t="str">
            <v>21870050800011</v>
          </cell>
          <cell r="O5264" t="str">
            <v>ENEDIS</v>
          </cell>
          <cell r="P5264" t="str">
            <v>ECLAIRAGE_PUBLIC</v>
          </cell>
          <cell r="Q5264" t="str">
            <v>EP</v>
          </cell>
          <cell r="R5264" t="str">
            <v>ECLAIRAGE PUBLIC</v>
          </cell>
          <cell r="S5264">
            <v>44927</v>
          </cell>
          <cell r="T5264">
            <v>46022</v>
          </cell>
          <cell r="U5264">
            <v>87005</v>
          </cell>
          <cell r="V5264" t="str">
            <v>BALAN</v>
          </cell>
          <cell r="W5264">
            <v>87220</v>
          </cell>
          <cell r="X5264" t="str">
            <v>AUREIL</v>
          </cell>
          <cell r="Y5264" t="str">
            <v/>
          </cell>
        </row>
        <row r="5265">
          <cell r="B5265" t="str">
            <v>15528075211726</v>
          </cell>
          <cell r="C5265" t="str">
            <v>AUREIL</v>
          </cell>
          <cell r="D5265" t="str">
            <v>21870050800011</v>
          </cell>
          <cell r="O5265" t="str">
            <v>ENEDIS</v>
          </cell>
          <cell r="P5265" t="str">
            <v>ECLAIRAGE_PUBLIC</v>
          </cell>
          <cell r="Q5265" t="str">
            <v>EP</v>
          </cell>
          <cell r="R5265" t="str">
            <v>ECLAIRAGE PUBLIC</v>
          </cell>
          <cell r="S5265">
            <v>44927</v>
          </cell>
          <cell r="T5265">
            <v>46022</v>
          </cell>
          <cell r="U5265">
            <v>87005</v>
          </cell>
          <cell r="V5265" t="str">
            <v>LA GARE</v>
          </cell>
          <cell r="W5265">
            <v>87220</v>
          </cell>
          <cell r="X5265" t="str">
            <v>AUREIL</v>
          </cell>
          <cell r="Y5265" t="str">
            <v/>
          </cell>
        </row>
        <row r="5266">
          <cell r="B5266" t="str">
            <v>15528219929558</v>
          </cell>
          <cell r="C5266" t="str">
            <v>AUREIL</v>
          </cell>
          <cell r="D5266" t="str">
            <v>21870050800011</v>
          </cell>
          <cell r="O5266" t="str">
            <v>ENEDIS</v>
          </cell>
          <cell r="P5266" t="str">
            <v>ECLAIRAGE_PUBLIC</v>
          </cell>
          <cell r="Q5266" t="str">
            <v>EP</v>
          </cell>
          <cell r="R5266" t="str">
            <v>ECLAIRAGE PUBLIC</v>
          </cell>
          <cell r="S5266">
            <v>44927</v>
          </cell>
          <cell r="T5266">
            <v>46022</v>
          </cell>
          <cell r="U5266">
            <v>87005</v>
          </cell>
          <cell r="V5266" t="str">
            <v>-</v>
          </cell>
          <cell r="W5266">
            <v>87220</v>
          </cell>
          <cell r="X5266" t="str">
            <v>AUREIL</v>
          </cell>
          <cell r="Y5266" t="str">
            <v/>
          </cell>
        </row>
        <row r="5267">
          <cell r="B5267" t="str">
            <v>15528509365182</v>
          </cell>
          <cell r="C5267" t="str">
            <v>AUREIL</v>
          </cell>
          <cell r="D5267" t="str">
            <v>21870050800011</v>
          </cell>
          <cell r="O5267" t="str">
            <v>ENEDIS</v>
          </cell>
          <cell r="P5267" t="str">
            <v>ECLAIRAGE_PUBLIC</v>
          </cell>
          <cell r="Q5267" t="str">
            <v>EP</v>
          </cell>
          <cell r="R5267" t="str">
            <v>ECLAIRAGE PUBLIC</v>
          </cell>
          <cell r="S5267">
            <v>44927</v>
          </cell>
          <cell r="T5267">
            <v>46022</v>
          </cell>
          <cell r="U5267">
            <v>87005</v>
          </cell>
          <cell r="V5267" t="str">
            <v>BOURG</v>
          </cell>
          <cell r="W5267">
            <v>87220</v>
          </cell>
          <cell r="X5267" t="str">
            <v>AUREIL</v>
          </cell>
          <cell r="Y5267" t="str">
            <v/>
          </cell>
        </row>
        <row r="5268">
          <cell r="B5268" t="str">
            <v>15528798800777</v>
          </cell>
          <cell r="C5268" t="str">
            <v>AUREIL</v>
          </cell>
          <cell r="D5268" t="str">
            <v>21870050800011</v>
          </cell>
          <cell r="O5268" t="str">
            <v>ENEDIS</v>
          </cell>
          <cell r="P5268" t="str">
            <v>BATIMENT</v>
          </cell>
          <cell r="Q5268" t="str">
            <v>BAT</v>
          </cell>
          <cell r="R5268" t="str">
            <v>SALLE DU PRIEURE</v>
          </cell>
          <cell r="S5268">
            <v>44927</v>
          </cell>
          <cell r="T5268">
            <v>46022</v>
          </cell>
          <cell r="U5268">
            <v>87005</v>
          </cell>
          <cell r="V5268" t="str">
            <v>BOURG</v>
          </cell>
          <cell r="W5268">
            <v>87220</v>
          </cell>
          <cell r="X5268" t="str">
            <v>AUREIL</v>
          </cell>
          <cell r="Y5268" t="str">
            <v/>
          </cell>
        </row>
        <row r="5269">
          <cell r="B5269" t="str">
            <v>15567293744996</v>
          </cell>
          <cell r="C5269" t="str">
            <v>AUREIL</v>
          </cell>
          <cell r="D5269" t="str">
            <v>21870050800011</v>
          </cell>
          <cell r="O5269" t="str">
            <v>ENEDIS</v>
          </cell>
          <cell r="P5269" t="str">
            <v>ECLAIRAGE_PUBLIC</v>
          </cell>
          <cell r="Q5269" t="str">
            <v>EP</v>
          </cell>
          <cell r="R5269" t="str">
            <v>ECLAIRAGE PUBLIC</v>
          </cell>
          <cell r="S5269">
            <v>44927</v>
          </cell>
          <cell r="T5269">
            <v>46022</v>
          </cell>
          <cell r="U5269">
            <v>87005</v>
          </cell>
          <cell r="V5269" t="str">
            <v>VIROLLES</v>
          </cell>
          <cell r="W5269">
            <v>87220</v>
          </cell>
          <cell r="X5269" t="str">
            <v>AUREIL</v>
          </cell>
          <cell r="Y5269" t="str">
            <v/>
          </cell>
        </row>
        <row r="5270">
          <cell r="B5270" t="str">
            <v>15567583180510</v>
          </cell>
          <cell r="C5270" t="str">
            <v>AUREIL</v>
          </cell>
          <cell r="D5270" t="str">
            <v>21870050800011</v>
          </cell>
          <cell r="O5270" t="str">
            <v>ENEDIS</v>
          </cell>
          <cell r="P5270" t="str">
            <v>ECLAIRAGE_PUBLIC</v>
          </cell>
          <cell r="Q5270" t="str">
            <v>EP</v>
          </cell>
          <cell r="R5270" t="str">
            <v>ECLAIRAGE PUBLIC</v>
          </cell>
          <cell r="S5270">
            <v>44927</v>
          </cell>
          <cell r="T5270">
            <v>46022</v>
          </cell>
          <cell r="U5270">
            <v>87005</v>
          </cell>
          <cell r="V5270" t="str">
            <v>LES SECHERES</v>
          </cell>
          <cell r="W5270">
            <v>87220</v>
          </cell>
          <cell r="X5270" t="str">
            <v>AUREIL</v>
          </cell>
          <cell r="Y5270" t="str">
            <v/>
          </cell>
        </row>
        <row r="5271">
          <cell r="B5271" t="str">
            <v>30001550443467</v>
          </cell>
          <cell r="C5271" t="str">
            <v>AUREIL</v>
          </cell>
          <cell r="D5271" t="str">
            <v>21870050800011</v>
          </cell>
          <cell r="O5271" t="str">
            <v>ENEDIS</v>
          </cell>
          <cell r="P5271" t="str">
            <v>BATIMENT</v>
          </cell>
          <cell r="Q5271" t="str">
            <v>BAT</v>
          </cell>
          <cell r="R5271" t="str">
            <v>MAIRIE</v>
          </cell>
          <cell r="S5271">
            <v>44927</v>
          </cell>
          <cell r="T5271">
            <v>46022</v>
          </cell>
          <cell r="U5271">
            <v>87005</v>
          </cell>
          <cell r="V5271" t="str">
            <v>LE BOURG</v>
          </cell>
          <cell r="W5271">
            <v>87220</v>
          </cell>
          <cell r="X5271" t="str">
            <v>AUREIL</v>
          </cell>
          <cell r="Y5271">
            <v>100</v>
          </cell>
        </row>
        <row r="5272">
          <cell r="B5272" t="str">
            <v>30001554961880</v>
          </cell>
          <cell r="C5272" t="str">
            <v>AUREIL</v>
          </cell>
          <cell r="D5272" t="str">
            <v>21870050800011</v>
          </cell>
          <cell r="O5272" t="str">
            <v>ENEDIS</v>
          </cell>
          <cell r="P5272" t="str">
            <v>BATIMENT</v>
          </cell>
          <cell r="Q5272" t="str">
            <v>BAT</v>
          </cell>
          <cell r="R5272" t="str">
            <v>STADE</v>
          </cell>
          <cell r="S5272">
            <v>44927</v>
          </cell>
          <cell r="T5272">
            <v>46022</v>
          </cell>
          <cell r="U5272">
            <v>87005</v>
          </cell>
          <cell r="V5272" t="str">
            <v>FONTERNE</v>
          </cell>
          <cell r="W5272">
            <v>87220</v>
          </cell>
          <cell r="X5272" t="str">
            <v>AUREIL</v>
          </cell>
          <cell r="Y5272">
            <v>100</v>
          </cell>
        </row>
        <row r="5273">
          <cell r="B5273" t="str">
            <v>15500289381114</v>
          </cell>
          <cell r="C5273" t="str">
            <v>CC BRIANCE COMBADE</v>
          </cell>
          <cell r="D5273" t="str">
            <v>24871933800043</v>
          </cell>
          <cell r="O5273" t="str">
            <v>ENEDIS</v>
          </cell>
          <cell r="P5273" t="str">
            <v>BATIMENT</v>
          </cell>
          <cell r="Q5273" t="str">
            <v>BAT</v>
          </cell>
          <cell r="R5273" t="str">
            <v>STATION TRAITEMENT EAU LA CROISILLE</v>
          </cell>
          <cell r="S5273">
            <v>44927</v>
          </cell>
          <cell r="T5273">
            <v>46022</v>
          </cell>
          <cell r="U5273">
            <v>87051</v>
          </cell>
          <cell r="V5273" t="str">
            <v>LE MAZAUDOIS</v>
          </cell>
          <cell r="W5273">
            <v>87130</v>
          </cell>
          <cell r="X5273" t="str">
            <v>LA CROISILLE SUR BRIANCE</v>
          </cell>
          <cell r="Y5273" t="str">
            <v/>
          </cell>
        </row>
        <row r="5274">
          <cell r="B5274" t="str">
            <v>15506367520315</v>
          </cell>
          <cell r="C5274" t="str">
            <v>CC BRIANCE COMBADE</v>
          </cell>
          <cell r="D5274" t="str">
            <v>24871933800043</v>
          </cell>
          <cell r="O5274" t="str">
            <v>ENEDIS</v>
          </cell>
          <cell r="P5274" t="str">
            <v>BATIMENT</v>
          </cell>
          <cell r="Q5274" t="str">
            <v>BAT</v>
          </cell>
          <cell r="R5274" t="str">
            <v>RAM</v>
          </cell>
          <cell r="S5274">
            <v>44927</v>
          </cell>
          <cell r="T5274">
            <v>46022</v>
          </cell>
          <cell r="U5274">
            <v>87130</v>
          </cell>
          <cell r="V5274" t="str">
            <v>27B, RUE HENRI LAGRANGE</v>
          </cell>
          <cell r="W5274">
            <v>87130</v>
          </cell>
          <cell r="X5274" t="str">
            <v>LINARDS</v>
          </cell>
          <cell r="Y5274" t="str">
            <v/>
          </cell>
        </row>
        <row r="5275">
          <cell r="B5275" t="str">
            <v>15507959476056</v>
          </cell>
          <cell r="C5275" t="str">
            <v>CC BRIANCE COMBADE</v>
          </cell>
          <cell r="D5275" t="str">
            <v>24871933800043</v>
          </cell>
          <cell r="O5275" t="str">
            <v>ENEDIS</v>
          </cell>
          <cell r="P5275" t="str">
            <v>BATIMENT</v>
          </cell>
          <cell r="Q5275" t="str">
            <v>BAT</v>
          </cell>
          <cell r="R5275" t="str">
            <v>SUPRESSEUR LA MAILLERIE</v>
          </cell>
          <cell r="S5275">
            <v>44927</v>
          </cell>
          <cell r="T5275">
            <v>46022</v>
          </cell>
          <cell r="U5275">
            <v>87130</v>
          </cell>
          <cell r="V5275" t="str">
            <v>LA MAILLERIE</v>
          </cell>
          <cell r="W5275">
            <v>87130</v>
          </cell>
          <cell r="X5275" t="str">
            <v>LINARDS</v>
          </cell>
          <cell r="Y5275" t="str">
            <v/>
          </cell>
        </row>
        <row r="5276">
          <cell r="B5276" t="str">
            <v>15510998500346</v>
          </cell>
          <cell r="C5276" t="str">
            <v>CC BRIANCE COMBADE</v>
          </cell>
          <cell r="D5276" t="str">
            <v>24871933800043</v>
          </cell>
          <cell r="O5276" t="str">
            <v>ENEDIS</v>
          </cell>
          <cell r="P5276" t="str">
            <v>BATIMENT</v>
          </cell>
          <cell r="Q5276" t="str">
            <v>BAT</v>
          </cell>
          <cell r="R5276" t="str">
            <v>STATION NEUTRALISATION EAUX</v>
          </cell>
          <cell r="S5276">
            <v>44927</v>
          </cell>
          <cell r="T5276">
            <v>46022</v>
          </cell>
          <cell r="U5276">
            <v>87040</v>
          </cell>
          <cell r="V5276" t="str">
            <v>AVENUE SAINTE MARIE</v>
          </cell>
          <cell r="W5276">
            <v>87130</v>
          </cell>
          <cell r="X5276" t="str">
            <v>CHATEAUNEUF LA FORET</v>
          </cell>
          <cell r="Y5276" t="str">
            <v/>
          </cell>
        </row>
        <row r="5277">
          <cell r="B5277" t="str">
            <v>15514761152302</v>
          </cell>
          <cell r="C5277" t="str">
            <v>CC BRIANCE COMBADE</v>
          </cell>
          <cell r="D5277" t="str">
            <v>24871933800043</v>
          </cell>
          <cell r="O5277" t="str">
            <v>ENEDIS</v>
          </cell>
          <cell r="P5277" t="str">
            <v>BATIMENT</v>
          </cell>
          <cell r="Q5277" t="str">
            <v>BAT</v>
          </cell>
          <cell r="R5277" t="str">
            <v>SERVICES TECHNIQUES</v>
          </cell>
          <cell r="S5277">
            <v>44927</v>
          </cell>
          <cell r="T5277">
            <v>46022</v>
          </cell>
          <cell r="U5277">
            <v>87040</v>
          </cell>
          <cell r="V5277" t="str">
            <v>IMPASSE DU MOULIN NEUF</v>
          </cell>
          <cell r="W5277">
            <v>87130</v>
          </cell>
          <cell r="X5277" t="str">
            <v>CHATEAUNEUF LA FORET</v>
          </cell>
          <cell r="Y5277" t="str">
            <v/>
          </cell>
        </row>
        <row r="5278">
          <cell r="B5278" t="str">
            <v>15516353050039</v>
          </cell>
          <cell r="C5278" t="str">
            <v>CC BRIANCE COMBADE</v>
          </cell>
          <cell r="D5278" t="str">
            <v>24871933800043</v>
          </cell>
          <cell r="O5278" t="str">
            <v>ENEDIS</v>
          </cell>
          <cell r="P5278" t="str">
            <v>BATIMENT</v>
          </cell>
          <cell r="Q5278" t="str">
            <v>BAT</v>
          </cell>
          <cell r="R5278" t="str">
            <v>BIBLIOTHEQUE</v>
          </cell>
          <cell r="S5278">
            <v>44927</v>
          </cell>
          <cell r="T5278">
            <v>46022</v>
          </cell>
          <cell r="U5278">
            <v>87170</v>
          </cell>
          <cell r="V5278" t="str">
            <v>LE BOURG</v>
          </cell>
          <cell r="W5278">
            <v>87130</v>
          </cell>
          <cell r="X5278" t="str">
            <v>ST MEARD</v>
          </cell>
          <cell r="Y5278" t="str">
            <v/>
          </cell>
        </row>
        <row r="5279">
          <cell r="B5279" t="str">
            <v>15519536843521</v>
          </cell>
          <cell r="C5279" t="str">
            <v>CC BRIANCE COMBADE</v>
          </cell>
          <cell r="D5279" t="str">
            <v>24871933800043</v>
          </cell>
          <cell r="O5279" t="str">
            <v>ENEDIS</v>
          </cell>
          <cell r="P5279" t="str">
            <v>BATIMENT</v>
          </cell>
          <cell r="Q5279" t="str">
            <v>BAT</v>
          </cell>
          <cell r="R5279" t="str">
            <v>CHATEAU EAU MASLEON</v>
          </cell>
          <cell r="S5279">
            <v>44927</v>
          </cell>
          <cell r="T5279">
            <v>46022</v>
          </cell>
          <cell r="U5279">
            <v>87093</v>
          </cell>
          <cell r="V5279" t="str">
            <v>-</v>
          </cell>
          <cell r="W5279">
            <v>87130</v>
          </cell>
          <cell r="X5279" t="str">
            <v>MASLEON</v>
          </cell>
          <cell r="Y5279" t="str">
            <v/>
          </cell>
        </row>
        <row r="5280">
          <cell r="B5280" t="str">
            <v>15521852355442</v>
          </cell>
          <cell r="C5280" t="str">
            <v>CC BRIANCE COMBADE</v>
          </cell>
          <cell r="D5280" t="str">
            <v>24871933800043</v>
          </cell>
          <cell r="O5280" t="str">
            <v>ENEDIS</v>
          </cell>
          <cell r="P5280" t="str">
            <v>BATIMENT</v>
          </cell>
          <cell r="Q5280" t="str">
            <v>BAT</v>
          </cell>
          <cell r="R5280" t="str">
            <v>COMMUNAUTE DE COMMUNES</v>
          </cell>
          <cell r="S5280">
            <v>44927</v>
          </cell>
          <cell r="T5280">
            <v>46022</v>
          </cell>
          <cell r="U5280">
            <v>87040</v>
          </cell>
          <cell r="V5280" t="str">
            <v>4, PLACE EUGENE DEGRASSAT</v>
          </cell>
          <cell r="W5280">
            <v>87130</v>
          </cell>
          <cell r="X5280" t="str">
            <v>CHATEAUNEUF LA FORET</v>
          </cell>
          <cell r="Y5280" t="str">
            <v/>
          </cell>
        </row>
        <row r="5281">
          <cell r="B5281" t="str">
            <v>15523010105804</v>
          </cell>
          <cell r="C5281" t="str">
            <v>CC BRIANCE COMBADE</v>
          </cell>
          <cell r="D5281" t="str">
            <v>24871933800043</v>
          </cell>
          <cell r="O5281" t="str">
            <v>ENEDIS</v>
          </cell>
          <cell r="P5281" t="str">
            <v>BATIMENT</v>
          </cell>
          <cell r="Q5281" t="str">
            <v>BAT</v>
          </cell>
          <cell r="R5281" t="str">
            <v>BIBLIOTHEQUE</v>
          </cell>
          <cell r="S5281">
            <v>44927</v>
          </cell>
          <cell r="T5281">
            <v>46022</v>
          </cell>
          <cell r="U5281">
            <v>87051</v>
          </cell>
          <cell r="V5281" t="str">
            <v>3, RUE DU CHABRETAIRE</v>
          </cell>
          <cell r="W5281">
            <v>87130</v>
          </cell>
          <cell r="X5281" t="str">
            <v>LA CROISILLE SUR BRIANCE</v>
          </cell>
          <cell r="Y5281" t="str">
            <v/>
          </cell>
        </row>
        <row r="5282">
          <cell r="B5282" t="str">
            <v>15524601985922</v>
          </cell>
          <cell r="C5282" t="str">
            <v>CC BRIANCE COMBADE</v>
          </cell>
          <cell r="D5282" t="str">
            <v>24871933800043</v>
          </cell>
          <cell r="O5282" t="str">
            <v>ENEDIS</v>
          </cell>
          <cell r="P5282" t="str">
            <v>BATIMENT</v>
          </cell>
          <cell r="Q5282" t="str">
            <v>BAT</v>
          </cell>
          <cell r="R5282" t="str">
            <v>SUPRESSEUR CHATEAU EAU LINARDS</v>
          </cell>
          <cell r="S5282">
            <v>44927</v>
          </cell>
          <cell r="T5282">
            <v>46022</v>
          </cell>
          <cell r="U5282">
            <v>87130</v>
          </cell>
          <cell r="V5282" t="str">
            <v>MAZERMAUD</v>
          </cell>
          <cell r="W5282">
            <v>87130</v>
          </cell>
          <cell r="X5282" t="str">
            <v>LINARDS</v>
          </cell>
          <cell r="Y5282" t="str">
            <v/>
          </cell>
        </row>
        <row r="5283">
          <cell r="B5283" t="str">
            <v>15527062188581</v>
          </cell>
          <cell r="C5283" t="str">
            <v>CC BRIANCE COMBADE</v>
          </cell>
          <cell r="D5283" t="str">
            <v>24871933800043</v>
          </cell>
          <cell r="O5283" t="str">
            <v>ENEDIS</v>
          </cell>
          <cell r="P5283" t="str">
            <v>BATIMENT</v>
          </cell>
          <cell r="Q5283" t="str">
            <v>BAT</v>
          </cell>
          <cell r="R5283" t="str">
            <v>SPAC BLANZAT</v>
          </cell>
          <cell r="S5283">
            <v>44927</v>
          </cell>
          <cell r="T5283">
            <v>46022</v>
          </cell>
          <cell r="U5283">
            <v>87130</v>
          </cell>
          <cell r="V5283" t="str">
            <v>BLANZAT</v>
          </cell>
          <cell r="W5283">
            <v>87130</v>
          </cell>
          <cell r="X5283" t="str">
            <v>LINARDS</v>
          </cell>
          <cell r="Y5283" t="str">
            <v/>
          </cell>
        </row>
        <row r="5284">
          <cell r="B5284" t="str">
            <v>15533574517480</v>
          </cell>
          <cell r="C5284" t="str">
            <v>CC BRIANCE COMBADE</v>
          </cell>
          <cell r="D5284" t="str">
            <v>24871933800043</v>
          </cell>
          <cell r="O5284" t="str">
            <v>ENEDIS</v>
          </cell>
          <cell r="P5284" t="str">
            <v>BATIMENT</v>
          </cell>
          <cell r="Q5284" t="str">
            <v>BAT</v>
          </cell>
          <cell r="R5284" t="str">
            <v>STATION POMPAGE LINARDS</v>
          </cell>
          <cell r="S5284">
            <v>44927</v>
          </cell>
          <cell r="T5284">
            <v>46022</v>
          </cell>
          <cell r="U5284">
            <v>87130</v>
          </cell>
          <cell r="V5284" t="str">
            <v>ROUTE D ORADOUR BAS</v>
          </cell>
          <cell r="W5284">
            <v>87130</v>
          </cell>
          <cell r="X5284" t="str">
            <v>LINARDS</v>
          </cell>
          <cell r="Y5284" t="str">
            <v/>
          </cell>
        </row>
        <row r="5285">
          <cell r="B5285" t="str">
            <v>15534587540380</v>
          </cell>
          <cell r="C5285" t="str">
            <v>CC BRIANCE COMBADE</v>
          </cell>
          <cell r="D5285" t="str">
            <v>24871933800043</v>
          </cell>
          <cell r="O5285" t="str">
            <v>ENEDIS</v>
          </cell>
          <cell r="P5285" t="str">
            <v>BATIMENT</v>
          </cell>
          <cell r="Q5285" t="str">
            <v>BAT</v>
          </cell>
          <cell r="R5285" t="str">
            <v>STATION POMPAGE MASLEON</v>
          </cell>
          <cell r="S5285">
            <v>44927</v>
          </cell>
          <cell r="T5285">
            <v>46022</v>
          </cell>
          <cell r="U5285">
            <v>87093</v>
          </cell>
          <cell r="V5285" t="str">
            <v>LES BOUIGES</v>
          </cell>
          <cell r="W5285">
            <v>87130</v>
          </cell>
          <cell r="X5285" t="str">
            <v>MASLEON</v>
          </cell>
          <cell r="Y5285" t="str">
            <v/>
          </cell>
        </row>
        <row r="5286">
          <cell r="B5286" t="str">
            <v>15538350194027</v>
          </cell>
          <cell r="C5286" t="str">
            <v>CC BRIANCE COMBADE</v>
          </cell>
          <cell r="D5286" t="str">
            <v>24871933800043</v>
          </cell>
          <cell r="O5286" t="str">
            <v>ENEDIS</v>
          </cell>
          <cell r="P5286" t="str">
            <v>BATIMENT</v>
          </cell>
          <cell r="Q5286" t="str">
            <v>BAT</v>
          </cell>
          <cell r="R5286" t="str">
            <v>COMMUNAUTE DE COMMUNES</v>
          </cell>
          <cell r="S5286">
            <v>44927</v>
          </cell>
          <cell r="T5286">
            <v>46022</v>
          </cell>
          <cell r="U5286">
            <v>87040</v>
          </cell>
          <cell r="V5286" t="str">
            <v>4, PLACE EUGENE DEGRASSAT</v>
          </cell>
          <cell r="W5286">
            <v>87130</v>
          </cell>
          <cell r="X5286" t="str">
            <v>CHATEAUNEUF LA FORET</v>
          </cell>
          <cell r="Y5286" t="str">
            <v/>
          </cell>
        </row>
        <row r="5287">
          <cell r="B5287" t="str">
            <v>15538350203158</v>
          </cell>
          <cell r="C5287" t="str">
            <v>CC BRIANCE COMBADE</v>
          </cell>
          <cell r="D5287" t="str">
            <v>24871933800043</v>
          </cell>
          <cell r="O5287" t="str">
            <v>ENEDIS</v>
          </cell>
          <cell r="P5287" t="str">
            <v>BATIMENT</v>
          </cell>
          <cell r="Q5287" t="str">
            <v>BAT</v>
          </cell>
          <cell r="R5287" t="str">
            <v>STATION POMPAGE ROZIERS</v>
          </cell>
          <cell r="S5287">
            <v>44927</v>
          </cell>
          <cell r="T5287">
            <v>46022</v>
          </cell>
          <cell r="U5287">
            <v>87130</v>
          </cell>
          <cell r="V5287" t="str">
            <v>LANDRAUDERIE</v>
          </cell>
          <cell r="W5287">
            <v>87130</v>
          </cell>
          <cell r="X5287" t="str">
            <v>ROZIERS ST GEORGES</v>
          </cell>
          <cell r="Y5287" t="str">
            <v/>
          </cell>
        </row>
        <row r="5288">
          <cell r="B5288" t="str">
            <v>15538494911855</v>
          </cell>
          <cell r="C5288" t="str">
            <v>CC BRIANCE COMBADE</v>
          </cell>
          <cell r="D5288" t="str">
            <v>24871933800043</v>
          </cell>
          <cell r="O5288" t="str">
            <v>ENEDIS</v>
          </cell>
          <cell r="P5288" t="str">
            <v>BATIMENT</v>
          </cell>
          <cell r="Q5288" t="str">
            <v>BAT</v>
          </cell>
          <cell r="R5288" t="str">
            <v>BIBLIOTHEQUE</v>
          </cell>
          <cell r="S5288">
            <v>44927</v>
          </cell>
          <cell r="T5288">
            <v>46022</v>
          </cell>
          <cell r="U5288">
            <v>87040</v>
          </cell>
          <cell r="V5288" t="str">
            <v>11, RUE FIRMIN TARRADE</v>
          </cell>
          <cell r="W5288">
            <v>87130</v>
          </cell>
          <cell r="X5288" t="str">
            <v>CHATEAUNEUF LA FORET</v>
          </cell>
          <cell r="Y5288" t="str">
            <v/>
          </cell>
        </row>
        <row r="5289">
          <cell r="B5289" t="str">
            <v>15543415284778</v>
          </cell>
          <cell r="C5289" t="str">
            <v>CC BRIANCE COMBADE</v>
          </cell>
          <cell r="D5289" t="str">
            <v>24871933800043</v>
          </cell>
          <cell r="O5289" t="str">
            <v>ENEDIS</v>
          </cell>
          <cell r="P5289" t="str">
            <v>BATIMENT</v>
          </cell>
          <cell r="Q5289" t="str">
            <v>BAT</v>
          </cell>
          <cell r="R5289" t="str">
            <v>CAPTAGE DU MONTEIL</v>
          </cell>
          <cell r="S5289">
            <v>44927</v>
          </cell>
          <cell r="T5289">
            <v>46022</v>
          </cell>
          <cell r="U5289">
            <v>87051</v>
          </cell>
          <cell r="V5289" t="str">
            <v>LE POUMEAU</v>
          </cell>
          <cell r="W5289">
            <v>87130</v>
          </cell>
          <cell r="X5289" t="str">
            <v>LA CROISILLE SUR BRIANCE</v>
          </cell>
          <cell r="Y5289" t="str">
            <v/>
          </cell>
        </row>
        <row r="5290">
          <cell r="B5290" t="str">
            <v>15543560002552</v>
          </cell>
          <cell r="C5290" t="str">
            <v>CC BRIANCE COMBADE</v>
          </cell>
          <cell r="D5290" t="str">
            <v>24871933800043</v>
          </cell>
          <cell r="O5290" t="str">
            <v>ENEDIS</v>
          </cell>
          <cell r="P5290" t="str">
            <v>BATIMENT</v>
          </cell>
          <cell r="Q5290" t="str">
            <v>BAT</v>
          </cell>
          <cell r="R5290" t="str">
            <v>CAPTAGE DEGLISEAUX</v>
          </cell>
          <cell r="S5290">
            <v>44927</v>
          </cell>
          <cell r="T5290">
            <v>46022</v>
          </cell>
          <cell r="U5290">
            <v>87051</v>
          </cell>
          <cell r="V5290" t="str">
            <v>LE POUMEAU</v>
          </cell>
          <cell r="W5290">
            <v>87130</v>
          </cell>
          <cell r="X5290" t="str">
            <v>LA CROISILLE SUR BRIANCE</v>
          </cell>
          <cell r="Y5290" t="str">
            <v/>
          </cell>
        </row>
        <row r="5291">
          <cell r="B5291" t="str">
            <v>15543704720398</v>
          </cell>
          <cell r="C5291" t="str">
            <v>CC BRIANCE COMBADE</v>
          </cell>
          <cell r="D5291" t="str">
            <v>24871933800043</v>
          </cell>
          <cell r="O5291" t="str">
            <v>ENEDIS</v>
          </cell>
          <cell r="P5291" t="str">
            <v>BATIMENT</v>
          </cell>
          <cell r="Q5291" t="str">
            <v>BAT</v>
          </cell>
          <cell r="R5291" t="str">
            <v>CAPTAGE DAMBOIRAS</v>
          </cell>
          <cell r="S5291">
            <v>44927</v>
          </cell>
          <cell r="T5291">
            <v>46022</v>
          </cell>
          <cell r="U5291">
            <v>87051</v>
          </cell>
          <cell r="V5291" t="str">
            <v>AMBOIRAS</v>
          </cell>
          <cell r="W5291">
            <v>87130</v>
          </cell>
          <cell r="X5291" t="str">
            <v>LA CROISILLE SUR BRIANCE</v>
          </cell>
          <cell r="Y5291" t="str">
            <v/>
          </cell>
        </row>
        <row r="5292">
          <cell r="B5292" t="str">
            <v>15543849438129</v>
          </cell>
          <cell r="C5292" t="str">
            <v>CC BRIANCE COMBADE</v>
          </cell>
          <cell r="D5292" t="str">
            <v>24871933800043</v>
          </cell>
          <cell r="O5292" t="str">
            <v>ENEDIS</v>
          </cell>
          <cell r="P5292" t="str">
            <v>BATIMENT</v>
          </cell>
          <cell r="Q5292" t="str">
            <v>BAT</v>
          </cell>
          <cell r="R5292" t="str">
            <v>CAPTAGE DU POUYOL</v>
          </cell>
          <cell r="S5292">
            <v>44927</v>
          </cell>
          <cell r="T5292">
            <v>46022</v>
          </cell>
          <cell r="U5292">
            <v>87051</v>
          </cell>
          <cell r="V5292" t="str">
            <v>LE POUYOL</v>
          </cell>
          <cell r="W5292">
            <v>87130</v>
          </cell>
          <cell r="X5292" t="str">
            <v>LA CROISILLE SUR BRIANCE</v>
          </cell>
          <cell r="Y5292" t="str">
            <v/>
          </cell>
        </row>
        <row r="5293">
          <cell r="B5293" t="str">
            <v>15545875482124</v>
          </cell>
          <cell r="C5293" t="str">
            <v>CC BRIANCE COMBADE</v>
          </cell>
          <cell r="D5293" t="str">
            <v>24871933800043</v>
          </cell>
          <cell r="O5293" t="str">
            <v>ENEDIS</v>
          </cell>
          <cell r="P5293" t="str">
            <v>BATIMENT</v>
          </cell>
          <cell r="Q5293" t="str">
            <v>BAT</v>
          </cell>
          <cell r="R5293" t="str">
            <v>TENNIS COUVERT</v>
          </cell>
          <cell r="S5293">
            <v>44927</v>
          </cell>
          <cell r="T5293">
            <v>46022</v>
          </cell>
          <cell r="U5293">
            <v>87040</v>
          </cell>
          <cell r="V5293" t="str">
            <v>RUE DE LA COMBE AUX BOEUFS</v>
          </cell>
          <cell r="W5293">
            <v>87130</v>
          </cell>
          <cell r="X5293" t="str">
            <v>CHATEAUNEUF LA FORET</v>
          </cell>
          <cell r="Y5293" t="str">
            <v/>
          </cell>
        </row>
        <row r="5294">
          <cell r="B5294" t="str">
            <v>15547322705210</v>
          </cell>
          <cell r="C5294" t="str">
            <v>CC BRIANCE COMBADE</v>
          </cell>
          <cell r="D5294" t="str">
            <v>24871933800043</v>
          </cell>
          <cell r="O5294" t="str">
            <v>ENEDIS</v>
          </cell>
          <cell r="P5294" t="str">
            <v>BATIMENT</v>
          </cell>
          <cell r="Q5294" t="str">
            <v>BAT</v>
          </cell>
          <cell r="R5294" t="str">
            <v>STATION POMPAGE LA CROISILLE</v>
          </cell>
          <cell r="S5294">
            <v>44927</v>
          </cell>
          <cell r="T5294">
            <v>46022</v>
          </cell>
          <cell r="U5294">
            <v>87051</v>
          </cell>
          <cell r="V5294" t="str">
            <v>VERDEYME</v>
          </cell>
          <cell r="W5294">
            <v>87130</v>
          </cell>
          <cell r="X5294" t="str">
            <v>LA CROISILLE SUR BRIANCE</v>
          </cell>
          <cell r="Y5294" t="str">
            <v/>
          </cell>
        </row>
        <row r="5295">
          <cell r="B5295" t="str">
            <v>15548769855651</v>
          </cell>
          <cell r="C5295" t="str">
            <v>CC BRIANCE COMBADE</v>
          </cell>
          <cell r="D5295" t="str">
            <v>24871933800043</v>
          </cell>
          <cell r="O5295" t="str">
            <v>ENEDIS</v>
          </cell>
          <cell r="P5295" t="str">
            <v>BATIMENT</v>
          </cell>
          <cell r="Q5295" t="str">
            <v>BAT</v>
          </cell>
          <cell r="R5295" t="str">
            <v>SPAC MOULIN NEUF</v>
          </cell>
          <cell r="S5295">
            <v>44927</v>
          </cell>
          <cell r="T5295">
            <v>46022</v>
          </cell>
          <cell r="U5295">
            <v>87040</v>
          </cell>
          <cell r="V5295" t="str">
            <v>IMPASSE DU MOULIN NEUF</v>
          </cell>
          <cell r="W5295">
            <v>87130</v>
          </cell>
          <cell r="X5295" t="str">
            <v>CHATEAUNEUF LA FORET</v>
          </cell>
          <cell r="Y5295" t="str">
            <v/>
          </cell>
        </row>
        <row r="5296">
          <cell r="B5296" t="str">
            <v>15556295161606</v>
          </cell>
          <cell r="C5296" t="str">
            <v>CC BRIANCE COMBADE</v>
          </cell>
          <cell r="D5296" t="str">
            <v>24871933800043</v>
          </cell>
          <cell r="O5296" t="str">
            <v>ENEDIS</v>
          </cell>
          <cell r="P5296" t="str">
            <v>BATIMENT</v>
          </cell>
          <cell r="Q5296" t="str">
            <v>BAT</v>
          </cell>
          <cell r="R5296" t="str">
            <v>ALSH</v>
          </cell>
          <cell r="S5296">
            <v>44927</v>
          </cell>
          <cell r="T5296">
            <v>46022</v>
          </cell>
          <cell r="U5296">
            <v>87040</v>
          </cell>
          <cell r="V5296" t="str">
            <v>ROUTE DU PUY CHAT</v>
          </cell>
          <cell r="W5296">
            <v>87130</v>
          </cell>
          <cell r="X5296" t="str">
            <v>CHATEAUNEUF LA FORET</v>
          </cell>
          <cell r="Y5296" t="str">
            <v/>
          </cell>
        </row>
        <row r="5297">
          <cell r="B5297" t="str">
            <v>15558755365909</v>
          </cell>
          <cell r="C5297" t="str">
            <v>CC BRIANCE COMBADE</v>
          </cell>
          <cell r="D5297" t="str">
            <v>24871933800043</v>
          </cell>
          <cell r="O5297" t="str">
            <v>ENEDIS</v>
          </cell>
          <cell r="P5297" t="str">
            <v>BATIMENT</v>
          </cell>
          <cell r="Q5297" t="str">
            <v>BAT</v>
          </cell>
          <cell r="R5297" t="str">
            <v>STATION TRAITEMENT FORET HAUTE</v>
          </cell>
          <cell r="S5297">
            <v>44927</v>
          </cell>
          <cell r="T5297">
            <v>46022</v>
          </cell>
          <cell r="U5297">
            <v>87147</v>
          </cell>
          <cell r="V5297" t="str">
            <v>FORET HAUTE</v>
          </cell>
          <cell r="W5297">
            <v>87130</v>
          </cell>
          <cell r="X5297" t="str">
            <v>ST GILLES LES FORETS</v>
          </cell>
          <cell r="Y5297" t="str">
            <v/>
          </cell>
        </row>
        <row r="5298">
          <cell r="B5298" t="str">
            <v>15562228649520</v>
          </cell>
          <cell r="C5298" t="str">
            <v>CC BRIANCE COMBADE</v>
          </cell>
          <cell r="D5298" t="str">
            <v>24871933800043</v>
          </cell>
          <cell r="O5298" t="str">
            <v>ENEDIS</v>
          </cell>
          <cell r="P5298" t="str">
            <v>BATIMENT</v>
          </cell>
          <cell r="Q5298" t="str">
            <v>BAT</v>
          </cell>
          <cell r="R5298" t="str">
            <v>BIBLIOTHEQUE</v>
          </cell>
          <cell r="S5298">
            <v>44927</v>
          </cell>
          <cell r="T5298">
            <v>46022</v>
          </cell>
          <cell r="U5298">
            <v>87093</v>
          </cell>
          <cell r="V5298" t="str">
            <v>-</v>
          </cell>
          <cell r="W5298">
            <v>87130</v>
          </cell>
          <cell r="X5298" t="str">
            <v>MASLEON</v>
          </cell>
          <cell r="Y5298" t="str">
            <v/>
          </cell>
        </row>
        <row r="5299">
          <cell r="B5299" t="str">
            <v>15562373310502</v>
          </cell>
          <cell r="C5299" t="str">
            <v>CC BRIANCE COMBADE</v>
          </cell>
          <cell r="D5299" t="str">
            <v>24871933800043</v>
          </cell>
          <cell r="O5299" t="str">
            <v>ENEDIS</v>
          </cell>
          <cell r="P5299" t="str">
            <v>BATIMENT</v>
          </cell>
          <cell r="Q5299" t="str">
            <v>BAT</v>
          </cell>
          <cell r="R5299" t="str">
            <v>SPAC LA CROIX LATTEE</v>
          </cell>
          <cell r="S5299">
            <v>44927</v>
          </cell>
          <cell r="T5299">
            <v>46022</v>
          </cell>
          <cell r="U5299">
            <v>87015</v>
          </cell>
          <cell r="V5299" t="str">
            <v>LA CROIX LATTEE</v>
          </cell>
          <cell r="W5299">
            <v>87130</v>
          </cell>
          <cell r="X5299" t="str">
            <v>NEUVIC ENTIER</v>
          </cell>
          <cell r="Y5299" t="str">
            <v/>
          </cell>
        </row>
        <row r="5300">
          <cell r="B5300" t="str">
            <v>15563820519257</v>
          </cell>
          <cell r="C5300" t="str">
            <v>CC BRIANCE COMBADE</v>
          </cell>
          <cell r="D5300" t="str">
            <v>24871933800043</v>
          </cell>
          <cell r="O5300" t="str">
            <v>ENEDIS</v>
          </cell>
          <cell r="P5300" t="str">
            <v>BATIMENT</v>
          </cell>
          <cell r="Q5300" t="str">
            <v>BAT</v>
          </cell>
          <cell r="R5300" t="str">
            <v>SPAC BONNEVAL</v>
          </cell>
          <cell r="S5300">
            <v>44927</v>
          </cell>
          <cell r="T5300">
            <v>46022</v>
          </cell>
          <cell r="U5300">
            <v>87194</v>
          </cell>
          <cell r="V5300" t="str">
            <v>BONNEVAL</v>
          </cell>
          <cell r="W5300">
            <v>87130</v>
          </cell>
          <cell r="X5300" t="str">
            <v>SUSSAC</v>
          </cell>
          <cell r="Y5300" t="str">
            <v/>
          </cell>
        </row>
        <row r="5301">
          <cell r="B5301" t="str">
            <v>15564978238380</v>
          </cell>
          <cell r="C5301" t="str">
            <v>CC BRIANCE COMBADE</v>
          </cell>
          <cell r="D5301" t="str">
            <v>24871933800043</v>
          </cell>
          <cell r="O5301" t="str">
            <v>ENEDIS</v>
          </cell>
          <cell r="P5301" t="str">
            <v>BATIMENT</v>
          </cell>
          <cell r="Q5301" t="str">
            <v>BAT</v>
          </cell>
          <cell r="R5301" t="str">
            <v>LOGEMENTS NEUVIC</v>
          </cell>
          <cell r="S5301">
            <v>44927</v>
          </cell>
          <cell r="T5301">
            <v>46022</v>
          </cell>
          <cell r="U5301">
            <v>87015</v>
          </cell>
          <cell r="V5301" t="str">
            <v>PLACE DE L EGLISE</v>
          </cell>
          <cell r="W5301">
            <v>87130</v>
          </cell>
          <cell r="X5301" t="str">
            <v>NEUVIC ENTIER</v>
          </cell>
          <cell r="Y5301">
            <v>100</v>
          </cell>
        </row>
        <row r="5302">
          <cell r="B5302" t="str">
            <v>15571924714590</v>
          </cell>
          <cell r="C5302" t="str">
            <v>CC BRIANCE COMBADE</v>
          </cell>
          <cell r="D5302" t="str">
            <v>24871933800043</v>
          </cell>
          <cell r="O5302" t="str">
            <v>ENEDIS</v>
          </cell>
          <cell r="P5302" t="str">
            <v>BATIMENT</v>
          </cell>
          <cell r="Q5302" t="str">
            <v>BAT</v>
          </cell>
          <cell r="R5302" t="str">
            <v>SPAC SIVERGNAS HAUT</v>
          </cell>
          <cell r="S5302">
            <v>44927</v>
          </cell>
          <cell r="T5302">
            <v>46022</v>
          </cell>
          <cell r="U5302">
            <v>87015</v>
          </cell>
          <cell r="V5302" t="str">
            <v>SIVERGNAS HAUT</v>
          </cell>
          <cell r="W5302">
            <v>87130</v>
          </cell>
          <cell r="X5302" t="str">
            <v>NEUVIC ENTIER</v>
          </cell>
          <cell r="Y5302" t="str">
            <v/>
          </cell>
        </row>
        <row r="5303">
          <cell r="B5303" t="str">
            <v>15573227145995</v>
          </cell>
          <cell r="C5303" t="str">
            <v>CC BRIANCE COMBADE</v>
          </cell>
          <cell r="D5303" t="str">
            <v>24871933800043</v>
          </cell>
          <cell r="O5303" t="str">
            <v>ENEDIS</v>
          </cell>
          <cell r="P5303" t="str">
            <v>BATIMENT</v>
          </cell>
          <cell r="Q5303" t="str">
            <v>BAT</v>
          </cell>
          <cell r="R5303" t="str">
            <v>RESERVOIR DAYAUX</v>
          </cell>
          <cell r="S5303">
            <v>44927</v>
          </cell>
          <cell r="T5303">
            <v>46022</v>
          </cell>
          <cell r="U5303">
            <v>87015</v>
          </cell>
          <cell r="V5303" t="str">
            <v>AYAUX</v>
          </cell>
          <cell r="W5303">
            <v>87130</v>
          </cell>
          <cell r="X5303" t="str">
            <v>NEUVIC ENTIER</v>
          </cell>
          <cell r="Y5303" t="str">
            <v/>
          </cell>
        </row>
        <row r="5304">
          <cell r="B5304" t="str">
            <v>15585528163297</v>
          </cell>
          <cell r="C5304" t="str">
            <v>CC BRIANCE COMBADE</v>
          </cell>
          <cell r="D5304" t="str">
            <v>24871933800043</v>
          </cell>
          <cell r="O5304" t="str">
            <v>ENEDIS</v>
          </cell>
          <cell r="P5304" t="str">
            <v>BATIMENT</v>
          </cell>
          <cell r="Q5304" t="str">
            <v>BAT</v>
          </cell>
          <cell r="R5304" t="str">
            <v>RESERVOIR ST MEARD</v>
          </cell>
          <cell r="S5304">
            <v>44927</v>
          </cell>
          <cell r="T5304">
            <v>46022</v>
          </cell>
          <cell r="U5304">
            <v>87170</v>
          </cell>
          <cell r="V5304" t="str">
            <v>ECHIZADOUR</v>
          </cell>
          <cell r="W5304">
            <v>87130</v>
          </cell>
          <cell r="X5304" t="str">
            <v>ST MEARD</v>
          </cell>
          <cell r="Y5304" t="str">
            <v/>
          </cell>
        </row>
        <row r="5305">
          <cell r="B5305" t="str">
            <v>15593198241726</v>
          </cell>
          <cell r="C5305" t="str">
            <v>CC BRIANCE COMBADE</v>
          </cell>
          <cell r="D5305" t="str">
            <v>24871933800043</v>
          </cell>
          <cell r="O5305" t="str">
            <v>ENEDIS</v>
          </cell>
          <cell r="P5305" t="str">
            <v>BATIMENT</v>
          </cell>
          <cell r="Q5305" t="str">
            <v>BAT</v>
          </cell>
          <cell r="R5305" t="str">
            <v>OFFICE DE TOURISME</v>
          </cell>
          <cell r="S5305">
            <v>44927</v>
          </cell>
          <cell r="T5305">
            <v>46022</v>
          </cell>
          <cell r="U5305">
            <v>87040</v>
          </cell>
          <cell r="V5305" t="str">
            <v>19, PLACE EUGENE DEGRASSAT</v>
          </cell>
          <cell r="W5305">
            <v>87130</v>
          </cell>
          <cell r="X5305" t="str">
            <v>CHATEAUNEUF LA FORET</v>
          </cell>
          <cell r="Y5305" t="str">
            <v/>
          </cell>
        </row>
        <row r="5306">
          <cell r="B5306" t="str">
            <v>15595368971720</v>
          </cell>
          <cell r="C5306" t="str">
            <v>CC BRIANCE COMBADE</v>
          </cell>
          <cell r="D5306" t="str">
            <v>24871933800043</v>
          </cell>
          <cell r="O5306" t="str">
            <v>ENEDIS</v>
          </cell>
          <cell r="P5306" t="str">
            <v>BATIMENT</v>
          </cell>
          <cell r="Q5306" t="str">
            <v>BAT</v>
          </cell>
          <cell r="R5306" t="str">
            <v>MICRO CRECHE LINARDS</v>
          </cell>
          <cell r="S5306">
            <v>44927</v>
          </cell>
          <cell r="T5306">
            <v>46022</v>
          </cell>
          <cell r="U5306">
            <v>87130</v>
          </cell>
          <cell r="V5306" t="str">
            <v>RUE HENRI LAGRANGE</v>
          </cell>
          <cell r="W5306">
            <v>87130</v>
          </cell>
          <cell r="X5306" t="str">
            <v>LINARDS</v>
          </cell>
          <cell r="Y5306" t="str">
            <v/>
          </cell>
        </row>
        <row r="5307">
          <cell r="B5307" t="str">
            <v>15595369008759</v>
          </cell>
          <cell r="C5307" t="str">
            <v>CC BRIANCE COMBADE</v>
          </cell>
          <cell r="D5307" t="str">
            <v>24871933800043</v>
          </cell>
          <cell r="O5307" t="str">
            <v>ENEDIS</v>
          </cell>
          <cell r="P5307" t="str">
            <v>BATIMENT</v>
          </cell>
          <cell r="Q5307" t="str">
            <v>BAT</v>
          </cell>
          <cell r="R5307" t="str">
            <v>MSAP JANE LIMOUSIN</v>
          </cell>
          <cell r="S5307">
            <v>44927</v>
          </cell>
          <cell r="T5307">
            <v>46022</v>
          </cell>
          <cell r="U5307">
            <v>87040</v>
          </cell>
          <cell r="V5307" t="str">
            <v>11, AVENUE AMEDEE TARRADE</v>
          </cell>
          <cell r="W5307">
            <v>87130</v>
          </cell>
          <cell r="X5307" t="str">
            <v>CHATEAUNEUF LA FORET</v>
          </cell>
          <cell r="Y5307" t="str">
            <v/>
          </cell>
        </row>
        <row r="5308">
          <cell r="B5308" t="str">
            <v>50014995998894</v>
          </cell>
          <cell r="C5308" t="str">
            <v>CC BRIANCE COMBADE</v>
          </cell>
          <cell r="D5308" t="str">
            <v>24871933800043</v>
          </cell>
          <cell r="O5308" t="str">
            <v>ENEDIS</v>
          </cell>
          <cell r="P5308" t="str">
            <v>BATIMENT</v>
          </cell>
          <cell r="Q5308" t="str">
            <v>BAT</v>
          </cell>
          <cell r="R5308" t="str">
            <v>COMPTEUR DE CHANTIER JANE LIMOUSIN</v>
          </cell>
          <cell r="S5308">
            <v>44927</v>
          </cell>
          <cell r="T5308">
            <v>46022</v>
          </cell>
          <cell r="U5308">
            <v>87040</v>
          </cell>
          <cell r="V5308" t="str">
            <v>12, AVENUE AMEDEE TARRADE</v>
          </cell>
          <cell r="W5308">
            <v>87130</v>
          </cell>
          <cell r="X5308" t="str">
            <v>CHATEAUNEUF LA FORET</v>
          </cell>
          <cell r="Y5308" t="str">
            <v/>
          </cell>
        </row>
        <row r="5309">
          <cell r="B5309" t="str">
            <v>15517944973687</v>
          </cell>
          <cell r="C5309" t="str">
            <v>CC HAUT LIMOUSIN EN MARCHE</v>
          </cell>
          <cell r="D5309" t="str">
            <v>20007194200011</v>
          </cell>
          <cell r="O5309" t="str">
            <v>ENEDIS</v>
          </cell>
          <cell r="P5309" t="str">
            <v>BATIMENT</v>
          </cell>
          <cell r="Q5309" t="str">
            <v>BAT</v>
          </cell>
          <cell r="R5309" t="str">
            <v>ATELIER TECHNIQUE</v>
          </cell>
          <cell r="S5309">
            <v>44927</v>
          </cell>
          <cell r="T5309">
            <v>46022</v>
          </cell>
          <cell r="U5309">
            <v>87011</v>
          </cell>
          <cell r="V5309" t="str">
            <v>3 IMPASSE DE MAISONS NEUVES</v>
          </cell>
          <cell r="W5309">
            <v>87300</v>
          </cell>
          <cell r="X5309" t="str">
            <v>BELLAC</v>
          </cell>
          <cell r="Y5309">
            <v>0</v>
          </cell>
        </row>
        <row r="5310">
          <cell r="B5310" t="str">
            <v>15522720661062</v>
          </cell>
          <cell r="C5310" t="str">
            <v>CC HAUT LIMOUSIN EN MARCHE</v>
          </cell>
          <cell r="D5310" t="str">
            <v>20007194200011</v>
          </cell>
          <cell r="O5310" t="str">
            <v>ENEDIS</v>
          </cell>
          <cell r="P5310" t="str">
            <v>BATIMENT</v>
          </cell>
          <cell r="Q5310" t="str">
            <v>BAT</v>
          </cell>
          <cell r="R5310" t="str">
            <v>BUREAU CCHLEM</v>
          </cell>
          <cell r="S5310">
            <v>44927</v>
          </cell>
          <cell r="T5310">
            <v>46022</v>
          </cell>
          <cell r="U5310">
            <v>87011</v>
          </cell>
          <cell r="V5310" t="str">
            <v>12 AVENUE JEAN JAURES</v>
          </cell>
          <cell r="W5310">
            <v>87300</v>
          </cell>
          <cell r="X5310" t="str">
            <v>BELLAC</v>
          </cell>
          <cell r="Y5310">
            <v>0</v>
          </cell>
        </row>
        <row r="5311">
          <cell r="B5311" t="str">
            <v>15537771321449</v>
          </cell>
          <cell r="C5311" t="str">
            <v>CC HAUT LIMOUSIN EN MARCHE</v>
          </cell>
          <cell r="D5311" t="str">
            <v>20007194200011</v>
          </cell>
          <cell r="O5311" t="str">
            <v>ENEDIS</v>
          </cell>
          <cell r="P5311" t="str">
            <v/>
          </cell>
          <cell r="R5311" t="str">
            <v>LE CHERBOIS</v>
          </cell>
          <cell r="S5311">
            <v>44927</v>
          </cell>
          <cell r="T5311">
            <v>46022</v>
          </cell>
          <cell r="U5311">
            <v>87080</v>
          </cell>
          <cell r="V5311" t="str">
            <v>LE CHERBOIS</v>
          </cell>
          <cell r="W5311">
            <v>87890</v>
          </cell>
          <cell r="X5311" t="str">
            <v>JOUAC</v>
          </cell>
          <cell r="Y5311">
            <v>0</v>
          </cell>
        </row>
        <row r="5312">
          <cell r="B5312" t="str">
            <v>15537916039290</v>
          </cell>
          <cell r="C5312" t="str">
            <v>CC HAUT LIMOUSIN EN MARCHE</v>
          </cell>
          <cell r="D5312" t="str">
            <v>20007194200011</v>
          </cell>
          <cell r="O5312" t="str">
            <v>ENEDIS</v>
          </cell>
          <cell r="P5312" t="str">
            <v>BATIMENT</v>
          </cell>
          <cell r="Q5312" t="str">
            <v>BAT</v>
          </cell>
          <cell r="R5312" t="str">
            <v>ZA LE CHERBOIS LOGE</v>
          </cell>
          <cell r="S5312">
            <v>44927</v>
          </cell>
          <cell r="T5312">
            <v>46022</v>
          </cell>
          <cell r="U5312">
            <v>87080</v>
          </cell>
          <cell r="V5312" t="str">
            <v>LE CHERBOIS</v>
          </cell>
          <cell r="W5312">
            <v>87890</v>
          </cell>
          <cell r="X5312" t="str">
            <v>JOUAC</v>
          </cell>
          <cell r="Y5312">
            <v>0</v>
          </cell>
        </row>
        <row r="5313">
          <cell r="B5313" t="str">
            <v>15538060757052</v>
          </cell>
          <cell r="C5313" t="str">
            <v>CC HAUT LIMOUSIN EN MARCHE</v>
          </cell>
          <cell r="D5313" t="str">
            <v>20007194200011</v>
          </cell>
          <cell r="O5313" t="str">
            <v>ENEDIS</v>
          </cell>
          <cell r="P5313" t="str">
            <v/>
          </cell>
          <cell r="R5313" t="str">
            <v>LE CHERBOIS</v>
          </cell>
          <cell r="S5313">
            <v>44927</v>
          </cell>
          <cell r="T5313">
            <v>46022</v>
          </cell>
          <cell r="U5313">
            <v>87080</v>
          </cell>
          <cell r="V5313" t="str">
            <v>LE CHERBOIS</v>
          </cell>
          <cell r="W5313">
            <v>87890</v>
          </cell>
          <cell r="X5313" t="str">
            <v>JOUAC</v>
          </cell>
          <cell r="Y5313">
            <v>0</v>
          </cell>
        </row>
        <row r="5314">
          <cell r="B5314" t="str">
            <v>15540086771909</v>
          </cell>
          <cell r="C5314" t="str">
            <v>CC HAUT LIMOUSIN EN MARCHE</v>
          </cell>
          <cell r="D5314" t="str">
            <v>20007194200011</v>
          </cell>
          <cell r="O5314" t="str">
            <v>ENEDIS</v>
          </cell>
          <cell r="P5314" t="str">
            <v>BATIMENT</v>
          </cell>
          <cell r="Q5314" t="str">
            <v>BAT</v>
          </cell>
          <cell r="R5314" t="str">
            <v>MEDIATHEQUE BELLAC</v>
          </cell>
          <cell r="S5314">
            <v>44927</v>
          </cell>
          <cell r="T5314">
            <v>46022</v>
          </cell>
          <cell r="U5314">
            <v>87011</v>
          </cell>
          <cell r="V5314" t="str">
            <v>16 PLACE DU PALAIS</v>
          </cell>
          <cell r="W5314">
            <v>87300</v>
          </cell>
          <cell r="X5314" t="str">
            <v>BELLAC</v>
          </cell>
          <cell r="Y5314">
            <v>0</v>
          </cell>
        </row>
        <row r="5315">
          <cell r="B5315" t="str">
            <v>15543849469050</v>
          </cell>
          <cell r="C5315" t="str">
            <v>CC HAUT LIMOUSIN EN MARCHE</v>
          </cell>
          <cell r="D5315" t="str">
            <v>20007194200011</v>
          </cell>
          <cell r="O5315" t="str">
            <v>ENEDIS</v>
          </cell>
          <cell r="P5315" t="str">
            <v>BATIMENT</v>
          </cell>
          <cell r="Q5315" t="str">
            <v>BAT</v>
          </cell>
          <cell r="R5315" t="str">
            <v>MONDON</v>
          </cell>
          <cell r="S5315">
            <v>44927</v>
          </cell>
          <cell r="T5315">
            <v>46022</v>
          </cell>
          <cell r="U5315">
            <v>87090</v>
          </cell>
          <cell r="V5315" t="str">
            <v>MONDON</v>
          </cell>
          <cell r="W5315">
            <v>87160</v>
          </cell>
          <cell r="X5315" t="str">
            <v>MAILHAC SUR BENAIZE</v>
          </cell>
          <cell r="Y5315">
            <v>0</v>
          </cell>
        </row>
        <row r="5316">
          <cell r="B5316" t="str">
            <v>15544428305879</v>
          </cell>
          <cell r="C5316" t="str">
            <v>CC HAUT LIMOUSIN EN MARCHE</v>
          </cell>
          <cell r="D5316" t="str">
            <v>20007194200011</v>
          </cell>
          <cell r="O5316" t="str">
            <v>ENEDIS</v>
          </cell>
          <cell r="P5316" t="str">
            <v>BATIMENT</v>
          </cell>
          <cell r="Q5316" t="str">
            <v>BAT</v>
          </cell>
          <cell r="R5316" t="str">
            <v>MONTEIL HAUT BELLAC</v>
          </cell>
          <cell r="S5316">
            <v>44927</v>
          </cell>
          <cell r="T5316">
            <v>46022</v>
          </cell>
          <cell r="U5316">
            <v>87011</v>
          </cell>
          <cell r="V5316" t="str">
            <v>LE MONTEIL</v>
          </cell>
          <cell r="W5316">
            <v>87300</v>
          </cell>
          <cell r="X5316" t="str">
            <v>BELLAC</v>
          </cell>
          <cell r="Y5316">
            <v>0</v>
          </cell>
        </row>
        <row r="5317">
          <cell r="B5317" t="str">
            <v>15544717793223</v>
          </cell>
          <cell r="C5317" t="str">
            <v>CC HAUT LIMOUSIN EN MARCHE</v>
          </cell>
          <cell r="D5317" t="str">
            <v>20007194200011</v>
          </cell>
          <cell r="O5317" t="str">
            <v>ENEDIS</v>
          </cell>
          <cell r="P5317" t="str">
            <v>BATIMENT</v>
          </cell>
          <cell r="Q5317" t="str">
            <v>BAT</v>
          </cell>
          <cell r="R5317" t="str">
            <v>LOCAL ADOS BELLAC</v>
          </cell>
          <cell r="S5317">
            <v>44927</v>
          </cell>
          <cell r="T5317">
            <v>46022</v>
          </cell>
          <cell r="U5317">
            <v>87011</v>
          </cell>
          <cell r="V5317" t="str">
            <v>14 RUE SAINT EXUPERY</v>
          </cell>
          <cell r="W5317">
            <v>87300</v>
          </cell>
          <cell r="X5317" t="str">
            <v>BELLAC</v>
          </cell>
          <cell r="Y5317">
            <v>0</v>
          </cell>
        </row>
        <row r="5318">
          <cell r="B5318" t="str">
            <v>15547177988974</v>
          </cell>
          <cell r="C5318" t="str">
            <v>CC HAUT LIMOUSIN EN MARCHE</v>
          </cell>
          <cell r="D5318" t="str">
            <v>20007194200011</v>
          </cell>
          <cell r="O5318" t="str">
            <v>ENEDIS</v>
          </cell>
          <cell r="P5318" t="str">
            <v>BATIMENT</v>
          </cell>
          <cell r="Q5318" t="str">
            <v>BAT</v>
          </cell>
          <cell r="R5318" t="str">
            <v>MEDIATHEQUE ST SULPICE</v>
          </cell>
          <cell r="S5318">
            <v>44927</v>
          </cell>
          <cell r="T5318">
            <v>46022</v>
          </cell>
          <cell r="U5318">
            <v>87182</v>
          </cell>
          <cell r="V5318" t="str">
            <v>RUE JEAN JAURES</v>
          </cell>
          <cell r="W5318">
            <v>87160</v>
          </cell>
          <cell r="X5318" t="str">
            <v>ST SULPICE LES FEUILLES</v>
          </cell>
          <cell r="Y5318">
            <v>0</v>
          </cell>
        </row>
        <row r="5319">
          <cell r="B5319" t="str">
            <v>15555861012191</v>
          </cell>
          <cell r="C5319" t="str">
            <v>CC HAUT LIMOUSIN EN MARCHE</v>
          </cell>
          <cell r="D5319" t="str">
            <v>20007194200011</v>
          </cell>
          <cell r="O5319" t="str">
            <v>ENEDIS</v>
          </cell>
          <cell r="P5319" t="str">
            <v>BATIMENT</v>
          </cell>
          <cell r="Q5319" t="str">
            <v>BAT</v>
          </cell>
          <cell r="R5319" t="str">
            <v>MEDIATHEQUE BUSSIERE POITEVINE</v>
          </cell>
          <cell r="S5319">
            <v>44927</v>
          </cell>
          <cell r="T5319">
            <v>46022</v>
          </cell>
          <cell r="U5319" t="str">
            <v>87028</v>
          </cell>
          <cell r="V5319" t="str">
            <v>25 RUE ALEXANDRE LIZEN</v>
          </cell>
          <cell r="W5319">
            <v>87320</v>
          </cell>
          <cell r="X5319" t="str">
            <v>BUSSIERE POITEVINE</v>
          </cell>
          <cell r="Y5319">
            <v>0</v>
          </cell>
        </row>
        <row r="5320">
          <cell r="B5320" t="str">
            <v>15561939170711</v>
          </cell>
          <cell r="C5320" t="str">
            <v>CC HAUT LIMOUSIN EN MARCHE</v>
          </cell>
          <cell r="D5320" t="str">
            <v>20007194200011</v>
          </cell>
          <cell r="O5320" t="str">
            <v>ENEDIS</v>
          </cell>
          <cell r="P5320" t="str">
            <v>BATIMENT</v>
          </cell>
          <cell r="Q5320" t="str">
            <v>BAT</v>
          </cell>
          <cell r="R5320" t="str">
            <v>FOYER DES JEUNES LE DORAT</v>
          </cell>
          <cell r="S5320">
            <v>44927</v>
          </cell>
          <cell r="T5320">
            <v>46022</v>
          </cell>
          <cell r="U5320">
            <v>87059</v>
          </cell>
          <cell r="V5320" t="str">
            <v>30 AV DU MAL DE LATTRE DE TASSIGNY</v>
          </cell>
          <cell r="W5320">
            <v>87210</v>
          </cell>
          <cell r="X5320" t="str">
            <v>LE DORAT</v>
          </cell>
          <cell r="Y5320">
            <v>0</v>
          </cell>
        </row>
        <row r="5321">
          <cell r="B5321" t="str">
            <v>15566425416706</v>
          </cell>
          <cell r="C5321" t="str">
            <v>CC HAUT LIMOUSIN EN MARCHE</v>
          </cell>
          <cell r="D5321" t="str">
            <v>20007194200011</v>
          </cell>
          <cell r="O5321" t="str">
            <v>ENEDIS</v>
          </cell>
          <cell r="P5321" t="str">
            <v>BATIMENT</v>
          </cell>
          <cell r="Q5321" t="str">
            <v>BAT</v>
          </cell>
          <cell r="R5321" t="str">
            <v>HALTE GARDERIE LE DORAT</v>
          </cell>
          <cell r="S5321">
            <v>44927</v>
          </cell>
          <cell r="T5321">
            <v>46022</v>
          </cell>
          <cell r="U5321">
            <v>87059</v>
          </cell>
          <cell r="V5321" t="str">
            <v>2 ROUTE DE GRAND CHAMP</v>
          </cell>
          <cell r="W5321">
            <v>87210</v>
          </cell>
          <cell r="X5321" t="str">
            <v>LE DORAT</v>
          </cell>
          <cell r="Y5321">
            <v>0</v>
          </cell>
        </row>
        <row r="5322">
          <cell r="B5322" t="str">
            <v>15572937760761</v>
          </cell>
          <cell r="C5322" t="str">
            <v>CC HAUT LIMOUSIN EN MARCHE</v>
          </cell>
          <cell r="D5322" t="str">
            <v>20007194200011</v>
          </cell>
          <cell r="O5322" t="str">
            <v>ENEDIS</v>
          </cell>
          <cell r="P5322" t="str">
            <v>ECLAIRAGE_PUBLIC</v>
          </cell>
          <cell r="Q5322" t="str">
            <v>EP</v>
          </cell>
          <cell r="R5322" t="str">
            <v>LE MASSEVIN NOUIC</v>
          </cell>
          <cell r="S5322">
            <v>44927</v>
          </cell>
          <cell r="T5322">
            <v>46022</v>
          </cell>
          <cell r="U5322">
            <v>87108</v>
          </cell>
          <cell r="V5322" t="str">
            <v>LE MASSEVIN</v>
          </cell>
          <cell r="W5322">
            <v>87330</v>
          </cell>
          <cell r="X5322" t="str">
            <v>NOUIC</v>
          </cell>
          <cell r="Y5322">
            <v>0</v>
          </cell>
        </row>
        <row r="5323">
          <cell r="B5323" t="str">
            <v>15582199678305</v>
          </cell>
          <cell r="C5323" t="str">
            <v>CC HAUT LIMOUSIN EN MARCHE</v>
          </cell>
          <cell r="D5323" t="str">
            <v>20007194200011</v>
          </cell>
          <cell r="O5323" t="str">
            <v>ENEDIS</v>
          </cell>
          <cell r="P5323" t="str">
            <v/>
          </cell>
          <cell r="R5323" t="str">
            <v>RAM</v>
          </cell>
          <cell r="S5323">
            <v>44927</v>
          </cell>
          <cell r="T5323">
            <v>46022</v>
          </cell>
          <cell r="U5323">
            <v>87003</v>
          </cell>
          <cell r="V5323" t="str">
            <v>4 PLACE DU CHAMP DE FOIRE</v>
          </cell>
          <cell r="W5323">
            <v>87160</v>
          </cell>
          <cell r="X5323" t="str">
            <v>ARNAC LA POSTE</v>
          </cell>
          <cell r="Y5323">
            <v>0</v>
          </cell>
        </row>
        <row r="5324">
          <cell r="B5324" t="str">
            <v>15584659884009</v>
          </cell>
          <cell r="C5324" t="str">
            <v>CC HAUT LIMOUSIN EN MARCHE</v>
          </cell>
          <cell r="D5324" t="str">
            <v>20007194200011</v>
          </cell>
          <cell r="O5324" t="str">
            <v>ENEDIS</v>
          </cell>
          <cell r="P5324" t="str">
            <v>ECLAIRAGE_PUBLIC</v>
          </cell>
          <cell r="Q5324" t="str">
            <v>EP</v>
          </cell>
          <cell r="R5324" t="str">
            <v>ZA MEZIERES SUR ISSOIRE</v>
          </cell>
          <cell r="S5324">
            <v>44927</v>
          </cell>
          <cell r="T5324">
            <v>46022</v>
          </cell>
          <cell r="U5324" t="str">
            <v>87097</v>
          </cell>
          <cell r="V5324" t="str">
            <v>ZONE ARTISANALE</v>
          </cell>
          <cell r="W5324">
            <v>87330</v>
          </cell>
          <cell r="X5324" t="str">
            <v>MEZIERES SUR ISSOIRE</v>
          </cell>
          <cell r="Y5324">
            <v>0</v>
          </cell>
        </row>
        <row r="5325">
          <cell r="B5325" t="str">
            <v>15586251775210</v>
          </cell>
          <cell r="C5325" t="str">
            <v>CC HAUT LIMOUSIN EN MARCHE</v>
          </cell>
          <cell r="D5325" t="str">
            <v>20007194200011</v>
          </cell>
          <cell r="O5325" t="str">
            <v>ENEDIS</v>
          </cell>
          <cell r="P5325" t="str">
            <v>BATIMENT</v>
          </cell>
          <cell r="Q5325" t="str">
            <v>BAT</v>
          </cell>
          <cell r="R5325" t="str">
            <v>ATELIER TECHNIQUE</v>
          </cell>
          <cell r="S5325">
            <v>44927</v>
          </cell>
          <cell r="T5325">
            <v>46022</v>
          </cell>
          <cell r="U5325">
            <v>87011</v>
          </cell>
          <cell r="V5325" t="str">
            <v>17 RUE DE MAISON NEUVE</v>
          </cell>
          <cell r="W5325">
            <v>87300</v>
          </cell>
          <cell r="X5325" t="str">
            <v>BELLAC</v>
          </cell>
          <cell r="Y5325">
            <v>0</v>
          </cell>
        </row>
        <row r="5326">
          <cell r="B5326" t="str">
            <v>15586830646437</v>
          </cell>
          <cell r="C5326" t="str">
            <v>CC HAUT LIMOUSIN EN MARCHE</v>
          </cell>
          <cell r="D5326" t="str">
            <v>20007194200011</v>
          </cell>
          <cell r="O5326" t="str">
            <v>ENEDIS</v>
          </cell>
          <cell r="P5326" t="str">
            <v>BATIMENT</v>
          </cell>
          <cell r="Q5326" t="str">
            <v>BAT</v>
          </cell>
          <cell r="R5326" t="str">
            <v>EX SMICTOM BUREAU</v>
          </cell>
          <cell r="S5326">
            <v>44927</v>
          </cell>
          <cell r="T5326">
            <v>46022</v>
          </cell>
          <cell r="U5326">
            <v>87089</v>
          </cell>
          <cell r="V5326" t="str">
            <v>2 RUE DE BELLAC</v>
          </cell>
          <cell r="W5326">
            <v>87190</v>
          </cell>
          <cell r="X5326" t="str">
            <v>MAGNAC LAVAL</v>
          </cell>
          <cell r="Y5326">
            <v>0</v>
          </cell>
        </row>
        <row r="5327">
          <cell r="B5327" t="str">
            <v>15588711999327</v>
          </cell>
          <cell r="C5327" t="str">
            <v>CC HAUT LIMOUSIN EN MARCHE</v>
          </cell>
          <cell r="D5327" t="str">
            <v>20007194200011</v>
          </cell>
          <cell r="O5327" t="str">
            <v>ENEDIS</v>
          </cell>
          <cell r="P5327" t="str">
            <v/>
          </cell>
          <cell r="R5327" t="str">
            <v>ZA LE DORAT</v>
          </cell>
          <cell r="S5327">
            <v>44927</v>
          </cell>
          <cell r="T5327">
            <v>46022</v>
          </cell>
          <cell r="U5327">
            <v>87059</v>
          </cell>
          <cell r="V5327" t="str">
            <v>4 AVENUE GEORGES POMPIDOU</v>
          </cell>
          <cell r="W5327">
            <v>87210</v>
          </cell>
          <cell r="X5327" t="str">
            <v>LE DORAT</v>
          </cell>
          <cell r="Y5327">
            <v>0</v>
          </cell>
        </row>
        <row r="5328">
          <cell r="B5328" t="str">
            <v>15590882770764</v>
          </cell>
          <cell r="C5328" t="str">
            <v>CC HAUT LIMOUSIN EN MARCHE</v>
          </cell>
          <cell r="D5328" t="str">
            <v>20007194200011</v>
          </cell>
          <cell r="O5328" t="str">
            <v>ENEDIS</v>
          </cell>
          <cell r="P5328" t="str">
            <v>BATIMENT</v>
          </cell>
          <cell r="Q5328" t="str">
            <v>BAT</v>
          </cell>
          <cell r="R5328" t="str">
            <v>ZI BEAUCHAMP STATION EPURATION</v>
          </cell>
          <cell r="S5328">
            <v>44927</v>
          </cell>
          <cell r="T5328">
            <v>46022</v>
          </cell>
          <cell r="U5328">
            <v>87017</v>
          </cell>
          <cell r="V5328" t="str">
            <v>ZONE INDUSTRIELLE DE BEAUCHAMPS</v>
          </cell>
          <cell r="W5328">
            <v>87300</v>
          </cell>
          <cell r="X5328" t="str">
            <v>BLANZAC</v>
          </cell>
          <cell r="Y5328">
            <v>0</v>
          </cell>
        </row>
        <row r="5329">
          <cell r="B5329" t="str">
            <v>15597250328050</v>
          </cell>
          <cell r="C5329" t="str">
            <v>CC HAUT LIMOUSIN EN MARCHE</v>
          </cell>
          <cell r="D5329" t="str">
            <v>20007194200011</v>
          </cell>
          <cell r="O5329" t="str">
            <v>ENEDIS</v>
          </cell>
          <cell r="P5329" t="str">
            <v>ECLAIRAGE_PUBLIC</v>
          </cell>
          <cell r="Q5329" t="str">
            <v>EP</v>
          </cell>
          <cell r="R5329" t="str">
            <v>ZA SAINT SULPICE LES FEUILLES</v>
          </cell>
          <cell r="S5329">
            <v>44927</v>
          </cell>
          <cell r="T5329">
            <v>46022</v>
          </cell>
          <cell r="U5329">
            <v>87182</v>
          </cell>
          <cell r="V5329" t="str">
            <v>PUYFERRAT</v>
          </cell>
          <cell r="W5329">
            <v>87160</v>
          </cell>
          <cell r="X5329" t="str">
            <v>ST SULPICE LES FEUILLES</v>
          </cell>
          <cell r="Y5329">
            <v>0</v>
          </cell>
        </row>
        <row r="5330">
          <cell r="B5330" t="str">
            <v>15597973892236</v>
          </cell>
          <cell r="C5330" t="str">
            <v>CC HAUT LIMOUSIN EN MARCHE</v>
          </cell>
          <cell r="D5330" t="str">
            <v>20007194200011</v>
          </cell>
          <cell r="O5330" t="str">
            <v>ENEDIS</v>
          </cell>
          <cell r="P5330" t="str">
            <v>BATIMENT</v>
          </cell>
          <cell r="Q5330" t="str">
            <v>BAT</v>
          </cell>
          <cell r="R5330" t="str">
            <v>MEDIATHEQUE RELAIS</v>
          </cell>
          <cell r="S5330">
            <v>44927</v>
          </cell>
          <cell r="T5330">
            <v>46022</v>
          </cell>
          <cell r="U5330">
            <v>87108</v>
          </cell>
          <cell r="V5330" t="str">
            <v>3 PLACE JUSTIN LABUZE</v>
          </cell>
          <cell r="W5330">
            <v>87330</v>
          </cell>
          <cell r="X5330" t="str">
            <v>NOUIC</v>
          </cell>
          <cell r="Y5330">
            <v>0</v>
          </cell>
        </row>
        <row r="5331">
          <cell r="B5331" t="str">
            <v>30001550180775</v>
          </cell>
          <cell r="C5331" t="str">
            <v>CD87</v>
          </cell>
          <cell r="D5331" t="str">
            <v>22870851700989</v>
          </cell>
          <cell r="O5331" t="str">
            <v>ENEDIS</v>
          </cell>
          <cell r="P5331" t="str">
            <v>null</v>
          </cell>
          <cell r="R5331" t="str">
            <v>Collège JBC COROT</v>
          </cell>
          <cell r="S5331">
            <v>44927</v>
          </cell>
          <cell r="T5331">
            <v>46022</v>
          </cell>
          <cell r="U5331">
            <v>87001</v>
          </cell>
          <cell r="V5331" t="str">
            <v>Rue des Grangettes</v>
          </cell>
          <cell r="W5331">
            <v>87700</v>
          </cell>
          <cell r="X5331" t="str">
            <v>Aixe/Vienne</v>
          </cell>
          <cell r="Y5331">
            <v>50</v>
          </cell>
        </row>
        <row r="5332">
          <cell r="B5332" t="str">
            <v>30001550186945</v>
          </cell>
          <cell r="C5332" t="str">
            <v>CD87</v>
          </cell>
          <cell r="D5332" t="str">
            <v>22870851700989</v>
          </cell>
          <cell r="O5332" t="str">
            <v>ENEDIS</v>
          </cell>
          <cell r="P5332" t="str">
            <v>null</v>
          </cell>
          <cell r="R5332" t="str">
            <v>Collège Jean Moulin</v>
          </cell>
          <cell r="S5332">
            <v>44927</v>
          </cell>
          <cell r="T5332">
            <v>46022</v>
          </cell>
          <cell r="U5332">
            <v>87002</v>
          </cell>
          <cell r="V5332" t="str">
            <v>Allée de Muret</v>
          </cell>
          <cell r="W5332">
            <v>87240</v>
          </cell>
          <cell r="X5332" t="str">
            <v>Ambazac</v>
          </cell>
          <cell r="Y5332">
            <v>50</v>
          </cell>
        </row>
        <row r="5333">
          <cell r="B5333" t="str">
            <v>30001550579908</v>
          </cell>
          <cell r="C5333" t="str">
            <v>CD87</v>
          </cell>
          <cell r="D5333" t="str">
            <v>22870851700989</v>
          </cell>
          <cell r="O5333" t="str">
            <v>ENEDIS</v>
          </cell>
          <cell r="P5333" t="str">
            <v>null</v>
          </cell>
          <cell r="R5333" t="str">
            <v>Collège Louis Jouvet</v>
          </cell>
          <cell r="S5333">
            <v>44927</v>
          </cell>
          <cell r="T5333">
            <v>46022</v>
          </cell>
          <cell r="U5333">
            <v>87011</v>
          </cell>
          <cell r="V5333" t="str">
            <v>26-28 avenue de la Libération</v>
          </cell>
          <cell r="W5333">
            <v>87300</v>
          </cell>
          <cell r="X5333" t="str">
            <v>Bellac</v>
          </cell>
          <cell r="Y5333">
            <v>50</v>
          </cell>
        </row>
        <row r="5334">
          <cell r="B5334" t="str">
            <v>30001550305108</v>
          </cell>
          <cell r="C5334" t="str">
            <v>CD87</v>
          </cell>
          <cell r="D5334" t="str">
            <v>22870851700989</v>
          </cell>
          <cell r="O5334" t="str">
            <v>ENEDIS</v>
          </cell>
          <cell r="P5334" t="str">
            <v>null</v>
          </cell>
          <cell r="R5334" t="str">
            <v>Collège Pierre Mendès France</v>
          </cell>
          <cell r="S5334">
            <v>44927</v>
          </cell>
          <cell r="T5334">
            <v>46022</v>
          </cell>
          <cell r="U5334">
            <v>87014</v>
          </cell>
          <cell r="V5334" t="str">
            <v>BP 2</v>
          </cell>
          <cell r="W5334">
            <v>87250</v>
          </cell>
          <cell r="X5334" t="str">
            <v>Bessines/Gartempe</v>
          </cell>
          <cell r="Y5334">
            <v>50</v>
          </cell>
        </row>
        <row r="5335">
          <cell r="B5335" t="str">
            <v>30001550231205</v>
          </cell>
          <cell r="C5335" t="str">
            <v>CD87</v>
          </cell>
          <cell r="D5335" t="str">
            <v>22870851700989</v>
          </cell>
          <cell r="O5335" t="str">
            <v>ENEDIS</v>
          </cell>
          <cell r="P5335" t="str">
            <v>null</v>
          </cell>
          <cell r="R5335" t="str">
            <v>Collège Pierre Desproges</v>
          </cell>
          <cell r="S5335">
            <v>44927</v>
          </cell>
          <cell r="T5335">
            <v>46022</v>
          </cell>
          <cell r="U5335">
            <v>87032</v>
          </cell>
          <cell r="V5335" t="str">
            <v>Place Salvador Allende</v>
          </cell>
          <cell r="W5335">
            <v>87230</v>
          </cell>
          <cell r="X5335" t="str">
            <v>Châlus</v>
          </cell>
          <cell r="Y5335">
            <v>50</v>
          </cell>
        </row>
        <row r="5336">
          <cell r="B5336" t="str">
            <v>30001550117443</v>
          </cell>
          <cell r="C5336" t="str">
            <v>CD87</v>
          </cell>
          <cell r="D5336" t="str">
            <v>22870851700989</v>
          </cell>
          <cell r="O5336" t="str">
            <v>ENEDIS</v>
          </cell>
          <cell r="P5336" t="str">
            <v>null</v>
          </cell>
          <cell r="R5336" t="str">
            <v>Collège Jean Monnet</v>
          </cell>
          <cell r="S5336">
            <v>44927</v>
          </cell>
          <cell r="T5336">
            <v>46022</v>
          </cell>
          <cell r="U5336">
            <v>87040</v>
          </cell>
          <cell r="V5336" t="str">
            <v>3, avenue René Regaudie</v>
          </cell>
          <cell r="W5336">
            <v>87130</v>
          </cell>
          <cell r="X5336" t="str">
            <v>Chateauneuf  La Forêt</v>
          </cell>
          <cell r="Y5336">
            <v>50</v>
          </cell>
        </row>
        <row r="5337">
          <cell r="B5337" t="str">
            <v>30001550123853</v>
          </cell>
          <cell r="C5337" t="str">
            <v>CD87</v>
          </cell>
          <cell r="D5337" t="str">
            <v>22870851700989</v>
          </cell>
          <cell r="O5337" t="str">
            <v>ENEDIS</v>
          </cell>
          <cell r="P5337" t="str">
            <v>null</v>
          </cell>
          <cell r="R5337" t="str">
            <v>Collège Louis Timbal</v>
          </cell>
          <cell r="S5337">
            <v>44927</v>
          </cell>
          <cell r="T5337">
            <v>46022</v>
          </cell>
          <cell r="U5337">
            <v>87041</v>
          </cell>
          <cell r="V5337" t="str">
            <v>5 avenue Jules Ferry</v>
          </cell>
          <cell r="W5337">
            <v>87290</v>
          </cell>
          <cell r="X5337" t="str">
            <v>Châteauponsac</v>
          </cell>
          <cell r="Y5337">
            <v>50</v>
          </cell>
        </row>
        <row r="5338">
          <cell r="B5338" t="str">
            <v>30001550585970</v>
          </cell>
          <cell r="C5338" t="str">
            <v>CD87</v>
          </cell>
          <cell r="D5338" t="str">
            <v>22870851700989</v>
          </cell>
          <cell r="O5338" t="str">
            <v>ENEDIS</v>
          </cell>
          <cell r="P5338" t="str">
            <v>null</v>
          </cell>
          <cell r="R5338" t="str">
            <v>Collège Maurice Genevoix</v>
          </cell>
          <cell r="S5338">
            <v>44927</v>
          </cell>
          <cell r="T5338">
            <v>46022</v>
          </cell>
          <cell r="U5338">
            <v>87050</v>
          </cell>
          <cell r="V5338" t="str">
            <v>Allée Maurice Genevoix</v>
          </cell>
          <cell r="W5338">
            <v>87270</v>
          </cell>
          <cell r="X5338" t="str">
            <v>Couzeix</v>
          </cell>
          <cell r="Y5338">
            <v>50</v>
          </cell>
        </row>
        <row r="5339">
          <cell r="B5339" t="str">
            <v>30001550567531</v>
          </cell>
          <cell r="C5339" t="str">
            <v>CD87</v>
          </cell>
          <cell r="D5339" t="str">
            <v>22870851700989</v>
          </cell>
          <cell r="O5339" t="str">
            <v>ENEDIS</v>
          </cell>
          <cell r="P5339" t="str">
            <v>null</v>
          </cell>
          <cell r="R5339" t="str">
            <v>Collège Jean Rebier</v>
          </cell>
          <cell r="S5339">
            <v>44927</v>
          </cell>
          <cell r="T5339">
            <v>46022</v>
          </cell>
          <cell r="U5339">
            <v>87075</v>
          </cell>
          <cell r="V5339" t="str">
            <v>Rue Marcel Lalu</v>
          </cell>
          <cell r="W5339">
            <v>87170</v>
          </cell>
          <cell r="X5339" t="str">
            <v>Isle</v>
          </cell>
          <cell r="Y5339">
            <v>50</v>
          </cell>
        </row>
        <row r="5340">
          <cell r="B5340" t="str">
            <v>30001550413436</v>
          </cell>
          <cell r="C5340" t="str">
            <v>CD87</v>
          </cell>
          <cell r="D5340" t="str">
            <v>22870851700989</v>
          </cell>
          <cell r="O5340" t="str">
            <v>ENEDIS</v>
          </cell>
          <cell r="P5340" t="str">
            <v>null</v>
          </cell>
          <cell r="R5340" t="str">
            <v>Cité scolaire/Collège Pierre Robert</v>
          </cell>
          <cell r="S5340">
            <v>44927</v>
          </cell>
          <cell r="T5340">
            <v>46022</v>
          </cell>
          <cell r="U5340">
            <v>87059</v>
          </cell>
          <cell r="V5340" t="str">
            <v>2 place Charles de Gaulle</v>
          </cell>
          <cell r="W5340">
            <v>87210</v>
          </cell>
          <cell r="X5340" t="str">
            <v>Le Dorat</v>
          </cell>
          <cell r="Y5340">
            <v>50</v>
          </cell>
        </row>
        <row r="5341">
          <cell r="B5341" t="str">
            <v>30001550241534</v>
          </cell>
          <cell r="C5341" t="str">
            <v>CD87</v>
          </cell>
          <cell r="D5341" t="str">
            <v>22870851700989</v>
          </cell>
          <cell r="O5341" t="str">
            <v>ENEDIS</v>
          </cell>
          <cell r="P5341" t="str">
            <v>null</v>
          </cell>
          <cell r="R5341" t="str">
            <v>Cité scolaire/Lycée George Sand</v>
          </cell>
          <cell r="S5341">
            <v>44927</v>
          </cell>
          <cell r="T5341">
            <v>46022</v>
          </cell>
          <cell r="U5341">
            <v>87059</v>
          </cell>
          <cell r="V5341" t="str">
            <v>2 place Charles de Gaulle</v>
          </cell>
          <cell r="W5341">
            <v>87210</v>
          </cell>
          <cell r="X5341" t="str">
            <v>Le Dorat</v>
          </cell>
          <cell r="Y5341">
            <v>50</v>
          </cell>
        </row>
        <row r="5342">
          <cell r="B5342" t="str">
            <v>30001550151310</v>
          </cell>
          <cell r="C5342" t="str">
            <v>CD87</v>
          </cell>
          <cell r="D5342" t="str">
            <v>22870851700989</v>
          </cell>
          <cell r="O5342" t="str">
            <v>ENEDIS</v>
          </cell>
          <cell r="P5342" t="str">
            <v>null</v>
          </cell>
          <cell r="R5342" t="str">
            <v>Collège Léon Blum</v>
          </cell>
          <cell r="S5342">
            <v>44927</v>
          </cell>
          <cell r="T5342">
            <v>46022</v>
          </cell>
          <cell r="U5342">
            <v>87085</v>
          </cell>
          <cell r="V5342" t="str">
            <v>8 rue Charles Bach</v>
          </cell>
          <cell r="W5342">
            <v>87036</v>
          </cell>
          <cell r="X5342" t="str">
            <v>Limoges Cedex</v>
          </cell>
          <cell r="Y5342">
            <v>50</v>
          </cell>
        </row>
        <row r="5343">
          <cell r="B5343" t="str">
            <v>30001550669124</v>
          </cell>
          <cell r="C5343" t="str">
            <v>CD87</v>
          </cell>
          <cell r="D5343" t="str">
            <v>22870851700989</v>
          </cell>
          <cell r="O5343" t="str">
            <v>ENEDIS</v>
          </cell>
          <cell r="P5343" t="str">
            <v>null</v>
          </cell>
          <cell r="R5343" t="str">
            <v>Collège Albert Calmette</v>
          </cell>
          <cell r="S5343">
            <v>44927</v>
          </cell>
          <cell r="T5343">
            <v>46022</v>
          </cell>
          <cell r="U5343">
            <v>87085</v>
          </cell>
          <cell r="V5343" t="str">
            <v>Allée Largillière</v>
          </cell>
          <cell r="W5343">
            <v>87036</v>
          </cell>
          <cell r="X5343" t="str">
            <v>Limoges Cedex</v>
          </cell>
          <cell r="Y5343">
            <v>50</v>
          </cell>
        </row>
        <row r="5344">
          <cell r="B5344" t="str">
            <v>30001550583955</v>
          </cell>
          <cell r="C5344" t="str">
            <v>CD87</v>
          </cell>
          <cell r="D5344" t="str">
            <v>22870851700989</v>
          </cell>
          <cell r="O5344" t="str">
            <v>ENEDIS</v>
          </cell>
          <cell r="P5344" t="str">
            <v>null</v>
          </cell>
          <cell r="R5344" t="str">
            <v>Collège Pierre Donzelot</v>
          </cell>
          <cell r="S5344">
            <v>44927</v>
          </cell>
          <cell r="T5344">
            <v>46022</v>
          </cell>
          <cell r="U5344">
            <v>87085</v>
          </cell>
          <cell r="V5344" t="str">
            <v>12 rue Donzelot</v>
          </cell>
          <cell r="W5344">
            <v>87039</v>
          </cell>
          <cell r="X5344" t="str">
            <v>Limoges Cedex</v>
          </cell>
          <cell r="Y5344">
            <v>50</v>
          </cell>
        </row>
        <row r="5345">
          <cell r="B5345" t="str">
            <v>30001550165690</v>
          </cell>
          <cell r="C5345" t="str">
            <v>CD87</v>
          </cell>
          <cell r="D5345" t="str">
            <v>22870851700989</v>
          </cell>
          <cell r="O5345" t="str">
            <v>ENEDIS</v>
          </cell>
          <cell r="P5345" t="str">
            <v>null</v>
          </cell>
          <cell r="R5345" t="str">
            <v>Collège Anatole France</v>
          </cell>
          <cell r="S5345">
            <v>44927</v>
          </cell>
          <cell r="T5345">
            <v>46022</v>
          </cell>
          <cell r="U5345">
            <v>87085</v>
          </cell>
          <cell r="V5345" t="str">
            <v>7 allée Marcel Proust</v>
          </cell>
          <cell r="W5345">
            <v>87100</v>
          </cell>
          <cell r="X5345" t="str">
            <v>Limoges</v>
          </cell>
          <cell r="Y5345">
            <v>50</v>
          </cell>
        </row>
        <row r="5346">
          <cell r="B5346" t="str">
            <v>30001550587660</v>
          </cell>
          <cell r="C5346" t="str">
            <v>CD87</v>
          </cell>
          <cell r="D5346" t="str">
            <v>22870851700989</v>
          </cell>
          <cell r="O5346" t="str">
            <v>ENEDIS</v>
          </cell>
          <cell r="P5346" t="str">
            <v>null</v>
          </cell>
          <cell r="R5346" t="str">
            <v>Collège Guy de Maupassant</v>
          </cell>
          <cell r="S5346">
            <v>44927</v>
          </cell>
          <cell r="T5346">
            <v>46022</v>
          </cell>
          <cell r="U5346">
            <v>87085</v>
          </cell>
          <cell r="V5346" t="str">
            <v>102 rue du Petit Treuil</v>
          </cell>
          <cell r="W5346">
            <v>87065</v>
          </cell>
          <cell r="X5346" t="str">
            <v>Limoges Cedex</v>
          </cell>
          <cell r="Y5346">
            <v>50</v>
          </cell>
        </row>
        <row r="5347">
          <cell r="B5347" t="str">
            <v>30001550147149</v>
          </cell>
          <cell r="C5347" t="str">
            <v>CD87</v>
          </cell>
          <cell r="D5347" t="str">
            <v>22870851700989</v>
          </cell>
          <cell r="O5347" t="str">
            <v>ENEDIS</v>
          </cell>
          <cell r="P5347" t="str">
            <v>null</v>
          </cell>
          <cell r="R5347" t="str">
            <v>Collège André Maurois</v>
          </cell>
          <cell r="S5347">
            <v>44927</v>
          </cell>
          <cell r="T5347">
            <v>46022</v>
          </cell>
          <cell r="U5347">
            <v>87085</v>
          </cell>
          <cell r="V5347" t="str">
            <v>1 allée André Maurois</v>
          </cell>
          <cell r="W5347">
            <v>87065</v>
          </cell>
          <cell r="X5347" t="str">
            <v>Limoges</v>
          </cell>
          <cell r="Y5347">
            <v>50</v>
          </cell>
        </row>
        <row r="5348">
          <cell r="B5348" t="str">
            <v>30001550571702</v>
          </cell>
          <cell r="C5348" t="str">
            <v>CD87</v>
          </cell>
          <cell r="D5348" t="str">
            <v>22870851700989</v>
          </cell>
          <cell r="O5348" t="str">
            <v>ENEDIS</v>
          </cell>
          <cell r="P5348" t="str">
            <v>null</v>
          </cell>
          <cell r="R5348" t="str">
            <v>Collège Pierre de Ronsard</v>
          </cell>
          <cell r="S5348">
            <v>44927</v>
          </cell>
          <cell r="T5348">
            <v>46022</v>
          </cell>
          <cell r="U5348">
            <v>87085</v>
          </cell>
          <cell r="V5348" t="str">
            <v>98 rue de la Brégère</v>
          </cell>
          <cell r="W5348">
            <v>87065</v>
          </cell>
          <cell r="X5348" t="str">
            <v>Limoges Cedex</v>
          </cell>
          <cell r="Y5348">
            <v>50</v>
          </cell>
        </row>
        <row r="5349">
          <cell r="B5349" t="str">
            <v>50027785765054</v>
          </cell>
          <cell r="C5349" t="str">
            <v>CD87</v>
          </cell>
          <cell r="D5349" t="str">
            <v>22870851700989</v>
          </cell>
          <cell r="O5349" t="str">
            <v>ENEDIS</v>
          </cell>
          <cell r="P5349" t="str">
            <v>null</v>
          </cell>
          <cell r="R5349" t="str">
            <v>Collège Firmin Roz</v>
          </cell>
          <cell r="S5349">
            <v>44927</v>
          </cell>
          <cell r="T5349">
            <v>46022</v>
          </cell>
          <cell r="U5349">
            <v>87085</v>
          </cell>
          <cell r="V5349" t="str">
            <v>9 allée Salammbo</v>
          </cell>
          <cell r="W5349">
            <v>87280</v>
          </cell>
          <cell r="X5349" t="str">
            <v>Limoges Cedex</v>
          </cell>
          <cell r="Y5349">
            <v>50</v>
          </cell>
        </row>
        <row r="5350">
          <cell r="B5350" t="str">
            <v>30001550590278</v>
          </cell>
          <cell r="C5350" t="str">
            <v>CD87</v>
          </cell>
          <cell r="D5350" t="str">
            <v>22870851700989</v>
          </cell>
          <cell r="O5350" t="str">
            <v>ENEDIS</v>
          </cell>
          <cell r="P5350" t="str">
            <v>null</v>
          </cell>
          <cell r="R5350" t="str">
            <v>Collège Bernart de Ventadour</v>
          </cell>
          <cell r="S5350">
            <v>44927</v>
          </cell>
          <cell r="T5350">
            <v>46022</v>
          </cell>
          <cell r="U5350">
            <v>87085</v>
          </cell>
          <cell r="V5350" t="str">
            <v>76 rue du Puy Vincent</v>
          </cell>
          <cell r="W5350">
            <v>87039</v>
          </cell>
          <cell r="X5350" t="str">
            <v>Limoges</v>
          </cell>
          <cell r="Y5350">
            <v>50</v>
          </cell>
        </row>
        <row r="5351">
          <cell r="B5351" t="str">
            <v>30001550118232</v>
          </cell>
          <cell r="C5351" t="str">
            <v>CD87</v>
          </cell>
          <cell r="D5351" t="str">
            <v>22870851700989</v>
          </cell>
          <cell r="O5351" t="str">
            <v>ENEDIS</v>
          </cell>
          <cell r="P5351" t="str">
            <v>null</v>
          </cell>
          <cell r="R5351" t="str">
            <v>Collège Maryse Bastié</v>
          </cell>
          <cell r="S5351">
            <v>44927</v>
          </cell>
          <cell r="T5351">
            <v>46022</v>
          </cell>
          <cell r="U5351">
            <v>87103</v>
          </cell>
          <cell r="V5351" t="str">
            <v>10 rue du collège</v>
          </cell>
          <cell r="W5351">
            <v>87140</v>
          </cell>
          <cell r="X5351" t="str">
            <v>Nantiat</v>
          </cell>
          <cell r="Y5351">
            <v>50</v>
          </cell>
        </row>
        <row r="5352">
          <cell r="B5352" t="str">
            <v>30001550277511</v>
          </cell>
          <cell r="C5352" t="str">
            <v>CD87</v>
          </cell>
          <cell r="D5352" t="str">
            <v>22870851700989</v>
          </cell>
          <cell r="O5352" t="str">
            <v>ENEDIS</v>
          </cell>
          <cell r="P5352" t="str">
            <v>null</v>
          </cell>
          <cell r="R5352" t="str">
            <v>Collège Arséne Bonneaud</v>
          </cell>
          <cell r="S5352">
            <v>44927</v>
          </cell>
          <cell r="T5352">
            <v>46022</v>
          </cell>
          <cell r="U5352">
            <v>87106</v>
          </cell>
          <cell r="V5352" t="str">
            <v>11 rue Champlain - B.P. 5</v>
          </cell>
          <cell r="W5352">
            <v>87800</v>
          </cell>
          <cell r="X5352" t="str">
            <v>Nexon</v>
          </cell>
          <cell r="Y5352">
            <v>50</v>
          </cell>
        </row>
        <row r="5353">
          <cell r="B5353" t="str">
            <v>30001550118019</v>
          </cell>
          <cell r="C5353" t="str">
            <v>CD87</v>
          </cell>
          <cell r="D5353" t="str">
            <v>22870851700989</v>
          </cell>
          <cell r="O5353" t="str">
            <v>ENEDIS</v>
          </cell>
          <cell r="P5353" t="str">
            <v>null</v>
          </cell>
          <cell r="R5353" t="str">
            <v>Collège Fernand Lagrange</v>
          </cell>
          <cell r="S5353">
            <v>44927</v>
          </cell>
          <cell r="T5353">
            <v>46022</v>
          </cell>
          <cell r="U5353">
            <v>87119</v>
          </cell>
          <cell r="V5353" t="str">
            <v>1 rue du Collège</v>
          </cell>
          <cell r="W5353">
            <v>87260</v>
          </cell>
          <cell r="X5353" t="str">
            <v>Pierre-Buffière</v>
          </cell>
          <cell r="Y5353">
            <v>50</v>
          </cell>
        </row>
        <row r="5354">
          <cell r="B5354" t="str">
            <v>30001550458087</v>
          </cell>
          <cell r="C5354" t="str">
            <v>CD87</v>
          </cell>
          <cell r="D5354" t="str">
            <v>22870851700989</v>
          </cell>
          <cell r="O5354" t="str">
            <v>ENEDIS</v>
          </cell>
          <cell r="P5354" t="str">
            <v>null</v>
          </cell>
          <cell r="R5354" t="str">
            <v>Collège Simone Veil</v>
          </cell>
          <cell r="S5354">
            <v>44927</v>
          </cell>
          <cell r="T5354">
            <v>46022</v>
          </cell>
          <cell r="U5354">
            <v>87126</v>
          </cell>
          <cell r="V5354" t="str">
            <v>2 Square Jean Moulin</v>
          </cell>
          <cell r="W5354">
            <v>87600</v>
          </cell>
          <cell r="X5354" t="str">
            <v>Rochechouart</v>
          </cell>
          <cell r="Y5354">
            <v>50</v>
          </cell>
        </row>
        <row r="5355">
          <cell r="B5355" t="str">
            <v>30001550449413</v>
          </cell>
          <cell r="C5355" t="str">
            <v>CD87</v>
          </cell>
          <cell r="D5355" t="str">
            <v>22870851700989</v>
          </cell>
          <cell r="O5355" t="str">
            <v>ENEDIS</v>
          </cell>
          <cell r="P5355" t="str">
            <v>null</v>
          </cell>
          <cell r="R5355" t="str">
            <v>Collège Arséne d'Arsonval</v>
          </cell>
          <cell r="S5355">
            <v>44927</v>
          </cell>
          <cell r="T5355">
            <v>46022</v>
          </cell>
          <cell r="U5355">
            <v>87146</v>
          </cell>
          <cell r="V5355" t="str">
            <v>Le Bourg - B.P. 3</v>
          </cell>
          <cell r="W5355">
            <v>87380</v>
          </cell>
          <cell r="X5355" t="str">
            <v>St Germain les Belles</v>
          </cell>
          <cell r="Y5355">
            <v>50</v>
          </cell>
        </row>
        <row r="5356">
          <cell r="B5356" t="str">
            <v>30001550315447</v>
          </cell>
          <cell r="C5356" t="str">
            <v>CD87</v>
          </cell>
          <cell r="D5356" t="str">
            <v>22870851700989</v>
          </cell>
          <cell r="O5356" t="str">
            <v>ENEDIS</v>
          </cell>
          <cell r="P5356" t="str">
            <v>null</v>
          </cell>
          <cell r="R5356" t="str">
            <v>Collège Paul Langevin</v>
          </cell>
          <cell r="S5356">
            <v>44927</v>
          </cell>
          <cell r="T5356">
            <v>46022</v>
          </cell>
          <cell r="U5356">
            <v>87154</v>
          </cell>
          <cell r="V5356" t="str">
            <v>9 av. d’Estienne d’Orves</v>
          </cell>
          <cell r="W5356">
            <v>87205</v>
          </cell>
          <cell r="X5356" t="str">
            <v>Saint-Junien</v>
          </cell>
          <cell r="Y5356">
            <v>50</v>
          </cell>
        </row>
        <row r="5357">
          <cell r="B5357" t="str">
            <v>83009890110191</v>
          </cell>
          <cell r="C5357" t="str">
            <v>CD87</v>
          </cell>
          <cell r="D5357" t="str">
            <v>22870851700989</v>
          </cell>
          <cell r="O5357" t="str">
            <v>ENEDIS</v>
          </cell>
          <cell r="P5357" t="str">
            <v>null</v>
          </cell>
          <cell r="R5357" t="str">
            <v>Cité scolaire bernard PALISSY / LYCEE</v>
          </cell>
          <cell r="S5357">
            <v>44927</v>
          </cell>
          <cell r="T5357">
            <v>46022</v>
          </cell>
          <cell r="U5357">
            <v>87161</v>
          </cell>
          <cell r="V5357" t="str">
            <v>11 rue Léon Jouhaux</v>
          </cell>
          <cell r="W5357">
            <v>87400</v>
          </cell>
          <cell r="X5357" t="str">
            <v>Saint Léonard de Noblat</v>
          </cell>
          <cell r="Y5357">
            <v>50</v>
          </cell>
        </row>
        <row r="5358">
          <cell r="B5358" t="str">
            <v>15545586090725</v>
          </cell>
          <cell r="C5358" t="str">
            <v>CD87</v>
          </cell>
          <cell r="D5358" t="str">
            <v>22870851700989</v>
          </cell>
          <cell r="O5358" t="str">
            <v>ENEDIS</v>
          </cell>
          <cell r="P5358" t="str">
            <v>null</v>
          </cell>
          <cell r="R5358" t="str">
            <v>Collège Georges Guingouin</v>
          </cell>
          <cell r="S5358">
            <v>44927</v>
          </cell>
          <cell r="T5358">
            <v>46022</v>
          </cell>
          <cell r="U5358">
            <v>87064</v>
          </cell>
          <cell r="V5358" t="str">
            <v>3 Avenue de Versailles</v>
          </cell>
          <cell r="W5358">
            <v>87120</v>
          </cell>
          <cell r="X5358" t="str">
            <v>Eymoutiers</v>
          </cell>
          <cell r="Y5358">
            <v>50</v>
          </cell>
        </row>
        <row r="5359">
          <cell r="B5359" t="str">
            <v>30001550679026</v>
          </cell>
          <cell r="C5359" t="str">
            <v>CD87</v>
          </cell>
          <cell r="D5359" t="str">
            <v>22870851700989</v>
          </cell>
          <cell r="O5359" t="str">
            <v>ENEDIS</v>
          </cell>
          <cell r="P5359" t="str">
            <v>null</v>
          </cell>
          <cell r="R5359" t="str">
            <v>Collège du Parc</v>
          </cell>
          <cell r="S5359">
            <v>44927</v>
          </cell>
          <cell r="T5359">
            <v>46022</v>
          </cell>
          <cell r="U5359">
            <v>87168</v>
          </cell>
          <cell r="V5359" t="str">
            <v>1 Rue du collège</v>
          </cell>
          <cell r="W5359">
            <v>87440</v>
          </cell>
          <cell r="X5359" t="str">
            <v>Saint-Mathieu</v>
          </cell>
          <cell r="Y5359">
            <v>50</v>
          </cell>
        </row>
        <row r="5360">
          <cell r="B5360" t="str">
            <v>30001554964471</v>
          </cell>
          <cell r="C5360" t="str">
            <v>CD87</v>
          </cell>
          <cell r="D5360" t="str">
            <v>22870851700989</v>
          </cell>
          <cell r="O5360" t="str">
            <v>ENEDIS</v>
          </cell>
          <cell r="P5360" t="str">
            <v>null</v>
          </cell>
          <cell r="R5360" t="str">
            <v>Collège Jean Rostand</v>
          </cell>
          <cell r="S5360">
            <v>44927</v>
          </cell>
          <cell r="T5360">
            <v>46022</v>
          </cell>
          <cell r="U5360">
            <v>87181</v>
          </cell>
          <cell r="V5360" t="str">
            <v>Rue de Frontignac</v>
          </cell>
          <cell r="W5360">
            <v>87370</v>
          </cell>
          <cell r="X5360" t="str">
            <v>St Sulpice Laurière</v>
          </cell>
          <cell r="Y5360">
            <v>50</v>
          </cell>
        </row>
        <row r="5361">
          <cell r="B5361" t="str">
            <v>30001550125543</v>
          </cell>
          <cell r="C5361" t="str">
            <v>CD87</v>
          </cell>
          <cell r="D5361" t="str">
            <v>22870851700989</v>
          </cell>
          <cell r="O5361" t="str">
            <v>ENEDIS</v>
          </cell>
          <cell r="P5361" t="str">
            <v>null</v>
          </cell>
          <cell r="R5361" t="str">
            <v>Collège Fabre d'Eglantine (DP)</v>
          </cell>
          <cell r="S5361">
            <v>44927</v>
          </cell>
          <cell r="T5361">
            <v>46022</v>
          </cell>
          <cell r="U5361">
            <v>87182</v>
          </cell>
          <cell r="V5361" t="str">
            <v>11 rue du 8 Mai 1945</v>
          </cell>
          <cell r="W5361">
            <v>87160</v>
          </cell>
          <cell r="X5361" t="str">
            <v>St Sulpice Les Feuilles</v>
          </cell>
          <cell r="Y5361">
            <v>50</v>
          </cell>
        </row>
        <row r="5362">
          <cell r="B5362" t="str">
            <v>30001550554825</v>
          </cell>
          <cell r="C5362" t="str">
            <v>CD87</v>
          </cell>
          <cell r="D5362" t="str">
            <v>22870851700989</v>
          </cell>
          <cell r="O5362" t="str">
            <v>ENEDIS</v>
          </cell>
          <cell r="P5362" t="str">
            <v>null</v>
          </cell>
          <cell r="R5362" t="str">
            <v>Collège Fabre d'Eglantine</v>
          </cell>
          <cell r="S5362">
            <v>44927</v>
          </cell>
          <cell r="T5362">
            <v>46022</v>
          </cell>
          <cell r="U5362">
            <v>87182</v>
          </cell>
          <cell r="V5362" t="str">
            <v>11 rue du 8 Mai 1945</v>
          </cell>
          <cell r="W5362">
            <v>87160</v>
          </cell>
          <cell r="X5362" t="str">
            <v>St Sulpice Les Feuilles</v>
          </cell>
          <cell r="Y5362">
            <v>50</v>
          </cell>
        </row>
        <row r="5363">
          <cell r="B5363" t="str">
            <v>50051773973338</v>
          </cell>
          <cell r="C5363" t="str">
            <v>CD87</v>
          </cell>
          <cell r="D5363" t="str">
            <v>22870851700989</v>
          </cell>
          <cell r="O5363" t="str">
            <v>ENEDIS</v>
          </cell>
          <cell r="P5363" t="str">
            <v>null</v>
          </cell>
          <cell r="R5363" t="str">
            <v>MDD de Bessines</v>
          </cell>
          <cell r="S5363">
            <v>44927</v>
          </cell>
          <cell r="T5363">
            <v>46022</v>
          </cell>
          <cell r="U5363">
            <v>87014</v>
          </cell>
          <cell r="V5363" t="str">
            <v>Avenue de la libération</v>
          </cell>
          <cell r="W5363">
            <v>87250</v>
          </cell>
          <cell r="X5363" t="str">
            <v>Bessines/Gartempe</v>
          </cell>
          <cell r="Y5363">
            <v>50</v>
          </cell>
        </row>
        <row r="5364">
          <cell r="B5364" t="str">
            <v>30001550350875</v>
          </cell>
          <cell r="C5364" t="str">
            <v>CD87</v>
          </cell>
          <cell r="D5364" t="str">
            <v>22870851700989</v>
          </cell>
          <cell r="O5364" t="str">
            <v>ENEDIS</v>
          </cell>
          <cell r="P5364" t="str">
            <v>null</v>
          </cell>
          <cell r="R5364" t="str">
            <v>Espace Noriac</v>
          </cell>
          <cell r="S5364">
            <v>44927</v>
          </cell>
          <cell r="T5364">
            <v>46022</v>
          </cell>
          <cell r="U5364">
            <v>87085</v>
          </cell>
          <cell r="V5364" t="str">
            <v>10 rue Jules Noriac</v>
          </cell>
          <cell r="W5364">
            <v>87000</v>
          </cell>
          <cell r="X5364" t="str">
            <v>Limoges</v>
          </cell>
          <cell r="Y5364">
            <v>50</v>
          </cell>
        </row>
        <row r="5365">
          <cell r="B5365" t="str">
            <v>30001550129035</v>
          </cell>
          <cell r="C5365" t="str">
            <v>CD87</v>
          </cell>
          <cell r="D5365" t="str">
            <v>22870851700989</v>
          </cell>
          <cell r="O5365" t="str">
            <v>ENEDIS</v>
          </cell>
          <cell r="P5365" t="str">
            <v>null</v>
          </cell>
          <cell r="R5365" t="str">
            <v>Château de Rochechouart</v>
          </cell>
          <cell r="S5365">
            <v>44927</v>
          </cell>
          <cell r="T5365">
            <v>46022</v>
          </cell>
          <cell r="U5365">
            <v>87126</v>
          </cell>
          <cell r="V5365" t="str">
            <v>Place du Château</v>
          </cell>
          <cell r="W5365">
            <v>87600</v>
          </cell>
          <cell r="X5365" t="str">
            <v>Rochechouart</v>
          </cell>
          <cell r="Y5365">
            <v>50</v>
          </cell>
        </row>
        <row r="5366">
          <cell r="B5366" t="str">
            <v>30001550267610</v>
          </cell>
          <cell r="C5366" t="str">
            <v>CD87</v>
          </cell>
          <cell r="D5366" t="str">
            <v>22870851700989</v>
          </cell>
          <cell r="O5366" t="str">
            <v>ENEDIS</v>
          </cell>
          <cell r="P5366" t="str">
            <v>null</v>
          </cell>
          <cell r="R5366" t="str">
            <v>Archives départementales</v>
          </cell>
          <cell r="S5366">
            <v>44927</v>
          </cell>
          <cell r="T5366">
            <v>46022</v>
          </cell>
          <cell r="U5366">
            <v>87085</v>
          </cell>
          <cell r="V5366" t="str">
            <v>54 rue de Bournevilles</v>
          </cell>
          <cell r="W5366">
            <v>87000</v>
          </cell>
          <cell r="X5366" t="str">
            <v>Limoges</v>
          </cell>
          <cell r="Y5366">
            <v>50</v>
          </cell>
        </row>
        <row r="5367">
          <cell r="B5367" t="str">
            <v>30001550613343</v>
          </cell>
          <cell r="C5367" t="str">
            <v>CD87</v>
          </cell>
          <cell r="D5367" t="str">
            <v>22870851700989</v>
          </cell>
          <cell r="O5367" t="str">
            <v>ENEDIS</v>
          </cell>
          <cell r="P5367" t="str">
            <v>null</v>
          </cell>
          <cell r="R5367" t="str">
            <v>Hotel du département</v>
          </cell>
          <cell r="S5367">
            <v>44927</v>
          </cell>
          <cell r="T5367">
            <v>46022</v>
          </cell>
          <cell r="U5367">
            <v>87085</v>
          </cell>
          <cell r="V5367" t="str">
            <v>24 rue des sapeurs</v>
          </cell>
          <cell r="W5367">
            <v>87000</v>
          </cell>
          <cell r="X5367" t="str">
            <v>Limoges</v>
          </cell>
          <cell r="Y5367">
            <v>50</v>
          </cell>
        </row>
        <row r="5368">
          <cell r="B5368" t="str">
            <v>50066674298722</v>
          </cell>
          <cell r="C5368" t="str">
            <v>CD87</v>
          </cell>
          <cell r="D5368" t="str">
            <v>22870851700989</v>
          </cell>
          <cell r="O5368" t="str">
            <v>ENEDIS</v>
          </cell>
          <cell r="P5368" t="str">
            <v>null</v>
          </cell>
          <cell r="R5368" t="str">
            <v>Service garage du département et magasin</v>
          </cell>
          <cell r="S5368">
            <v>44927</v>
          </cell>
          <cell r="T5368">
            <v>46022</v>
          </cell>
          <cell r="U5368">
            <v>87085</v>
          </cell>
          <cell r="V5368" t="str">
            <v>3 rue Panhard Levassor</v>
          </cell>
          <cell r="W5368">
            <v>87280</v>
          </cell>
          <cell r="X5368" t="str">
            <v>Limoges</v>
          </cell>
          <cell r="Y5368">
            <v>50</v>
          </cell>
        </row>
        <row r="5369">
          <cell r="B5369" t="str">
            <v>30001550259408</v>
          </cell>
          <cell r="C5369" t="str">
            <v>CD87</v>
          </cell>
          <cell r="D5369" t="str">
            <v>22870851700989</v>
          </cell>
          <cell r="O5369" t="str">
            <v>ENEDIS</v>
          </cell>
          <cell r="P5369" t="str">
            <v>null</v>
          </cell>
          <cell r="R5369" t="str">
            <v>Immeuble des Carmes</v>
          </cell>
          <cell r="S5369">
            <v>44927</v>
          </cell>
          <cell r="T5369">
            <v>46022</v>
          </cell>
          <cell r="U5369">
            <v>87085</v>
          </cell>
          <cell r="V5369" t="str">
            <v>8 place des Carmes</v>
          </cell>
          <cell r="W5369">
            <v>87000</v>
          </cell>
          <cell r="X5369" t="str">
            <v>Limoges</v>
          </cell>
          <cell r="Y5369">
            <v>50</v>
          </cell>
        </row>
        <row r="5370">
          <cell r="B5370" t="str">
            <v>30001550299117</v>
          </cell>
          <cell r="C5370" t="str">
            <v>CD87</v>
          </cell>
          <cell r="D5370" t="str">
            <v>22870851700989</v>
          </cell>
          <cell r="O5370" t="str">
            <v>ENEDIS</v>
          </cell>
          <cell r="P5370" t="str">
            <v>null</v>
          </cell>
          <cell r="R5370" t="str">
            <v>Station d'épuration St Pardoux</v>
          </cell>
          <cell r="S5370">
            <v>44927</v>
          </cell>
          <cell r="T5370">
            <v>46022</v>
          </cell>
          <cell r="U5370">
            <v>87128</v>
          </cell>
          <cell r="V5370" t="str">
            <v>La Perche</v>
          </cell>
          <cell r="W5370">
            <v>87250</v>
          </cell>
          <cell r="X5370" t="str">
            <v>Saint-Pardoux</v>
          </cell>
          <cell r="Y5370">
            <v>50</v>
          </cell>
        </row>
        <row r="5371">
          <cell r="B5371" t="str">
            <v>50066966381914</v>
          </cell>
          <cell r="C5371" t="str">
            <v>CD87</v>
          </cell>
          <cell r="D5371" t="str">
            <v>22870851700989</v>
          </cell>
          <cell r="O5371" t="str">
            <v>ENEDIS</v>
          </cell>
          <cell r="P5371" t="str">
            <v>null</v>
          </cell>
          <cell r="R5371" t="str">
            <v>Piscine du Lac de  St Pardoux</v>
          </cell>
          <cell r="S5371">
            <v>44927</v>
          </cell>
          <cell r="T5371">
            <v>46022</v>
          </cell>
          <cell r="U5371">
            <v>87122</v>
          </cell>
          <cell r="V5371" t="str">
            <v>Site de santrop</v>
          </cell>
          <cell r="W5371">
            <v>87640</v>
          </cell>
          <cell r="X5371" t="str">
            <v>Razès</v>
          </cell>
          <cell r="Y5371">
            <v>50</v>
          </cell>
        </row>
        <row r="5372">
          <cell r="B5372" t="str">
            <v>50050886849177</v>
          </cell>
          <cell r="C5372" t="str">
            <v>CD87</v>
          </cell>
          <cell r="D5372" t="str">
            <v>22870851700989</v>
          </cell>
          <cell r="O5372" t="str">
            <v>ENEDIS</v>
          </cell>
          <cell r="P5372" t="str">
            <v>null</v>
          </cell>
          <cell r="R5372" t="str">
            <v>CDEF CHINCHAUVAUD</v>
          </cell>
          <cell r="S5372">
            <v>44927</v>
          </cell>
          <cell r="T5372">
            <v>46022</v>
          </cell>
          <cell r="U5372">
            <v>87085</v>
          </cell>
          <cell r="V5372" t="str">
            <v>51 rue du Chinchauvaud</v>
          </cell>
          <cell r="W5372">
            <v>87000</v>
          </cell>
          <cell r="X5372" t="str">
            <v>LIMOGES</v>
          </cell>
          <cell r="Y5372">
            <v>50</v>
          </cell>
        </row>
        <row r="5373">
          <cell r="B5373" t="str">
            <v>30001550294612</v>
          </cell>
          <cell r="C5373" t="str">
            <v>CD87</v>
          </cell>
          <cell r="D5373" t="str">
            <v>22870851700989</v>
          </cell>
          <cell r="O5373" t="str">
            <v>ENEDIS</v>
          </cell>
          <cell r="P5373" t="str">
            <v>null</v>
          </cell>
          <cell r="R5373" t="str">
            <v>Laboratoire départemental</v>
          </cell>
          <cell r="S5373">
            <v>44927</v>
          </cell>
          <cell r="T5373">
            <v>46022</v>
          </cell>
          <cell r="U5373">
            <v>87085</v>
          </cell>
          <cell r="V5373" t="str">
            <v>Le Cluzeau - Av du Professeur J de Leobardy</v>
          </cell>
          <cell r="W5373">
            <v>87000</v>
          </cell>
          <cell r="X5373" t="str">
            <v>LIMOGES</v>
          </cell>
          <cell r="Y5373">
            <v>50</v>
          </cell>
        </row>
        <row r="5374">
          <cell r="B5374" t="str">
            <v>15526049188620</v>
          </cell>
          <cell r="C5374" t="str">
            <v>CD87</v>
          </cell>
          <cell r="D5374" t="str">
            <v>22870851700989</v>
          </cell>
          <cell r="O5374" t="str">
            <v>ENEDIS</v>
          </cell>
          <cell r="P5374" t="str">
            <v>null</v>
          </cell>
          <cell r="R5374" t="str">
            <v>MDD  PORTES FERREES</v>
          </cell>
          <cell r="S5374">
            <v>44927</v>
          </cell>
          <cell r="T5374">
            <v>46022</v>
          </cell>
          <cell r="U5374">
            <v>87085</v>
          </cell>
          <cell r="V5374" t="str">
            <v>32 RUE DOMNOLET LAFARGE</v>
          </cell>
          <cell r="W5374">
            <v>87000</v>
          </cell>
          <cell r="X5374" t="str">
            <v>LIMOGES</v>
          </cell>
          <cell r="Y5374">
            <v>50</v>
          </cell>
        </row>
        <row r="5375">
          <cell r="B5375" t="str">
            <v>15501736607650</v>
          </cell>
          <cell r="C5375" t="str">
            <v>CD87</v>
          </cell>
          <cell r="D5375" t="str">
            <v>22870851700989</v>
          </cell>
          <cell r="O5375" t="str">
            <v>ENEDIS</v>
          </cell>
          <cell r="P5375" t="str">
            <v>null</v>
          </cell>
          <cell r="R5375" t="str">
            <v>MDD  LANDOUGE</v>
          </cell>
          <cell r="S5375">
            <v>44927</v>
          </cell>
          <cell r="T5375">
            <v>46022</v>
          </cell>
          <cell r="U5375">
            <v>87085</v>
          </cell>
          <cell r="V5375" t="str">
            <v>8 AVENUE DE LANDOUGE</v>
          </cell>
          <cell r="W5375">
            <v>87000</v>
          </cell>
          <cell r="X5375" t="str">
            <v>LIMOGES</v>
          </cell>
          <cell r="Y5375">
            <v>50</v>
          </cell>
        </row>
        <row r="5376">
          <cell r="B5376" t="str">
            <v>15586685903696</v>
          </cell>
          <cell r="C5376" t="str">
            <v>CD87</v>
          </cell>
          <cell r="D5376" t="str">
            <v>22870851700989</v>
          </cell>
          <cell r="O5376" t="str">
            <v>ENEDIS</v>
          </cell>
          <cell r="P5376" t="str">
            <v>null</v>
          </cell>
          <cell r="R5376" t="str">
            <v>MDD  LES COUTURES</v>
          </cell>
          <cell r="S5376">
            <v>44927</v>
          </cell>
          <cell r="T5376">
            <v>46022</v>
          </cell>
          <cell r="U5376">
            <v>87085</v>
          </cell>
          <cell r="V5376" t="str">
            <v>4B AVENUE DE LOCARNO</v>
          </cell>
          <cell r="W5376">
            <v>87000</v>
          </cell>
          <cell r="X5376" t="str">
            <v>LIMOGES</v>
          </cell>
          <cell r="Y5376">
            <v>50</v>
          </cell>
        </row>
        <row r="5377">
          <cell r="B5377" t="str">
            <v>15568740921407</v>
          </cell>
          <cell r="C5377" t="str">
            <v>CD87</v>
          </cell>
          <cell r="D5377" t="str">
            <v>22870851700989</v>
          </cell>
          <cell r="O5377" t="str">
            <v>ENEDIS</v>
          </cell>
          <cell r="P5377" t="str">
            <v>null</v>
          </cell>
          <cell r="R5377" t="str">
            <v>MDD RENE COTY</v>
          </cell>
          <cell r="S5377">
            <v>44927</v>
          </cell>
          <cell r="T5377">
            <v>46022</v>
          </cell>
          <cell r="U5377">
            <v>87085</v>
          </cell>
          <cell r="V5377" t="str">
            <v>24 AVENUE DU PRESIDENT RENE COTY</v>
          </cell>
          <cell r="W5377">
            <v>87000</v>
          </cell>
          <cell r="X5377" t="str">
            <v>LIMOGES</v>
          </cell>
          <cell r="Y5377">
            <v>50</v>
          </cell>
        </row>
        <row r="5378">
          <cell r="B5378" t="str">
            <v>15586830621476</v>
          </cell>
          <cell r="C5378" t="str">
            <v>CD87</v>
          </cell>
          <cell r="D5378" t="str">
            <v>22870851700989</v>
          </cell>
          <cell r="O5378" t="str">
            <v>ENEDIS</v>
          </cell>
          <cell r="P5378" t="str">
            <v>null</v>
          </cell>
          <cell r="R5378" t="str">
            <v>MDD RESISTANCE LIMOUSINE</v>
          </cell>
          <cell r="S5378">
            <v>44927</v>
          </cell>
          <cell r="T5378">
            <v>46022</v>
          </cell>
          <cell r="U5378">
            <v>87085</v>
          </cell>
          <cell r="V5378" t="str">
            <v>4 RUE DE LA RESISTANCE LIMOUSINE</v>
          </cell>
          <cell r="W5378">
            <v>87000</v>
          </cell>
          <cell r="X5378" t="str">
            <v>LIMOGES</v>
          </cell>
          <cell r="Y5378">
            <v>50</v>
          </cell>
        </row>
        <row r="5379">
          <cell r="B5379" t="str">
            <v>15586396468088</v>
          </cell>
          <cell r="C5379" t="str">
            <v>CD87</v>
          </cell>
          <cell r="D5379" t="str">
            <v>22870851700989</v>
          </cell>
          <cell r="O5379" t="str">
            <v>ENEDIS</v>
          </cell>
          <cell r="P5379" t="str">
            <v>null</v>
          </cell>
          <cell r="R5379" t="str">
            <v>MDD BEAUBREUIL</v>
          </cell>
          <cell r="S5379">
            <v>44927</v>
          </cell>
          <cell r="T5379">
            <v>46022</v>
          </cell>
          <cell r="U5379">
            <v>87085</v>
          </cell>
          <cell r="V5379" t="str">
            <v>ALLEE FABRE D'EGLANTINE</v>
          </cell>
          <cell r="W5379">
            <v>87000</v>
          </cell>
          <cell r="X5379" t="str">
            <v>LIMOGES</v>
          </cell>
          <cell r="Y5379">
            <v>50</v>
          </cell>
        </row>
        <row r="5380">
          <cell r="B5380" t="str">
            <v>15537047739862</v>
          </cell>
          <cell r="C5380" t="str">
            <v>CD87</v>
          </cell>
          <cell r="D5380" t="str">
            <v>22870851700989</v>
          </cell>
          <cell r="O5380" t="str">
            <v>ENEDIS</v>
          </cell>
          <cell r="P5380" t="str">
            <v>null</v>
          </cell>
          <cell r="R5380" t="str">
            <v>ANT TECH DE LIMOGES CATROUX</v>
          </cell>
          <cell r="S5380">
            <v>44927</v>
          </cell>
          <cell r="T5380">
            <v>46022</v>
          </cell>
          <cell r="U5380">
            <v>87085</v>
          </cell>
          <cell r="V5380" t="str">
            <v>RUE DU GENERAL CATROUX</v>
          </cell>
          <cell r="W5380">
            <v>87000</v>
          </cell>
          <cell r="X5380" t="str">
            <v>LIMOGES</v>
          </cell>
          <cell r="Y5380">
            <v>50</v>
          </cell>
        </row>
        <row r="5381">
          <cell r="B5381" t="str">
            <v>15513748150975</v>
          </cell>
          <cell r="C5381" t="str">
            <v>CD87</v>
          </cell>
          <cell r="D5381" t="str">
            <v>22870851700989</v>
          </cell>
          <cell r="O5381" t="str">
            <v>ENEDIS</v>
          </cell>
          <cell r="P5381" t="str">
            <v>null</v>
          </cell>
          <cell r="R5381" t="str">
            <v>ATEC 87</v>
          </cell>
          <cell r="S5381">
            <v>44927</v>
          </cell>
          <cell r="T5381">
            <v>46022</v>
          </cell>
          <cell r="U5381">
            <v>87085</v>
          </cell>
          <cell r="V5381" t="str">
            <v>12 RUE DU PETIT TOUR</v>
          </cell>
          <cell r="W5381">
            <v>87000</v>
          </cell>
          <cell r="X5381" t="str">
            <v>LIMOGES</v>
          </cell>
          <cell r="Y5381">
            <v>50</v>
          </cell>
        </row>
        <row r="5382">
          <cell r="B5382" t="str">
            <v>15584225715704</v>
          </cell>
          <cell r="C5382" t="str">
            <v>CD87</v>
          </cell>
          <cell r="D5382" t="str">
            <v>22870851700989</v>
          </cell>
          <cell r="O5382" t="str">
            <v>ENEDIS</v>
          </cell>
          <cell r="P5382" t="str">
            <v>null</v>
          </cell>
          <cell r="R5382" t="str">
            <v>ESPACE PMI LIMOGES</v>
          </cell>
          <cell r="S5382">
            <v>44927</v>
          </cell>
          <cell r="T5382">
            <v>46022</v>
          </cell>
          <cell r="U5382">
            <v>87085</v>
          </cell>
          <cell r="V5382" t="str">
            <v>15 RUE ENCOMBE VINEUSE LOCAL PMI</v>
          </cell>
          <cell r="W5382">
            <v>87000</v>
          </cell>
          <cell r="X5382" t="str">
            <v>LIMOGES</v>
          </cell>
          <cell r="Y5382">
            <v>50</v>
          </cell>
        </row>
        <row r="5383">
          <cell r="B5383" t="str">
            <v>15501157716080</v>
          </cell>
          <cell r="C5383" t="str">
            <v>CD87</v>
          </cell>
          <cell r="D5383" t="str">
            <v>22870851700989</v>
          </cell>
          <cell r="O5383" t="str">
            <v>ENEDIS</v>
          </cell>
          <cell r="P5383" t="str">
            <v>null</v>
          </cell>
          <cell r="R5383" t="str">
            <v>ANNEXES HDD _ BAT_ I</v>
          </cell>
          <cell r="S5383">
            <v>44927</v>
          </cell>
          <cell r="T5383">
            <v>46022</v>
          </cell>
          <cell r="U5383">
            <v>87085</v>
          </cell>
          <cell r="V5383" t="str">
            <v>24 RUE DES SAPEURS</v>
          </cell>
          <cell r="W5383">
            <v>87000</v>
          </cell>
          <cell r="X5383" t="str">
            <v>LIMOGES</v>
          </cell>
          <cell r="Y5383">
            <v>50</v>
          </cell>
        </row>
        <row r="5384">
          <cell r="B5384" t="str">
            <v>15500868280458</v>
          </cell>
          <cell r="C5384" t="str">
            <v>CD87</v>
          </cell>
          <cell r="D5384" t="str">
            <v>22870851700989</v>
          </cell>
          <cell r="O5384" t="str">
            <v>ENEDIS</v>
          </cell>
          <cell r="P5384" t="str">
            <v>null</v>
          </cell>
          <cell r="R5384" t="str">
            <v>ANNEXES HDD _ BAT_ J</v>
          </cell>
          <cell r="S5384">
            <v>44927</v>
          </cell>
          <cell r="T5384">
            <v>46022</v>
          </cell>
          <cell r="U5384">
            <v>87085</v>
          </cell>
          <cell r="V5384" t="str">
            <v>24 RUE DES SAPEURS</v>
          </cell>
          <cell r="W5384">
            <v>87000</v>
          </cell>
          <cell r="X5384" t="str">
            <v>LIMOGES</v>
          </cell>
          <cell r="Y5384">
            <v>50</v>
          </cell>
        </row>
        <row r="5385">
          <cell r="B5385" t="str">
            <v>15502894329612</v>
          </cell>
          <cell r="C5385" t="str">
            <v>CD87</v>
          </cell>
          <cell r="D5385" t="str">
            <v>22870851700989</v>
          </cell>
          <cell r="O5385" t="str">
            <v>ENEDIS</v>
          </cell>
          <cell r="P5385" t="str">
            <v>null</v>
          </cell>
          <cell r="R5385" t="str">
            <v>ANNEXES HDD _ BAT_ K</v>
          </cell>
          <cell r="S5385">
            <v>44927</v>
          </cell>
          <cell r="T5385">
            <v>46022</v>
          </cell>
          <cell r="U5385">
            <v>87085</v>
          </cell>
          <cell r="V5385" t="str">
            <v>24 RUE DES SAPEURS</v>
          </cell>
          <cell r="W5385">
            <v>87000</v>
          </cell>
          <cell r="X5385" t="str">
            <v>LIMOGES</v>
          </cell>
          <cell r="Y5385">
            <v>50</v>
          </cell>
        </row>
        <row r="5386">
          <cell r="B5386" t="str">
            <v>15503183765242</v>
          </cell>
          <cell r="C5386" t="str">
            <v>CD87</v>
          </cell>
          <cell r="D5386" t="str">
            <v>22870851700989</v>
          </cell>
          <cell r="O5386" t="str">
            <v>ENEDIS</v>
          </cell>
          <cell r="P5386" t="str">
            <v>null</v>
          </cell>
          <cell r="R5386" t="str">
            <v>ANNEXES HDD _ BAT_ K</v>
          </cell>
          <cell r="S5386">
            <v>44927</v>
          </cell>
          <cell r="T5386">
            <v>46022</v>
          </cell>
          <cell r="U5386">
            <v>87085</v>
          </cell>
          <cell r="V5386" t="str">
            <v>24 RUE DES SAPEURS</v>
          </cell>
          <cell r="W5386">
            <v>87000</v>
          </cell>
          <cell r="X5386" t="str">
            <v>LIMOGES</v>
          </cell>
          <cell r="Y5386">
            <v>50</v>
          </cell>
        </row>
        <row r="5387">
          <cell r="B5387" t="str">
            <v>15505354532730</v>
          </cell>
          <cell r="C5387" t="str">
            <v>CD87</v>
          </cell>
          <cell r="D5387" t="str">
            <v>22870851700989</v>
          </cell>
          <cell r="O5387" t="str">
            <v>ENEDIS</v>
          </cell>
          <cell r="P5387" t="str">
            <v>null</v>
          </cell>
          <cell r="R5387" t="str">
            <v>CDEF VILLA ROBERT</v>
          </cell>
          <cell r="S5387">
            <v>44927</v>
          </cell>
          <cell r="T5387">
            <v>46022</v>
          </cell>
          <cell r="U5387">
            <v>87085</v>
          </cell>
          <cell r="V5387" t="str">
            <v>51 RUE DU CHINCHAUVAUD</v>
          </cell>
          <cell r="W5387">
            <v>87000</v>
          </cell>
          <cell r="X5387" t="str">
            <v>LIMOGES</v>
          </cell>
          <cell r="Y5387">
            <v>50</v>
          </cell>
        </row>
        <row r="5388">
          <cell r="B5388" t="str">
            <v>15577568687342</v>
          </cell>
          <cell r="C5388" t="str">
            <v>CD87</v>
          </cell>
          <cell r="D5388" t="str">
            <v>22870851700989</v>
          </cell>
          <cell r="O5388" t="str">
            <v>ENEDIS</v>
          </cell>
          <cell r="P5388" t="str">
            <v>null</v>
          </cell>
          <cell r="R5388" t="str">
            <v>CDEF UNITE D'ACCUEIL</v>
          </cell>
          <cell r="S5388">
            <v>44927</v>
          </cell>
          <cell r="T5388">
            <v>46022</v>
          </cell>
          <cell r="U5388">
            <v>87085</v>
          </cell>
          <cell r="V5388" t="str">
            <v>RUE CAMILLE SEE</v>
          </cell>
          <cell r="W5388">
            <v>87000</v>
          </cell>
          <cell r="X5388" t="str">
            <v>LIMOGES</v>
          </cell>
          <cell r="Y5388">
            <v>50</v>
          </cell>
        </row>
        <row r="5389">
          <cell r="B5389" t="str">
            <v>15512735124934</v>
          </cell>
          <cell r="C5389" t="str">
            <v>CD87</v>
          </cell>
          <cell r="D5389" t="str">
            <v>22870851700989</v>
          </cell>
          <cell r="O5389" t="str">
            <v>ENEDIS</v>
          </cell>
          <cell r="P5389" t="str">
            <v>null</v>
          </cell>
          <cell r="R5389" t="str">
            <v>ANT SOCIALE</v>
          </cell>
          <cell r="S5389">
            <v>44927</v>
          </cell>
          <cell r="T5389">
            <v>46022</v>
          </cell>
          <cell r="U5389">
            <v>87085</v>
          </cell>
          <cell r="V5389" t="str">
            <v>20 RUE DU DOCTEUR JACQUET</v>
          </cell>
          <cell r="W5389">
            <v>87000</v>
          </cell>
          <cell r="X5389" t="str">
            <v>LIMOGES</v>
          </cell>
          <cell r="Y5389">
            <v>50</v>
          </cell>
        </row>
        <row r="5390">
          <cell r="B5390" t="str">
            <v>15538205494701</v>
          </cell>
          <cell r="C5390" t="str">
            <v>CD87</v>
          </cell>
          <cell r="D5390" t="str">
            <v>22870851700989</v>
          </cell>
          <cell r="O5390" t="str">
            <v>ENEDIS</v>
          </cell>
          <cell r="P5390" t="str">
            <v>null</v>
          </cell>
          <cell r="R5390" t="str">
            <v>ANT SOCIALE</v>
          </cell>
          <cell r="S5390">
            <v>44927</v>
          </cell>
          <cell r="T5390">
            <v>46022</v>
          </cell>
          <cell r="U5390">
            <v>87085</v>
          </cell>
          <cell r="V5390" t="str">
            <v>3 ALLEE COLETTE</v>
          </cell>
          <cell r="W5390">
            <v>87000</v>
          </cell>
          <cell r="X5390" t="str">
            <v>LIMOGES</v>
          </cell>
          <cell r="Y5390">
            <v>50</v>
          </cell>
        </row>
        <row r="5391">
          <cell r="B5391" t="str">
            <v>15572503604624</v>
          </cell>
          <cell r="C5391" t="str">
            <v>CD87</v>
          </cell>
          <cell r="D5391" t="str">
            <v>22870851700989</v>
          </cell>
          <cell r="O5391" t="str">
            <v>ENEDIS</v>
          </cell>
          <cell r="P5391" t="str">
            <v>null</v>
          </cell>
          <cell r="R5391" t="str">
            <v>ANT SOCIALE LOG 342 RDC</v>
          </cell>
          <cell r="S5391">
            <v>44927</v>
          </cell>
          <cell r="T5391">
            <v>46022</v>
          </cell>
          <cell r="U5391">
            <v>87085</v>
          </cell>
          <cell r="V5391" t="str">
            <v>20 AV DU PRESIDENT LEON BLUM</v>
          </cell>
          <cell r="W5391">
            <v>87000</v>
          </cell>
          <cell r="X5391" t="str">
            <v>LIMOGES</v>
          </cell>
          <cell r="Y5391">
            <v>50</v>
          </cell>
        </row>
        <row r="5392">
          <cell r="B5392" t="str">
            <v>15511722127911</v>
          </cell>
          <cell r="C5392" t="str">
            <v>CD87</v>
          </cell>
          <cell r="D5392" t="str">
            <v>22870851700989</v>
          </cell>
          <cell r="O5392" t="str">
            <v>ENEDIS</v>
          </cell>
          <cell r="P5392" t="str">
            <v>null</v>
          </cell>
          <cell r="R5392" t="str">
            <v>ANT SOCIALE</v>
          </cell>
          <cell r="S5392">
            <v>44927</v>
          </cell>
          <cell r="T5392">
            <v>46022</v>
          </cell>
          <cell r="U5392">
            <v>87085</v>
          </cell>
          <cell r="V5392" t="str">
            <v>1 RUE CHARLES BACH</v>
          </cell>
          <cell r="W5392">
            <v>87000</v>
          </cell>
          <cell r="X5392" t="str">
            <v>LIMOGES</v>
          </cell>
          <cell r="Y5392">
            <v>50</v>
          </cell>
        </row>
        <row r="5393">
          <cell r="B5393" t="str">
            <v>15539652632502</v>
          </cell>
          <cell r="C5393" t="str">
            <v>CD87</v>
          </cell>
          <cell r="D5393" t="str">
            <v>22870851700989</v>
          </cell>
          <cell r="O5393" t="str">
            <v>ENEDIS</v>
          </cell>
          <cell r="P5393" t="str">
            <v>null</v>
          </cell>
          <cell r="R5393" t="str">
            <v>ANT  SOCIALE MESSAGER 1</v>
          </cell>
          <cell r="S5393">
            <v>44927</v>
          </cell>
          <cell r="T5393">
            <v>46022</v>
          </cell>
          <cell r="U5393">
            <v>87085</v>
          </cell>
          <cell r="V5393" t="str">
            <v>1 RUE ANDRE MESSAGER</v>
          </cell>
          <cell r="W5393">
            <v>87000</v>
          </cell>
          <cell r="X5393" t="str">
            <v>LIMOGES</v>
          </cell>
          <cell r="Y5393">
            <v>50</v>
          </cell>
        </row>
        <row r="5394">
          <cell r="B5394" t="str">
            <v>15584370425796</v>
          </cell>
          <cell r="C5394" t="str">
            <v>CD87</v>
          </cell>
          <cell r="D5394" t="str">
            <v>22870851700989</v>
          </cell>
          <cell r="O5394" t="str">
            <v>ENEDIS</v>
          </cell>
          <cell r="P5394" t="str">
            <v>null</v>
          </cell>
          <cell r="R5394" t="str">
            <v>ANT SOCIALE  SECOURS POPULAIRE</v>
          </cell>
          <cell r="S5394">
            <v>44927</v>
          </cell>
          <cell r="T5394">
            <v>46022</v>
          </cell>
          <cell r="U5394">
            <v>87085</v>
          </cell>
          <cell r="V5394" t="str">
            <v>21 RUE ADRIEN PRESSEMANE</v>
          </cell>
          <cell r="W5394">
            <v>87000</v>
          </cell>
          <cell r="X5394" t="str">
            <v>LIMOGES</v>
          </cell>
          <cell r="Y5394">
            <v>50</v>
          </cell>
        </row>
        <row r="5395">
          <cell r="B5395" t="str">
            <v>15537337187965</v>
          </cell>
          <cell r="C5395" t="str">
            <v>CD87</v>
          </cell>
          <cell r="D5395" t="str">
            <v>22870851700989</v>
          </cell>
          <cell r="O5395" t="str">
            <v>ENEDIS</v>
          </cell>
          <cell r="P5395" t="str">
            <v>null</v>
          </cell>
          <cell r="R5395" t="str">
            <v>ANT  SOCIALE PMI</v>
          </cell>
          <cell r="S5395">
            <v>44927</v>
          </cell>
          <cell r="T5395">
            <v>46022</v>
          </cell>
          <cell r="U5395">
            <v>87085</v>
          </cell>
          <cell r="V5395" t="str">
            <v>8 ALLEE ETIENNE BALUZE</v>
          </cell>
          <cell r="W5395">
            <v>87000</v>
          </cell>
          <cell r="X5395" t="str">
            <v>LIMOGES</v>
          </cell>
          <cell r="Y5395">
            <v>50</v>
          </cell>
        </row>
        <row r="5396">
          <cell r="B5396" t="str">
            <v>15539797350347</v>
          </cell>
          <cell r="C5396" t="str">
            <v>CD87</v>
          </cell>
          <cell r="D5396" t="str">
            <v>22870851700989</v>
          </cell>
          <cell r="O5396" t="str">
            <v>ENEDIS</v>
          </cell>
          <cell r="P5396" t="str">
            <v>null</v>
          </cell>
          <cell r="R5396" t="str">
            <v>MAISON SOLIDARITE DEPART</v>
          </cell>
          <cell r="S5396">
            <v>44927</v>
          </cell>
          <cell r="T5396">
            <v>46022</v>
          </cell>
          <cell r="U5396">
            <v>87085</v>
          </cell>
          <cell r="V5396" t="str">
            <v>1 RUE ANDRE MESSAGER</v>
          </cell>
          <cell r="W5396">
            <v>87000</v>
          </cell>
          <cell r="X5396" t="str">
            <v>LIMOGES</v>
          </cell>
          <cell r="Y5396">
            <v>50</v>
          </cell>
        </row>
        <row r="5397">
          <cell r="B5397" t="str">
            <v>15507959442869</v>
          </cell>
          <cell r="C5397" t="str">
            <v>CD87</v>
          </cell>
          <cell r="D5397" t="str">
            <v>22870851700989</v>
          </cell>
          <cell r="O5397" t="str">
            <v>ENEDIS</v>
          </cell>
          <cell r="P5397" t="str">
            <v>null</v>
          </cell>
          <cell r="R5397" t="str">
            <v>LOG GARDIEN BDP</v>
          </cell>
          <cell r="S5397">
            <v>44927</v>
          </cell>
          <cell r="T5397">
            <v>46022</v>
          </cell>
          <cell r="U5397">
            <v>87085</v>
          </cell>
          <cell r="V5397" t="str">
            <v>45 RUE A ECOLE NORMALE INSTITUTEURS</v>
          </cell>
          <cell r="W5397">
            <v>87000</v>
          </cell>
          <cell r="X5397" t="str">
            <v>LIMOGES</v>
          </cell>
          <cell r="Y5397">
            <v>50</v>
          </cell>
        </row>
        <row r="5398">
          <cell r="B5398" t="str">
            <v>15557308212741</v>
          </cell>
          <cell r="C5398" t="str">
            <v>CD87</v>
          </cell>
          <cell r="D5398" t="str">
            <v>22870851700989</v>
          </cell>
          <cell r="O5398" t="str">
            <v>ENEDIS</v>
          </cell>
          <cell r="P5398" t="str">
            <v>null</v>
          </cell>
          <cell r="R5398" t="str">
            <v>BIBLIOTHEQUE DEPART. DE PRÊT</v>
          </cell>
          <cell r="S5398">
            <v>44927</v>
          </cell>
          <cell r="T5398">
            <v>46022</v>
          </cell>
          <cell r="U5398">
            <v>87085</v>
          </cell>
          <cell r="V5398" t="str">
            <v>45 RUE A ECOLE NORMALE INSTITUTEURS</v>
          </cell>
          <cell r="W5398">
            <v>87000</v>
          </cell>
          <cell r="X5398" t="str">
            <v>LIMOGES</v>
          </cell>
          <cell r="Y5398">
            <v>50</v>
          </cell>
        </row>
        <row r="5399">
          <cell r="B5399" t="str">
            <v>15515050618067</v>
          </cell>
          <cell r="C5399" t="str">
            <v>CD87</v>
          </cell>
          <cell r="D5399" t="str">
            <v>22870851700989</v>
          </cell>
          <cell r="O5399" t="str">
            <v>ENEDIS</v>
          </cell>
          <cell r="P5399" t="str">
            <v>null</v>
          </cell>
          <cell r="R5399" t="str">
            <v>MDD ET ANTENE</v>
          </cell>
          <cell r="S5399">
            <v>44927</v>
          </cell>
          <cell r="T5399">
            <v>46022</v>
          </cell>
          <cell r="U5399">
            <v>87085</v>
          </cell>
          <cell r="V5399" t="str">
            <v>8 RUE MARCEL VARDELLE</v>
          </cell>
          <cell r="W5399">
            <v>87000</v>
          </cell>
          <cell r="X5399" t="str">
            <v>LIMOGES</v>
          </cell>
          <cell r="Y5399">
            <v>50</v>
          </cell>
        </row>
        <row r="5400">
          <cell r="B5400" t="str">
            <v>15564544104528</v>
          </cell>
          <cell r="C5400" t="str">
            <v>CD87</v>
          </cell>
          <cell r="D5400" t="str">
            <v>22870851700989</v>
          </cell>
          <cell r="O5400" t="str">
            <v>ENEDIS</v>
          </cell>
          <cell r="P5400" t="str">
            <v>null</v>
          </cell>
          <cell r="R5400" t="str">
            <v>LOGEMENT 2B2</v>
          </cell>
          <cell r="S5400">
            <v>44927</v>
          </cell>
          <cell r="T5400">
            <v>46022</v>
          </cell>
          <cell r="U5400">
            <v>87085</v>
          </cell>
          <cell r="V5400" t="str">
            <v>203 BD DE VANTEAUX</v>
          </cell>
          <cell r="W5400">
            <v>87000</v>
          </cell>
          <cell r="X5400" t="str">
            <v>LIMOGES</v>
          </cell>
          <cell r="Y5400">
            <v>50</v>
          </cell>
        </row>
        <row r="5401">
          <cell r="B5401" t="str">
            <v>15507091137740</v>
          </cell>
          <cell r="C5401" t="str">
            <v>CD87</v>
          </cell>
          <cell r="D5401" t="str">
            <v>22870851700989</v>
          </cell>
          <cell r="O5401" t="str">
            <v>ENEDIS</v>
          </cell>
          <cell r="P5401" t="str">
            <v>null</v>
          </cell>
          <cell r="R5401" t="str">
            <v>LOGEMENT 4A</v>
          </cell>
          <cell r="S5401">
            <v>44927</v>
          </cell>
          <cell r="T5401">
            <v>46022</v>
          </cell>
          <cell r="U5401">
            <v>87085</v>
          </cell>
          <cell r="V5401" t="str">
            <v>203 BD DE VANTEAUX</v>
          </cell>
          <cell r="W5401">
            <v>87000</v>
          </cell>
          <cell r="X5401" t="str">
            <v>LIMOGES</v>
          </cell>
          <cell r="Y5401">
            <v>50</v>
          </cell>
        </row>
        <row r="5402">
          <cell r="B5402" t="str">
            <v>15564833540132</v>
          </cell>
          <cell r="C5402" t="str">
            <v>CD87</v>
          </cell>
          <cell r="D5402" t="str">
            <v>22870851700989</v>
          </cell>
          <cell r="O5402" t="str">
            <v>ENEDIS</v>
          </cell>
          <cell r="P5402" t="str">
            <v>null</v>
          </cell>
          <cell r="R5402" t="str">
            <v>LOGEMENT 2B1 COTE GYMNASE</v>
          </cell>
          <cell r="S5402">
            <v>44927</v>
          </cell>
          <cell r="T5402">
            <v>46022</v>
          </cell>
          <cell r="U5402">
            <v>87085</v>
          </cell>
          <cell r="V5402" t="str">
            <v>203 BD DE VANTEAUX</v>
          </cell>
          <cell r="W5402">
            <v>87000</v>
          </cell>
          <cell r="X5402" t="str">
            <v>LIMOGES</v>
          </cell>
          <cell r="Y5402">
            <v>50</v>
          </cell>
        </row>
        <row r="5403">
          <cell r="B5403" t="str">
            <v>15507380573354</v>
          </cell>
          <cell r="C5403" t="str">
            <v>CD87</v>
          </cell>
          <cell r="D5403" t="str">
            <v>22870851700989</v>
          </cell>
          <cell r="O5403" t="str">
            <v>ENEDIS</v>
          </cell>
          <cell r="P5403" t="str">
            <v>null</v>
          </cell>
          <cell r="R5403" t="str">
            <v>COMMUNS BAT B</v>
          </cell>
          <cell r="S5403">
            <v>44927</v>
          </cell>
          <cell r="T5403">
            <v>46022</v>
          </cell>
          <cell r="U5403">
            <v>87085</v>
          </cell>
          <cell r="V5403" t="str">
            <v>203 BD DE VANTEAUX</v>
          </cell>
          <cell r="W5403">
            <v>87000</v>
          </cell>
          <cell r="X5403" t="str">
            <v>LIMOGES</v>
          </cell>
          <cell r="Y5403">
            <v>50</v>
          </cell>
        </row>
        <row r="5404">
          <cell r="B5404" t="str">
            <v>15506946419968</v>
          </cell>
          <cell r="C5404" t="str">
            <v>CD87</v>
          </cell>
          <cell r="D5404" t="str">
            <v>22870851700989</v>
          </cell>
          <cell r="O5404" t="str">
            <v>ENEDIS</v>
          </cell>
          <cell r="P5404" t="str">
            <v>null</v>
          </cell>
          <cell r="R5404" t="str">
            <v>CANOPE LOGEMENT 1A/2A/3A/5A</v>
          </cell>
          <cell r="S5404">
            <v>44927</v>
          </cell>
          <cell r="T5404">
            <v>46022</v>
          </cell>
          <cell r="U5404">
            <v>87085</v>
          </cell>
          <cell r="V5404" t="str">
            <v>203 BD DE VANTEAUX</v>
          </cell>
          <cell r="W5404">
            <v>87000</v>
          </cell>
          <cell r="X5404" t="str">
            <v>LIMOGES</v>
          </cell>
          <cell r="Y5404">
            <v>50</v>
          </cell>
        </row>
        <row r="5405">
          <cell r="B5405" t="str">
            <v>15574963759634</v>
          </cell>
          <cell r="C5405" t="str">
            <v>CD87</v>
          </cell>
          <cell r="D5405" t="str">
            <v>22870851700989</v>
          </cell>
          <cell r="O5405" t="str">
            <v>ENEDIS</v>
          </cell>
          <cell r="P5405" t="str">
            <v>null</v>
          </cell>
          <cell r="R5405" t="str">
            <v>CHAPELLE DE LA VISITATION</v>
          </cell>
          <cell r="S5405">
            <v>44927</v>
          </cell>
          <cell r="T5405">
            <v>46022</v>
          </cell>
          <cell r="U5405">
            <v>87085</v>
          </cell>
          <cell r="V5405" t="str">
            <v>9 BIS RUE FRANCOIS CHENIEUX</v>
          </cell>
          <cell r="W5405">
            <v>87000</v>
          </cell>
          <cell r="X5405" t="str">
            <v>LIMOGES</v>
          </cell>
          <cell r="Y5405">
            <v>50</v>
          </cell>
        </row>
        <row r="5406">
          <cell r="B5406" t="str">
            <v>15562373358610</v>
          </cell>
          <cell r="C5406" t="str">
            <v>CD87</v>
          </cell>
          <cell r="D5406" t="str">
            <v>22870851700989</v>
          </cell>
          <cell r="O5406" t="str">
            <v>ENEDIS</v>
          </cell>
          <cell r="P5406" t="str">
            <v>null</v>
          </cell>
          <cell r="R5406" t="str">
            <v>CDEF  APPART 307  1ER ETAGE</v>
          </cell>
          <cell r="S5406">
            <v>44927</v>
          </cell>
          <cell r="T5406">
            <v>46022</v>
          </cell>
          <cell r="U5406">
            <v>87085</v>
          </cell>
          <cell r="V5406" t="str">
            <v>16 AV DU PRESIDENT LEON BLUM APP307 - 1ER</v>
          </cell>
          <cell r="W5406">
            <v>87000</v>
          </cell>
          <cell r="X5406" t="str">
            <v>LIMOGES</v>
          </cell>
          <cell r="Y5406">
            <v>50</v>
          </cell>
        </row>
        <row r="5407">
          <cell r="B5407" t="str">
            <v>15532995651970</v>
          </cell>
          <cell r="C5407" t="str">
            <v>CD87</v>
          </cell>
          <cell r="D5407" t="str">
            <v>22870851700989</v>
          </cell>
          <cell r="O5407" t="str">
            <v>ENEDIS</v>
          </cell>
          <cell r="P5407" t="str">
            <v>null</v>
          </cell>
          <cell r="R5407" t="str">
            <v>CDEF   APPART 311 BAT 3</v>
          </cell>
          <cell r="S5407">
            <v>44927</v>
          </cell>
          <cell r="T5407">
            <v>46022</v>
          </cell>
          <cell r="U5407">
            <v>87085</v>
          </cell>
          <cell r="V5407" t="str">
            <v>3 CITE MONTPLAISIR BAT. 3 APP 311</v>
          </cell>
          <cell r="W5407">
            <v>87000</v>
          </cell>
          <cell r="X5407" t="str">
            <v>LIMOGES</v>
          </cell>
          <cell r="Y5407">
            <v>50</v>
          </cell>
        </row>
        <row r="5408">
          <cell r="B5408" t="str">
            <v>15501447158547</v>
          </cell>
          <cell r="C5408" t="str">
            <v>CD87</v>
          </cell>
          <cell r="D5408" t="str">
            <v>22870851700989</v>
          </cell>
          <cell r="O5408" t="str">
            <v>ENEDIS</v>
          </cell>
          <cell r="P5408" t="str">
            <v>null</v>
          </cell>
          <cell r="R5408" t="str">
            <v>APPARTEMENT 98</v>
          </cell>
          <cell r="S5408">
            <v>44927</v>
          </cell>
          <cell r="T5408">
            <v>46022</v>
          </cell>
          <cell r="U5408">
            <v>87085</v>
          </cell>
          <cell r="V5408" t="str">
            <v>5 CITE LEON BETOULLE</v>
          </cell>
          <cell r="W5408">
            <v>87000</v>
          </cell>
          <cell r="X5408" t="str">
            <v>LIMOGES</v>
          </cell>
          <cell r="Y5408">
            <v>50</v>
          </cell>
        </row>
        <row r="5409">
          <cell r="B5409" t="str">
            <v>15527496364542</v>
          </cell>
          <cell r="C5409" t="str">
            <v>CD87</v>
          </cell>
          <cell r="D5409" t="str">
            <v>22870851700989</v>
          </cell>
          <cell r="O5409" t="str">
            <v>ENEDIS</v>
          </cell>
          <cell r="P5409" t="str">
            <v>null</v>
          </cell>
          <cell r="R5409" t="str">
            <v>APPARTEMENT 3</v>
          </cell>
          <cell r="S5409">
            <v>44927</v>
          </cell>
          <cell r="T5409">
            <v>46022</v>
          </cell>
          <cell r="U5409">
            <v>87085</v>
          </cell>
          <cell r="V5409" t="str">
            <v>21 RUE LESAGE 87000 LIMOGES</v>
          </cell>
          <cell r="W5409">
            <v>87000</v>
          </cell>
          <cell r="X5409" t="str">
            <v>LIMOGES</v>
          </cell>
          <cell r="Y5409">
            <v>50</v>
          </cell>
        </row>
        <row r="5410">
          <cell r="B5410" t="str">
            <v>15578726457604</v>
          </cell>
          <cell r="C5410" t="str">
            <v>CD87</v>
          </cell>
          <cell r="D5410" t="str">
            <v>22870851700989</v>
          </cell>
          <cell r="O5410" t="str">
            <v>ENEDIS</v>
          </cell>
          <cell r="P5410" t="str">
            <v>null</v>
          </cell>
          <cell r="R5410" t="str">
            <v>CDEF _ LOGEMENT 1</v>
          </cell>
          <cell r="S5410">
            <v>44927</v>
          </cell>
          <cell r="T5410">
            <v>46022</v>
          </cell>
          <cell r="U5410">
            <v>87085</v>
          </cell>
          <cell r="V5410" t="str">
            <v>4 RUE AUGUSTE RODIN LOGEMENT 1</v>
          </cell>
          <cell r="W5410">
            <v>87000</v>
          </cell>
          <cell r="X5410" t="str">
            <v>LIMOGES</v>
          </cell>
          <cell r="Y5410">
            <v>50</v>
          </cell>
        </row>
        <row r="5411">
          <cell r="B5411" t="str">
            <v>15579160611009</v>
          </cell>
          <cell r="C5411" t="str">
            <v>CD87</v>
          </cell>
          <cell r="D5411" t="str">
            <v>22870851700989</v>
          </cell>
          <cell r="O5411" t="str">
            <v>ENEDIS</v>
          </cell>
          <cell r="P5411" t="str">
            <v>null</v>
          </cell>
          <cell r="R5411" t="str">
            <v>CDEF _ LOGEMENT 3</v>
          </cell>
          <cell r="S5411">
            <v>44927</v>
          </cell>
          <cell r="T5411">
            <v>46022</v>
          </cell>
          <cell r="U5411">
            <v>87085</v>
          </cell>
          <cell r="V5411" t="str">
            <v>4 RUE AUGUSTE RODIN LOGEMENT 1</v>
          </cell>
          <cell r="W5411">
            <v>87000</v>
          </cell>
          <cell r="X5411" t="str">
            <v>LIMOGES</v>
          </cell>
          <cell r="Y5411">
            <v>50</v>
          </cell>
        </row>
        <row r="5412">
          <cell r="B5412" t="str">
            <v>15579305328836</v>
          </cell>
          <cell r="C5412" t="str">
            <v>CD87</v>
          </cell>
          <cell r="D5412" t="str">
            <v>22870851700989</v>
          </cell>
          <cell r="O5412" t="str">
            <v>ENEDIS</v>
          </cell>
          <cell r="P5412" t="str">
            <v>null</v>
          </cell>
          <cell r="R5412" t="str">
            <v>CDEF _ LOGEMENT 4</v>
          </cell>
          <cell r="S5412">
            <v>44927</v>
          </cell>
          <cell r="T5412">
            <v>46022</v>
          </cell>
          <cell r="U5412">
            <v>87085</v>
          </cell>
          <cell r="V5412" t="str">
            <v>4 RUE AUGUSTE RODIN LOGEMENT 1</v>
          </cell>
          <cell r="W5412">
            <v>87000</v>
          </cell>
          <cell r="X5412" t="str">
            <v>LIMOGES</v>
          </cell>
          <cell r="Y5412">
            <v>50</v>
          </cell>
        </row>
        <row r="5413">
          <cell r="B5413" t="str">
            <v>15579015893224</v>
          </cell>
          <cell r="C5413" t="str">
            <v>CD87</v>
          </cell>
          <cell r="D5413" t="str">
            <v>22870851700989</v>
          </cell>
          <cell r="O5413" t="str">
            <v>ENEDIS</v>
          </cell>
          <cell r="P5413" t="str">
            <v>null</v>
          </cell>
          <cell r="R5413" t="str">
            <v>CDEF _ LOGEMENT 5</v>
          </cell>
          <cell r="S5413">
            <v>44927</v>
          </cell>
          <cell r="T5413">
            <v>46022</v>
          </cell>
          <cell r="U5413">
            <v>87085</v>
          </cell>
          <cell r="V5413" t="str">
            <v>4 RUE AUGUSTE RODIN LOGEMENT 1</v>
          </cell>
          <cell r="W5413">
            <v>87000</v>
          </cell>
          <cell r="X5413" t="str">
            <v>LIMOGES</v>
          </cell>
          <cell r="Y5413">
            <v>50</v>
          </cell>
        </row>
        <row r="5414">
          <cell r="B5414" t="str">
            <v>15578871175460</v>
          </cell>
          <cell r="C5414" t="str">
            <v>CD87</v>
          </cell>
          <cell r="D5414" t="str">
            <v>22870851700989</v>
          </cell>
          <cell r="O5414" t="str">
            <v>ENEDIS</v>
          </cell>
          <cell r="P5414" t="str">
            <v>null</v>
          </cell>
          <cell r="R5414" t="str">
            <v>CDEF _ LOGEMENT 2</v>
          </cell>
          <cell r="S5414">
            <v>44927</v>
          </cell>
          <cell r="T5414">
            <v>46022</v>
          </cell>
          <cell r="U5414">
            <v>87085</v>
          </cell>
          <cell r="V5414" t="str">
            <v>4 RUE AUGUSTE RODIN LOGEMENT 1</v>
          </cell>
          <cell r="W5414">
            <v>87000</v>
          </cell>
          <cell r="X5414" t="str">
            <v>LIMOGES</v>
          </cell>
          <cell r="Y5414">
            <v>50</v>
          </cell>
        </row>
        <row r="5415">
          <cell r="B5415" t="str">
            <v>15579594764427</v>
          </cell>
          <cell r="C5415" t="str">
            <v>CD87</v>
          </cell>
          <cell r="D5415" t="str">
            <v>22870851700989</v>
          </cell>
          <cell r="O5415" t="str">
            <v>ENEDIS</v>
          </cell>
          <cell r="P5415" t="str">
            <v>null</v>
          </cell>
          <cell r="R5415" t="str">
            <v>CDEF _ LOGEMENT 7</v>
          </cell>
          <cell r="S5415">
            <v>44927</v>
          </cell>
          <cell r="T5415">
            <v>46022</v>
          </cell>
          <cell r="U5415">
            <v>87085</v>
          </cell>
          <cell r="V5415" t="str">
            <v>4 RUE AUGUSTE RODIN LOGEMENT 1</v>
          </cell>
          <cell r="W5415">
            <v>87000</v>
          </cell>
          <cell r="X5415" t="str">
            <v>LIMOGES</v>
          </cell>
          <cell r="Y5415">
            <v>50</v>
          </cell>
        </row>
        <row r="5416">
          <cell r="B5416" t="str">
            <v>15579450046602</v>
          </cell>
          <cell r="C5416" t="str">
            <v>CD87</v>
          </cell>
          <cell r="D5416" t="str">
            <v>22870851700989</v>
          </cell>
          <cell r="O5416" t="str">
            <v>ENEDIS</v>
          </cell>
          <cell r="P5416" t="str">
            <v>null</v>
          </cell>
          <cell r="R5416" t="str">
            <v>CDEF _ LOGEMENT 6</v>
          </cell>
          <cell r="S5416">
            <v>44927</v>
          </cell>
          <cell r="T5416">
            <v>46022</v>
          </cell>
          <cell r="U5416">
            <v>87085</v>
          </cell>
          <cell r="V5416" t="str">
            <v>4 RUE AUGUSTE RODIN LOGEMENT 1</v>
          </cell>
          <cell r="W5416">
            <v>87000</v>
          </cell>
          <cell r="X5416" t="str">
            <v>LIMOGES</v>
          </cell>
          <cell r="Y5416">
            <v>50</v>
          </cell>
        </row>
        <row r="5417">
          <cell r="B5417" t="str">
            <v>15531548437489</v>
          </cell>
          <cell r="C5417" t="str">
            <v>CD87</v>
          </cell>
          <cell r="D5417" t="str">
            <v>22870851700989</v>
          </cell>
          <cell r="O5417" t="str">
            <v>ENEDIS</v>
          </cell>
          <cell r="P5417" t="str">
            <v>null</v>
          </cell>
          <cell r="R5417" t="str">
            <v>FEUX DE TRAFIC</v>
          </cell>
          <cell r="S5417">
            <v>44927</v>
          </cell>
          <cell r="T5417">
            <v>46022</v>
          </cell>
          <cell r="U5417">
            <v>87085</v>
          </cell>
          <cell r="V5417" t="str">
            <v>10 ROUTE DU PALAIS 87000 LIMOGES</v>
          </cell>
          <cell r="W5417">
            <v>87000</v>
          </cell>
          <cell r="X5417" t="str">
            <v>LIMOGES</v>
          </cell>
          <cell r="Y5417">
            <v>50</v>
          </cell>
        </row>
        <row r="5418">
          <cell r="B5418" t="str">
            <v>15569898667720</v>
          </cell>
          <cell r="C5418" t="str">
            <v>CD87</v>
          </cell>
          <cell r="D5418" t="str">
            <v>22870851700989</v>
          </cell>
          <cell r="O5418" t="str">
            <v>ENEDIS</v>
          </cell>
          <cell r="P5418" t="str">
            <v>null</v>
          </cell>
          <cell r="R5418" t="str">
            <v>APPARTEMENT 155</v>
          </cell>
          <cell r="S5418">
            <v>44927</v>
          </cell>
          <cell r="T5418">
            <v>46022</v>
          </cell>
          <cell r="U5418">
            <v>87085</v>
          </cell>
          <cell r="V5418" t="str">
            <v>29 AVENUE DE LOUYAT</v>
          </cell>
          <cell r="W5418">
            <v>87000</v>
          </cell>
          <cell r="X5418" t="str">
            <v>LIMOGES</v>
          </cell>
          <cell r="Y5418">
            <v>50</v>
          </cell>
        </row>
        <row r="5419">
          <cell r="B5419" t="str">
            <v>15528943530362</v>
          </cell>
          <cell r="C5419" t="str">
            <v>CD87</v>
          </cell>
          <cell r="D5419" t="str">
            <v>22870851700989</v>
          </cell>
          <cell r="O5419" t="str">
            <v>ENEDIS</v>
          </cell>
          <cell r="P5419" t="str">
            <v>null</v>
          </cell>
          <cell r="R5419" t="str">
            <v>APPARTEMENT 60 EX WASSI</v>
          </cell>
          <cell r="S5419">
            <v>44927</v>
          </cell>
          <cell r="T5419">
            <v>46022</v>
          </cell>
          <cell r="U5419">
            <v>87085</v>
          </cell>
          <cell r="V5419" t="str">
            <v>29 AVENUE DE LOUYAT</v>
          </cell>
          <cell r="W5419">
            <v>87000</v>
          </cell>
          <cell r="X5419" t="str">
            <v>LIMOGES</v>
          </cell>
          <cell r="Y5419">
            <v>50</v>
          </cell>
        </row>
        <row r="5420">
          <cell r="B5420" t="str">
            <v>15563820536134</v>
          </cell>
          <cell r="C5420" t="str">
            <v>CD87</v>
          </cell>
          <cell r="D5420" t="str">
            <v>22870851700989</v>
          </cell>
          <cell r="O5420" t="str">
            <v>ENEDIS</v>
          </cell>
          <cell r="P5420" t="str">
            <v>null</v>
          </cell>
          <cell r="R5420" t="str">
            <v>CDEF   APPARTEMENT 383</v>
          </cell>
          <cell r="S5420">
            <v>44927</v>
          </cell>
          <cell r="T5420">
            <v>46022</v>
          </cell>
          <cell r="U5420">
            <v>87075</v>
          </cell>
          <cell r="V5420" t="str">
            <v>2 RUE GEORGES DUMAS BAT G</v>
          </cell>
          <cell r="W5420">
            <v>87170</v>
          </cell>
          <cell r="X5420" t="str">
            <v>ISLE</v>
          </cell>
          <cell r="Y5420">
            <v>50</v>
          </cell>
        </row>
        <row r="5421">
          <cell r="B5421" t="str">
            <v>15564688823253</v>
          </cell>
          <cell r="C5421" t="str">
            <v>CD87</v>
          </cell>
          <cell r="D5421" t="str">
            <v>22870851700989</v>
          </cell>
          <cell r="O5421" t="str">
            <v>ENEDIS</v>
          </cell>
          <cell r="P5421" t="str">
            <v>null</v>
          </cell>
          <cell r="R5421" t="str">
            <v>CDEF</v>
          </cell>
          <cell r="S5421">
            <v>44927</v>
          </cell>
          <cell r="T5421">
            <v>46022</v>
          </cell>
          <cell r="U5421">
            <v>87075</v>
          </cell>
          <cell r="V5421" t="str">
            <v>5 RUE JEAN JAURES</v>
          </cell>
          <cell r="W5421">
            <v>87170</v>
          </cell>
          <cell r="X5421" t="str">
            <v>ISLE</v>
          </cell>
          <cell r="Y5421">
            <v>50</v>
          </cell>
        </row>
        <row r="5422">
          <cell r="B5422" t="str">
            <v>15563386364522</v>
          </cell>
          <cell r="C5422" t="str">
            <v>CD87</v>
          </cell>
          <cell r="D5422" t="str">
            <v>22870851700989</v>
          </cell>
          <cell r="O5422" t="str">
            <v>ENEDIS</v>
          </cell>
          <cell r="P5422" t="str">
            <v>null</v>
          </cell>
          <cell r="R5422" t="str">
            <v>LOGEMENT N°589</v>
          </cell>
          <cell r="S5422">
            <v>44927</v>
          </cell>
          <cell r="T5422">
            <v>46022</v>
          </cell>
          <cell r="U5422">
            <v>87075</v>
          </cell>
          <cell r="V5422" t="str">
            <v>10 AVENUE DE LA REPUBLIQUE</v>
          </cell>
          <cell r="W5422">
            <v>87170</v>
          </cell>
          <cell r="X5422" t="str">
            <v>ISLE</v>
          </cell>
          <cell r="Y5422">
            <v>50</v>
          </cell>
        </row>
        <row r="5423">
          <cell r="B5423" t="str">
            <v>15563096899524</v>
          </cell>
          <cell r="C5423" t="str">
            <v>CD87</v>
          </cell>
          <cell r="D5423" t="str">
            <v>22870851700989</v>
          </cell>
          <cell r="O5423" t="str">
            <v>ENEDIS</v>
          </cell>
          <cell r="P5423" t="str">
            <v>null</v>
          </cell>
          <cell r="R5423" t="str">
            <v>CDEF POUPONNIERE ISLE</v>
          </cell>
          <cell r="S5423">
            <v>44927</v>
          </cell>
          <cell r="T5423">
            <v>46022</v>
          </cell>
          <cell r="U5423">
            <v>87075</v>
          </cell>
          <cell r="V5423" t="str">
            <v>18 AVENUE DE LA REPUBLIQUE</v>
          </cell>
          <cell r="W5423">
            <v>87170</v>
          </cell>
          <cell r="X5423" t="str">
            <v>ISLE</v>
          </cell>
          <cell r="Y5423">
            <v>50</v>
          </cell>
        </row>
        <row r="5424">
          <cell r="B5424" t="str">
            <v>15547033241150</v>
          </cell>
          <cell r="C5424" t="str">
            <v>CD87</v>
          </cell>
          <cell r="D5424" t="str">
            <v>22870851700989</v>
          </cell>
          <cell r="O5424" t="str">
            <v>ENEDIS</v>
          </cell>
          <cell r="P5424" t="str">
            <v>null</v>
          </cell>
          <cell r="R5424" t="str">
            <v>CDEF</v>
          </cell>
          <cell r="S5424">
            <v>44927</v>
          </cell>
          <cell r="T5424">
            <v>46022</v>
          </cell>
          <cell r="U5424">
            <v>87075</v>
          </cell>
          <cell r="V5424" t="str">
            <v>15 RUE PABLO PICASSO</v>
          </cell>
          <cell r="W5424">
            <v>87170</v>
          </cell>
          <cell r="X5424" t="str">
            <v>ISLE</v>
          </cell>
          <cell r="Y5424">
            <v>50</v>
          </cell>
        </row>
        <row r="5425">
          <cell r="B5425" t="str">
            <v>15584949315120</v>
          </cell>
          <cell r="C5425" t="str">
            <v>CD87</v>
          </cell>
          <cell r="D5425" t="str">
            <v>22870851700989</v>
          </cell>
          <cell r="O5425" t="str">
            <v>ENEDIS</v>
          </cell>
          <cell r="P5425" t="str">
            <v>null</v>
          </cell>
          <cell r="R5425" t="str">
            <v>CDEF</v>
          </cell>
          <cell r="S5425">
            <v>44927</v>
          </cell>
          <cell r="T5425">
            <v>46022</v>
          </cell>
          <cell r="U5425">
            <v>87075</v>
          </cell>
          <cell r="V5425" t="str">
            <v>2 RUE ROBERT THEILLET</v>
          </cell>
          <cell r="W5425">
            <v>87170</v>
          </cell>
          <cell r="X5425" t="str">
            <v>ISLE</v>
          </cell>
          <cell r="Y5425">
            <v>50</v>
          </cell>
        </row>
        <row r="5426">
          <cell r="B5426" t="str">
            <v>15586396493177</v>
          </cell>
          <cell r="C5426" t="str">
            <v>CD87</v>
          </cell>
          <cell r="D5426" t="str">
            <v>22870851700989</v>
          </cell>
          <cell r="O5426" t="str">
            <v>ENEDIS</v>
          </cell>
          <cell r="P5426" t="str">
            <v>null</v>
          </cell>
          <cell r="R5426" t="str">
            <v>CDEF</v>
          </cell>
          <cell r="S5426">
            <v>44927</v>
          </cell>
          <cell r="T5426">
            <v>46022</v>
          </cell>
          <cell r="U5426">
            <v>87075</v>
          </cell>
          <cell r="V5426" t="str">
            <v>2 RUE ROBERT THEILLET</v>
          </cell>
          <cell r="W5426">
            <v>87170</v>
          </cell>
          <cell r="X5426" t="str">
            <v>ISLE</v>
          </cell>
          <cell r="Y5426">
            <v>50</v>
          </cell>
        </row>
        <row r="5427">
          <cell r="B5427" t="str">
            <v>15585817621952</v>
          </cell>
          <cell r="C5427" t="str">
            <v>CD87</v>
          </cell>
          <cell r="D5427" t="str">
            <v>22870851700989</v>
          </cell>
          <cell r="O5427" t="str">
            <v>ENEDIS</v>
          </cell>
          <cell r="P5427" t="str">
            <v>null</v>
          </cell>
          <cell r="R5427" t="str">
            <v>CDEF</v>
          </cell>
          <cell r="S5427">
            <v>44927</v>
          </cell>
          <cell r="T5427">
            <v>46022</v>
          </cell>
          <cell r="U5427">
            <v>87075</v>
          </cell>
          <cell r="V5427" t="str">
            <v>2 RUE ROBERT THEILLET</v>
          </cell>
          <cell r="W5427">
            <v>87170</v>
          </cell>
          <cell r="X5427" t="str">
            <v>ISLE</v>
          </cell>
          <cell r="Y5427">
            <v>50</v>
          </cell>
        </row>
        <row r="5428">
          <cell r="B5428" t="str">
            <v>15583357419313</v>
          </cell>
          <cell r="C5428" t="str">
            <v>CD87</v>
          </cell>
          <cell r="D5428" t="str">
            <v>22870851700989</v>
          </cell>
          <cell r="O5428" t="str">
            <v>ENEDIS</v>
          </cell>
          <cell r="P5428" t="str">
            <v>null</v>
          </cell>
          <cell r="R5428" t="str">
            <v>CDEF</v>
          </cell>
          <cell r="S5428">
            <v>44927</v>
          </cell>
          <cell r="T5428">
            <v>46022</v>
          </cell>
          <cell r="U5428">
            <v>87075</v>
          </cell>
          <cell r="V5428" t="str">
            <v>2 RUE ROBERT THEILLET</v>
          </cell>
          <cell r="W5428">
            <v>87170</v>
          </cell>
          <cell r="X5428" t="str">
            <v>ISLE</v>
          </cell>
          <cell r="Y5428">
            <v>50</v>
          </cell>
        </row>
        <row r="5429">
          <cell r="B5429" t="str">
            <v>15585238750736</v>
          </cell>
          <cell r="C5429" t="str">
            <v>CD87</v>
          </cell>
          <cell r="D5429" t="str">
            <v>22870851700989</v>
          </cell>
          <cell r="O5429" t="str">
            <v>ENEDIS</v>
          </cell>
          <cell r="P5429" t="str">
            <v>null</v>
          </cell>
          <cell r="R5429" t="str">
            <v>CDEF</v>
          </cell>
          <cell r="S5429">
            <v>44927</v>
          </cell>
          <cell r="T5429">
            <v>46022</v>
          </cell>
          <cell r="U5429">
            <v>87075</v>
          </cell>
          <cell r="V5429" t="str">
            <v>2 RUE ROBERT THEILLET</v>
          </cell>
          <cell r="W5429">
            <v>87170</v>
          </cell>
          <cell r="X5429" t="str">
            <v>ISLE</v>
          </cell>
          <cell r="Y5429">
            <v>50</v>
          </cell>
        </row>
        <row r="5430">
          <cell r="B5430" t="str">
            <v>15584370443901</v>
          </cell>
          <cell r="C5430" t="str">
            <v>CD87</v>
          </cell>
          <cell r="D5430" t="str">
            <v>22870851700989</v>
          </cell>
          <cell r="O5430" t="str">
            <v>ENEDIS</v>
          </cell>
          <cell r="P5430" t="str">
            <v>null</v>
          </cell>
          <cell r="R5430" t="str">
            <v>CDEF</v>
          </cell>
          <cell r="S5430">
            <v>44927</v>
          </cell>
          <cell r="T5430">
            <v>46022</v>
          </cell>
          <cell r="U5430">
            <v>87075</v>
          </cell>
          <cell r="V5430" t="str">
            <v>2 RUE ROBERT THEILLET</v>
          </cell>
          <cell r="W5430">
            <v>87170</v>
          </cell>
          <cell r="X5430" t="str">
            <v>ISLE</v>
          </cell>
          <cell r="Y5430">
            <v>50</v>
          </cell>
        </row>
        <row r="5431">
          <cell r="B5431" t="str">
            <v>15586685928769</v>
          </cell>
          <cell r="C5431" t="str">
            <v>CD87</v>
          </cell>
          <cell r="D5431" t="str">
            <v>22870851700989</v>
          </cell>
          <cell r="O5431" t="str">
            <v>ENEDIS</v>
          </cell>
          <cell r="P5431" t="str">
            <v>null</v>
          </cell>
          <cell r="R5431" t="str">
            <v>CDEF</v>
          </cell>
          <cell r="S5431">
            <v>44927</v>
          </cell>
          <cell r="T5431">
            <v>46022</v>
          </cell>
          <cell r="U5431">
            <v>87075</v>
          </cell>
          <cell r="V5431" t="str">
            <v>2 RUE ROBERT THEILLET</v>
          </cell>
          <cell r="W5431">
            <v>87170</v>
          </cell>
          <cell r="X5431" t="str">
            <v>ISLE</v>
          </cell>
          <cell r="Y5431">
            <v>50</v>
          </cell>
        </row>
        <row r="5432">
          <cell r="B5432" t="str">
            <v>15584081008311</v>
          </cell>
          <cell r="C5432" t="str">
            <v>CD87</v>
          </cell>
          <cell r="D5432" t="str">
            <v>22870851700989</v>
          </cell>
          <cell r="O5432" t="str">
            <v>ENEDIS</v>
          </cell>
          <cell r="P5432" t="str">
            <v>null</v>
          </cell>
          <cell r="R5432" t="str">
            <v>CDEF</v>
          </cell>
          <cell r="S5432">
            <v>44927</v>
          </cell>
          <cell r="T5432">
            <v>46022</v>
          </cell>
          <cell r="U5432">
            <v>87075</v>
          </cell>
          <cell r="V5432" t="str">
            <v>2 RUE ROBERT THEILLET</v>
          </cell>
          <cell r="W5432">
            <v>87170</v>
          </cell>
          <cell r="X5432" t="str">
            <v>ISLE</v>
          </cell>
          <cell r="Y5432">
            <v>50</v>
          </cell>
        </row>
        <row r="5433">
          <cell r="B5433" t="str">
            <v>15585528186344</v>
          </cell>
          <cell r="C5433" t="str">
            <v>CD87</v>
          </cell>
          <cell r="D5433" t="str">
            <v>22870851700989</v>
          </cell>
          <cell r="O5433" t="str">
            <v>ENEDIS</v>
          </cell>
          <cell r="P5433" t="str">
            <v>null</v>
          </cell>
          <cell r="R5433" t="str">
            <v>CDEF</v>
          </cell>
          <cell r="S5433">
            <v>44927</v>
          </cell>
          <cell r="T5433">
            <v>46022</v>
          </cell>
          <cell r="U5433">
            <v>87075</v>
          </cell>
          <cell r="V5433" t="str">
            <v>2 RUE ROBERT THEILLET</v>
          </cell>
          <cell r="W5433">
            <v>87170</v>
          </cell>
          <cell r="X5433" t="str">
            <v>ISLE</v>
          </cell>
          <cell r="Y5433">
            <v>50</v>
          </cell>
        </row>
        <row r="5434">
          <cell r="B5434" t="str">
            <v>15583791572770</v>
          </cell>
          <cell r="C5434" t="str">
            <v>CD87</v>
          </cell>
          <cell r="D5434" t="str">
            <v>22870851700989</v>
          </cell>
          <cell r="O5434" t="str">
            <v>ENEDIS</v>
          </cell>
          <cell r="P5434" t="str">
            <v>null</v>
          </cell>
          <cell r="R5434" t="str">
            <v>CDEF</v>
          </cell>
          <cell r="S5434">
            <v>44927</v>
          </cell>
          <cell r="T5434">
            <v>46022</v>
          </cell>
          <cell r="U5434">
            <v>87075</v>
          </cell>
          <cell r="V5434" t="str">
            <v>2 RUE ROBERT THEILLET</v>
          </cell>
          <cell r="W5434">
            <v>87170</v>
          </cell>
          <cell r="X5434" t="str">
            <v>ISLE</v>
          </cell>
          <cell r="Y5434">
            <v>50</v>
          </cell>
        </row>
        <row r="5435">
          <cell r="B5435" t="str">
            <v>15586107057586</v>
          </cell>
          <cell r="C5435" t="str">
            <v>CD87</v>
          </cell>
          <cell r="D5435" t="str">
            <v>22870851700989</v>
          </cell>
          <cell r="O5435" t="str">
            <v>ENEDIS</v>
          </cell>
          <cell r="P5435" t="str">
            <v>null</v>
          </cell>
          <cell r="R5435" t="str">
            <v>CDEF</v>
          </cell>
          <cell r="S5435">
            <v>44927</v>
          </cell>
          <cell r="T5435">
            <v>46022</v>
          </cell>
          <cell r="U5435">
            <v>87075</v>
          </cell>
          <cell r="V5435" t="str">
            <v>2 RUE ROBERT THEILLET</v>
          </cell>
          <cell r="W5435">
            <v>87170</v>
          </cell>
          <cell r="X5435" t="str">
            <v>ISLE</v>
          </cell>
          <cell r="Y5435">
            <v>50</v>
          </cell>
        </row>
        <row r="5436">
          <cell r="B5436" t="str">
            <v>15586975364393</v>
          </cell>
          <cell r="C5436" t="str">
            <v>CD87</v>
          </cell>
          <cell r="D5436" t="str">
            <v>22870851700989</v>
          </cell>
          <cell r="O5436" t="str">
            <v>ENEDIS</v>
          </cell>
          <cell r="P5436" t="str">
            <v>null</v>
          </cell>
          <cell r="R5436" t="str">
            <v>CDEF</v>
          </cell>
          <cell r="S5436">
            <v>44927</v>
          </cell>
          <cell r="T5436">
            <v>46022</v>
          </cell>
          <cell r="U5436">
            <v>87075</v>
          </cell>
          <cell r="V5436" t="str">
            <v>2 RUE ROBERT THEILLET</v>
          </cell>
          <cell r="W5436">
            <v>87170</v>
          </cell>
          <cell r="X5436" t="str">
            <v>ISLE</v>
          </cell>
          <cell r="Y5436">
            <v>50</v>
          </cell>
        </row>
        <row r="5437">
          <cell r="B5437" t="str">
            <v>15584659879588</v>
          </cell>
          <cell r="C5437" t="str">
            <v>CD87</v>
          </cell>
          <cell r="D5437" t="str">
            <v>22870851700989</v>
          </cell>
          <cell r="O5437" t="str">
            <v>ENEDIS</v>
          </cell>
          <cell r="P5437" t="str">
            <v>null</v>
          </cell>
          <cell r="R5437" t="str">
            <v>CDEF</v>
          </cell>
          <cell r="S5437">
            <v>44927</v>
          </cell>
          <cell r="T5437">
            <v>46022</v>
          </cell>
          <cell r="U5437">
            <v>87075</v>
          </cell>
          <cell r="V5437" t="str">
            <v>2 RUE ROBERT THEILLET</v>
          </cell>
          <cell r="W5437">
            <v>87170</v>
          </cell>
          <cell r="X5437" t="str">
            <v>ISLE</v>
          </cell>
          <cell r="Y5437">
            <v>50</v>
          </cell>
        </row>
        <row r="5438">
          <cell r="B5438" t="str">
            <v>15502604920470</v>
          </cell>
          <cell r="C5438" t="str">
            <v>CD87</v>
          </cell>
          <cell r="D5438" t="str">
            <v>22870851700989</v>
          </cell>
          <cell r="O5438" t="str">
            <v>ENEDIS</v>
          </cell>
          <cell r="P5438" t="str">
            <v>null</v>
          </cell>
          <cell r="R5438" t="str">
            <v>MDD AIXE SUR VIENNE</v>
          </cell>
          <cell r="S5438">
            <v>44927</v>
          </cell>
          <cell r="T5438">
            <v>46022</v>
          </cell>
          <cell r="U5438">
            <v>87001</v>
          </cell>
          <cell r="V5438" t="str">
            <v>10 AVENUE DES VILLAS</v>
          </cell>
          <cell r="W5438">
            <v>87700</v>
          </cell>
          <cell r="X5438" t="str">
            <v>AIXE SUR VIENNE</v>
          </cell>
          <cell r="Y5438">
            <v>50</v>
          </cell>
        </row>
        <row r="5439">
          <cell r="B5439" t="str">
            <v>15551374817604</v>
          </cell>
          <cell r="C5439" t="str">
            <v>CD87</v>
          </cell>
          <cell r="D5439" t="str">
            <v>22870851700989</v>
          </cell>
          <cell r="O5439" t="str">
            <v>ENEDIS</v>
          </cell>
          <cell r="P5439" t="str">
            <v>null</v>
          </cell>
          <cell r="R5439" t="str">
            <v>MAISON LAGEAUD</v>
          </cell>
          <cell r="S5439">
            <v>44927</v>
          </cell>
          <cell r="T5439">
            <v>46022</v>
          </cell>
          <cell r="U5439">
            <v>87001</v>
          </cell>
          <cell r="V5439" t="str">
            <v>LAGEAUD</v>
          </cell>
          <cell r="W5439">
            <v>87700</v>
          </cell>
          <cell r="X5439" t="str">
            <v>AIXE SUR VIENNE</v>
          </cell>
          <cell r="Y5439">
            <v>50</v>
          </cell>
        </row>
        <row r="5440">
          <cell r="B5440" t="str">
            <v>15558031820183</v>
          </cell>
          <cell r="C5440" t="str">
            <v>CD87</v>
          </cell>
          <cell r="D5440" t="str">
            <v>22870851700989</v>
          </cell>
          <cell r="O5440" t="str">
            <v>ENEDIS</v>
          </cell>
          <cell r="P5440" t="str">
            <v>null</v>
          </cell>
          <cell r="R5440" t="str">
            <v>ANT TECH AMBAZAC</v>
          </cell>
          <cell r="S5440">
            <v>44927</v>
          </cell>
          <cell r="T5440">
            <v>46022</v>
          </cell>
          <cell r="U5440">
            <v>87002</v>
          </cell>
          <cell r="V5440" t="str">
            <v>3 RUE MART ECKENTAL</v>
          </cell>
          <cell r="W5440">
            <v>87240</v>
          </cell>
          <cell r="X5440" t="str">
            <v>AMBAZAC</v>
          </cell>
          <cell r="Y5440">
            <v>50</v>
          </cell>
        </row>
        <row r="5441">
          <cell r="B5441" t="str">
            <v>15554558595265</v>
          </cell>
          <cell r="C5441" t="str">
            <v>CD87</v>
          </cell>
          <cell r="D5441" t="str">
            <v>22870851700989</v>
          </cell>
          <cell r="O5441" t="str">
            <v>ENEDIS</v>
          </cell>
          <cell r="P5441" t="str">
            <v>null</v>
          </cell>
          <cell r="R5441" t="str">
            <v>MDD BELLAC</v>
          </cell>
          <cell r="S5441">
            <v>44927</v>
          </cell>
          <cell r="T5441">
            <v>46022</v>
          </cell>
          <cell r="U5441">
            <v>87011</v>
          </cell>
          <cell r="V5441" t="str">
            <v>RUE VINCENT AURIOL</v>
          </cell>
          <cell r="W5441">
            <v>87300</v>
          </cell>
          <cell r="X5441" t="str">
            <v>BELLAC</v>
          </cell>
          <cell r="Y5441">
            <v>50</v>
          </cell>
        </row>
        <row r="5442">
          <cell r="B5442" t="str">
            <v>15538929086802</v>
          </cell>
          <cell r="C5442" t="str">
            <v>CD87</v>
          </cell>
          <cell r="D5442" t="str">
            <v>22870851700989</v>
          </cell>
          <cell r="O5442" t="str">
            <v>ENEDIS</v>
          </cell>
          <cell r="P5442" t="str">
            <v>null</v>
          </cell>
          <cell r="R5442" t="str">
            <v>ANTENNE TECHNIQUE</v>
          </cell>
          <cell r="S5442">
            <v>44927</v>
          </cell>
          <cell r="T5442">
            <v>46022</v>
          </cell>
          <cell r="U5442">
            <v>87041</v>
          </cell>
          <cell r="V5442" t="str">
            <v>RTE DE BESSINES</v>
          </cell>
          <cell r="W5442">
            <v>87290</v>
          </cell>
          <cell r="X5442" t="str">
            <v>CHATEAUPONSAC</v>
          </cell>
          <cell r="Y5442">
            <v>50</v>
          </cell>
        </row>
        <row r="5443">
          <cell r="B5443" t="str">
            <v>15547467403048</v>
          </cell>
          <cell r="C5443" t="str">
            <v>CD87</v>
          </cell>
          <cell r="D5443" t="str">
            <v>22870851700989</v>
          </cell>
          <cell r="O5443" t="str">
            <v>ENEDIS</v>
          </cell>
          <cell r="P5443" t="str">
            <v>null</v>
          </cell>
          <cell r="R5443" t="str">
            <v>STATION DE REFOULEMENT</v>
          </cell>
          <cell r="S5443">
            <v>44927</v>
          </cell>
          <cell r="T5443">
            <v>46022</v>
          </cell>
          <cell r="U5443">
            <v>87047</v>
          </cell>
          <cell r="V5443" t="str">
            <v>LES CHABANNES</v>
          </cell>
          <cell r="W5443">
            <v>87140</v>
          </cell>
          <cell r="X5443" t="str">
            <v>COMPREIGNAC</v>
          </cell>
          <cell r="Y5443">
            <v>50</v>
          </cell>
        </row>
        <row r="5444">
          <cell r="B5444" t="str">
            <v>15545586068664</v>
          </cell>
          <cell r="C5444" t="str">
            <v>CD87</v>
          </cell>
          <cell r="D5444" t="str">
            <v>22870851700989</v>
          </cell>
          <cell r="O5444" t="str">
            <v>ENEDIS</v>
          </cell>
          <cell r="P5444" t="str">
            <v>null</v>
          </cell>
          <cell r="R5444" t="str">
            <v>MAISON DE COYOL</v>
          </cell>
          <cell r="S5444">
            <v>44927</v>
          </cell>
          <cell r="T5444">
            <v>46022</v>
          </cell>
          <cell r="U5444">
            <v>87050</v>
          </cell>
          <cell r="V5444" t="str">
            <v>24 Allée de Coyol</v>
          </cell>
          <cell r="W5444">
            <v>87270</v>
          </cell>
          <cell r="X5444" t="str">
            <v>COUZEIX</v>
          </cell>
          <cell r="Y5444">
            <v>50</v>
          </cell>
        </row>
        <row r="5445">
          <cell r="B5445" t="str">
            <v>15539652635744</v>
          </cell>
          <cell r="C5445" t="str">
            <v>CD87</v>
          </cell>
          <cell r="D5445" t="str">
            <v>22870851700989</v>
          </cell>
          <cell r="O5445" t="str">
            <v>ENEDIS</v>
          </cell>
          <cell r="P5445" t="str">
            <v>null</v>
          </cell>
          <cell r="R5445" t="str">
            <v>VAUZELLE</v>
          </cell>
          <cell r="S5445">
            <v>44927</v>
          </cell>
          <cell r="T5445">
            <v>46022</v>
          </cell>
          <cell r="U5445" t="str">
            <v>87055</v>
          </cell>
          <cell r="V5445" t="str">
            <v>VAUZELLE</v>
          </cell>
          <cell r="W5445">
            <v>87320</v>
          </cell>
          <cell r="X5445" t="str">
            <v>DARNAC</v>
          </cell>
          <cell r="Y5445">
            <v>50</v>
          </cell>
        </row>
        <row r="5446">
          <cell r="B5446" t="str">
            <v>15530245966260</v>
          </cell>
          <cell r="C5446" t="str">
            <v>CD87</v>
          </cell>
          <cell r="D5446" t="str">
            <v>22870851700989</v>
          </cell>
          <cell r="O5446" t="str">
            <v>ENEDIS</v>
          </cell>
          <cell r="P5446" t="str">
            <v>null</v>
          </cell>
          <cell r="R5446" t="str">
            <v>MDD D EYMOUTIERS</v>
          </cell>
          <cell r="S5446">
            <v>44927</v>
          </cell>
          <cell r="T5446">
            <v>46022</v>
          </cell>
          <cell r="U5446">
            <v>87064</v>
          </cell>
          <cell r="V5446" t="str">
            <v>LA CONDAMINE</v>
          </cell>
          <cell r="W5446">
            <v>87120</v>
          </cell>
          <cell r="X5446" t="str">
            <v>EYMOUTIERS</v>
          </cell>
          <cell r="Y5446">
            <v>50</v>
          </cell>
        </row>
        <row r="5447">
          <cell r="B5447" t="str">
            <v>15545730808597</v>
          </cell>
          <cell r="C5447" t="str">
            <v>CD87</v>
          </cell>
          <cell r="D5447" t="str">
            <v>22870851700989</v>
          </cell>
          <cell r="O5447" t="str">
            <v>ENEDIS</v>
          </cell>
          <cell r="P5447" t="str">
            <v>null</v>
          </cell>
          <cell r="R5447" t="str">
            <v>GYMNASE GROUPE SCOLAIRE</v>
          </cell>
          <cell r="S5447">
            <v>44927</v>
          </cell>
          <cell r="T5447">
            <v>46022</v>
          </cell>
          <cell r="U5447">
            <v>87064</v>
          </cell>
          <cell r="V5447" t="str">
            <v>AVENUE DE VERSAILLES</v>
          </cell>
          <cell r="W5447">
            <v>87120</v>
          </cell>
          <cell r="X5447" t="str">
            <v>EYMOUTIERS</v>
          </cell>
          <cell r="Y5447">
            <v>50</v>
          </cell>
        </row>
        <row r="5448">
          <cell r="B5448" t="str">
            <v>15578292319321</v>
          </cell>
          <cell r="C5448" t="str">
            <v>CD87</v>
          </cell>
          <cell r="D5448" t="str">
            <v>22870851700989</v>
          </cell>
          <cell r="O5448" t="str">
            <v>ENEDIS</v>
          </cell>
          <cell r="P5448" t="str">
            <v>null</v>
          </cell>
          <cell r="R5448" t="str">
            <v>ANT  TECHNIQUE  LAURIERE</v>
          </cell>
          <cell r="S5448">
            <v>44927</v>
          </cell>
          <cell r="T5448">
            <v>46022</v>
          </cell>
          <cell r="U5448">
            <v>87083</v>
          </cell>
          <cell r="V5448" t="str">
            <v>DOURY</v>
          </cell>
          <cell r="W5448">
            <v>87370</v>
          </cell>
          <cell r="X5448" t="str">
            <v>LAURIERE</v>
          </cell>
          <cell r="Y5448">
            <v>50</v>
          </cell>
        </row>
        <row r="5449">
          <cell r="B5449" t="str">
            <v>15544283634693</v>
          </cell>
          <cell r="C5449" t="str">
            <v>CD87</v>
          </cell>
          <cell r="D5449" t="str">
            <v>22870851700989</v>
          </cell>
          <cell r="O5449" t="str">
            <v>ENEDIS</v>
          </cell>
          <cell r="P5449" t="str">
            <v>null</v>
          </cell>
          <cell r="R5449" t="str">
            <v>MDD + ANT TECH LE DORAT</v>
          </cell>
          <cell r="S5449">
            <v>44927</v>
          </cell>
          <cell r="T5449">
            <v>46022</v>
          </cell>
          <cell r="U5449">
            <v>87059</v>
          </cell>
          <cell r="V5449" t="str">
            <v>2 RUE DE LA CROIX PAROT</v>
          </cell>
          <cell r="W5449">
            <v>87210</v>
          </cell>
          <cell r="X5449" t="str">
            <v>LE DORAT</v>
          </cell>
          <cell r="Y5449">
            <v>50</v>
          </cell>
        </row>
        <row r="5450">
          <cell r="B5450" t="str">
            <v>15516208355004</v>
          </cell>
          <cell r="C5450" t="str">
            <v>CD87</v>
          </cell>
          <cell r="D5450" t="str">
            <v>22870851700989</v>
          </cell>
          <cell r="O5450" t="str">
            <v>ENEDIS</v>
          </cell>
          <cell r="P5450" t="str">
            <v>null</v>
          </cell>
          <cell r="R5450" t="str">
            <v>ANT SOCIALE</v>
          </cell>
          <cell r="S5450">
            <v>44927</v>
          </cell>
          <cell r="T5450">
            <v>46022</v>
          </cell>
          <cell r="U5450">
            <v>87113</v>
          </cell>
          <cell r="V5450" t="str">
            <v>57 RUE JEAN JAURES</v>
          </cell>
          <cell r="W5450">
            <v>87410</v>
          </cell>
          <cell r="X5450" t="str">
            <v>LE PALAIS SUR VIENNE</v>
          </cell>
          <cell r="Y5450">
            <v>50</v>
          </cell>
        </row>
        <row r="5451">
          <cell r="B5451" t="str">
            <v>15531693164683</v>
          </cell>
          <cell r="C5451" t="str">
            <v>CD87</v>
          </cell>
          <cell r="D5451" t="str">
            <v>22870851700989</v>
          </cell>
          <cell r="O5451" t="str">
            <v>ENEDIS</v>
          </cell>
          <cell r="P5451" t="str">
            <v>null</v>
          </cell>
          <cell r="R5451" t="str">
            <v>ANT TECH  MAGNAC LAVAL</v>
          </cell>
          <cell r="S5451">
            <v>44927</v>
          </cell>
          <cell r="T5451">
            <v>46022</v>
          </cell>
          <cell r="U5451">
            <v>87089</v>
          </cell>
          <cell r="V5451" t="str">
            <v>5 AVENUE FRANCOIS MITTERRAND</v>
          </cell>
          <cell r="W5451">
            <v>87190</v>
          </cell>
          <cell r="X5451" t="str">
            <v>MAGNAC LAVAL</v>
          </cell>
          <cell r="Y5451">
            <v>50</v>
          </cell>
        </row>
        <row r="5452">
          <cell r="B5452" t="str">
            <v>15565991279830</v>
          </cell>
          <cell r="C5452" t="str">
            <v>CD87</v>
          </cell>
          <cell r="D5452" t="str">
            <v>22870851700989</v>
          </cell>
          <cell r="O5452" t="str">
            <v>ENEDIS</v>
          </cell>
          <cell r="P5452" t="str">
            <v>null</v>
          </cell>
          <cell r="R5452" t="str">
            <v>CENTRE DE NANTIAT HANGAR</v>
          </cell>
          <cell r="S5452">
            <v>44927</v>
          </cell>
          <cell r="T5452">
            <v>46022</v>
          </cell>
          <cell r="U5452">
            <v>87103</v>
          </cell>
          <cell r="V5452" t="str">
            <v>RUE DE LA QUERELLE</v>
          </cell>
          <cell r="W5452">
            <v>87140</v>
          </cell>
          <cell r="X5452" t="str">
            <v>NANTIAT</v>
          </cell>
          <cell r="Y5452">
            <v>50</v>
          </cell>
        </row>
        <row r="5453">
          <cell r="B5453" t="str">
            <v>15565701844260</v>
          </cell>
          <cell r="C5453" t="str">
            <v>CD87</v>
          </cell>
          <cell r="D5453" t="str">
            <v>22870851700989</v>
          </cell>
          <cell r="O5453" t="str">
            <v>ENEDIS</v>
          </cell>
          <cell r="P5453" t="str">
            <v>null</v>
          </cell>
          <cell r="R5453" t="str">
            <v>ANT SOCIALE</v>
          </cell>
          <cell r="S5453">
            <v>44927</v>
          </cell>
          <cell r="T5453">
            <v>46022</v>
          </cell>
          <cell r="U5453">
            <v>87103</v>
          </cell>
          <cell r="V5453" t="str">
            <v>33 RUE DE LA QUERELLE</v>
          </cell>
          <cell r="W5453">
            <v>87140</v>
          </cell>
          <cell r="X5453" t="str">
            <v>NANTIAT</v>
          </cell>
          <cell r="Y5453">
            <v>50</v>
          </cell>
        </row>
        <row r="5454">
          <cell r="B5454" t="str">
            <v>15518379114367</v>
          </cell>
          <cell r="C5454" t="str">
            <v>CD87</v>
          </cell>
          <cell r="D5454" t="str">
            <v>22870851700989</v>
          </cell>
          <cell r="O5454" t="str">
            <v>ENEDIS</v>
          </cell>
          <cell r="P5454" t="str">
            <v>null</v>
          </cell>
          <cell r="R5454" t="str">
            <v>MDD DE NANTIAT</v>
          </cell>
          <cell r="S5454">
            <v>44927</v>
          </cell>
          <cell r="T5454">
            <v>46022</v>
          </cell>
          <cell r="U5454">
            <v>87103</v>
          </cell>
          <cell r="V5454" t="str">
            <v>56 AVENUE DES PINS</v>
          </cell>
          <cell r="W5454">
            <v>87140</v>
          </cell>
          <cell r="X5454" t="str">
            <v>NANTIAT</v>
          </cell>
          <cell r="Y5454">
            <v>50</v>
          </cell>
        </row>
        <row r="5455">
          <cell r="B5455" t="str">
            <v>15571056407769</v>
          </cell>
          <cell r="C5455" t="str">
            <v>CD87</v>
          </cell>
          <cell r="D5455" t="str">
            <v>22870851700989</v>
          </cell>
          <cell r="O5455" t="str">
            <v>ENEDIS</v>
          </cell>
          <cell r="P5455" t="str">
            <v>null</v>
          </cell>
          <cell r="R5455" t="str">
            <v>MAD</v>
          </cell>
          <cell r="S5455">
            <v>44927</v>
          </cell>
          <cell r="T5455">
            <v>46022</v>
          </cell>
          <cell r="U5455">
            <v>87015</v>
          </cell>
          <cell r="V5455" t="str">
            <v>ROUTE DE RIBIERE</v>
          </cell>
          <cell r="W5455">
            <v>87130</v>
          </cell>
          <cell r="X5455" t="str">
            <v>NEUVIC ENTIER</v>
          </cell>
          <cell r="Y5455">
            <v>50</v>
          </cell>
        </row>
        <row r="5456">
          <cell r="B5456" t="str">
            <v>15545730780142</v>
          </cell>
          <cell r="C5456" t="str">
            <v>CD87</v>
          </cell>
          <cell r="D5456" t="str">
            <v>22870851700989</v>
          </cell>
          <cell r="O5456" t="str">
            <v>ENEDIS</v>
          </cell>
          <cell r="P5456" t="str">
            <v>null</v>
          </cell>
          <cell r="R5456" t="str">
            <v>ANT TECH DE NEXON</v>
          </cell>
          <cell r="S5456">
            <v>44927</v>
          </cell>
          <cell r="T5456">
            <v>46022</v>
          </cell>
          <cell r="U5456">
            <v>87106</v>
          </cell>
          <cell r="V5456" t="str">
            <v>VOIE DE CONTOURNEMENT</v>
          </cell>
          <cell r="W5456">
            <v>87800</v>
          </cell>
          <cell r="X5456" t="str">
            <v>NEXON</v>
          </cell>
          <cell r="Y5456">
            <v>50</v>
          </cell>
        </row>
        <row r="5457">
          <cell r="B5457" t="str">
            <v>15591751027230</v>
          </cell>
          <cell r="C5457" t="str">
            <v>CD87</v>
          </cell>
          <cell r="D5457" t="str">
            <v>22870851700989</v>
          </cell>
          <cell r="O5457" t="str">
            <v>ENEDIS</v>
          </cell>
          <cell r="P5457" t="str">
            <v>null</v>
          </cell>
          <cell r="R5457" t="str">
            <v>MDD NEXON</v>
          </cell>
          <cell r="S5457">
            <v>44927</v>
          </cell>
          <cell r="T5457">
            <v>46022</v>
          </cell>
          <cell r="U5457">
            <v>87106</v>
          </cell>
          <cell r="V5457" t="str">
            <v>2 RUE VICTOR HUGO</v>
          </cell>
          <cell r="W5457">
            <v>87800</v>
          </cell>
          <cell r="X5457" t="str">
            <v>NEXON</v>
          </cell>
          <cell r="Y5457">
            <v>50</v>
          </cell>
        </row>
        <row r="5458">
          <cell r="B5458" t="str">
            <v>15555426877461</v>
          </cell>
          <cell r="C5458" t="str">
            <v>CD87</v>
          </cell>
          <cell r="D5458" t="str">
            <v>22870851700989</v>
          </cell>
          <cell r="O5458" t="str">
            <v>ENEDIS</v>
          </cell>
          <cell r="P5458" t="str">
            <v>null</v>
          </cell>
          <cell r="R5458" t="str">
            <v>ANT TECHNIQUE DE NIEUL</v>
          </cell>
          <cell r="S5458">
            <v>44927</v>
          </cell>
          <cell r="T5458">
            <v>46022</v>
          </cell>
          <cell r="U5458">
            <v>87107</v>
          </cell>
          <cell r="V5458" t="str">
            <v>RUE DES VIGNES 87510</v>
          </cell>
          <cell r="W5458">
            <v>87510</v>
          </cell>
          <cell r="X5458" t="str">
            <v>NIEUL</v>
          </cell>
          <cell r="Y5458">
            <v>50</v>
          </cell>
        </row>
        <row r="5459">
          <cell r="B5459" t="str">
            <v>30001550489907</v>
          </cell>
          <cell r="C5459" t="str">
            <v>CD87</v>
          </cell>
          <cell r="D5459" t="str">
            <v>22870851700989</v>
          </cell>
          <cell r="O5459" t="str">
            <v>ENEDIS</v>
          </cell>
          <cell r="P5459" t="str">
            <v>null</v>
          </cell>
          <cell r="R5459" t="str">
            <v>CDEF</v>
          </cell>
          <cell r="S5459">
            <v>44927</v>
          </cell>
          <cell r="T5459">
            <v>46022</v>
          </cell>
          <cell r="U5459">
            <v>87107</v>
          </cell>
          <cell r="V5459" t="str">
            <v>4 Place du Chanoine Fayaud</v>
          </cell>
          <cell r="W5459">
            <v>87510</v>
          </cell>
          <cell r="X5459" t="str">
            <v>NIEUL</v>
          </cell>
          <cell r="Y5459">
            <v>50</v>
          </cell>
        </row>
        <row r="5460">
          <cell r="B5460" t="str">
            <v>15581765530480</v>
          </cell>
          <cell r="C5460" t="str">
            <v>CD87</v>
          </cell>
          <cell r="D5460" t="str">
            <v>22870851700989</v>
          </cell>
          <cell r="O5460" t="str">
            <v>ENEDIS</v>
          </cell>
          <cell r="P5460" t="str">
            <v>null</v>
          </cell>
          <cell r="R5460" t="str">
            <v>ANT TECH ORADOUR</v>
          </cell>
          <cell r="S5460">
            <v>44927</v>
          </cell>
          <cell r="T5460">
            <v>46022</v>
          </cell>
          <cell r="U5460">
            <v>87111</v>
          </cell>
          <cell r="V5460" t="str">
            <v>7 RUE DU PONTY</v>
          </cell>
          <cell r="W5460">
            <v>87150</v>
          </cell>
          <cell r="X5460" t="str">
            <v>ORADOUR SUR VAYRES</v>
          </cell>
          <cell r="Y5460">
            <v>50</v>
          </cell>
        </row>
        <row r="5461">
          <cell r="B5461" t="str">
            <v>15527062219421</v>
          </cell>
          <cell r="C5461" t="str">
            <v>CD87</v>
          </cell>
          <cell r="D5461" t="str">
            <v>22870851700989</v>
          </cell>
          <cell r="O5461" t="str">
            <v>ENEDIS</v>
          </cell>
          <cell r="P5461" t="str">
            <v>null</v>
          </cell>
          <cell r="R5461" t="str">
            <v>ANT SOCIALE PIERRE BUFFIERE</v>
          </cell>
          <cell r="S5461">
            <v>44927</v>
          </cell>
          <cell r="T5461">
            <v>46022</v>
          </cell>
          <cell r="U5461">
            <v>87119</v>
          </cell>
          <cell r="V5461" t="str">
            <v>1 RUE DU COLLEGE</v>
          </cell>
          <cell r="W5461">
            <v>87260</v>
          </cell>
          <cell r="X5461" t="str">
            <v>PIERRE BUFFIERE</v>
          </cell>
          <cell r="Y5461">
            <v>50</v>
          </cell>
        </row>
        <row r="5462">
          <cell r="B5462" t="str">
            <v>15548625143899</v>
          </cell>
          <cell r="C5462" t="str">
            <v>CD87</v>
          </cell>
          <cell r="D5462" t="str">
            <v>22870851700989</v>
          </cell>
          <cell r="O5462" t="str">
            <v>ENEDIS</v>
          </cell>
          <cell r="P5462" t="str">
            <v>null</v>
          </cell>
          <cell r="R5462" t="str">
            <v>ANT TECH ROCHECHOUART</v>
          </cell>
          <cell r="S5462">
            <v>44927</v>
          </cell>
          <cell r="T5462">
            <v>46022</v>
          </cell>
          <cell r="U5462">
            <v>87126</v>
          </cell>
          <cell r="V5462" t="str">
            <v>LA GROSILLE</v>
          </cell>
          <cell r="W5462">
            <v>87600</v>
          </cell>
          <cell r="X5462" t="str">
            <v>ROCHECHOUART</v>
          </cell>
          <cell r="Y5462">
            <v>50</v>
          </cell>
        </row>
        <row r="5463">
          <cell r="B5463" t="str">
            <v>15565412441181</v>
          </cell>
          <cell r="C5463" t="str">
            <v>CD87</v>
          </cell>
          <cell r="D5463" t="str">
            <v>22870851700989</v>
          </cell>
          <cell r="O5463" t="str">
            <v>ENEDIS</v>
          </cell>
          <cell r="P5463" t="str">
            <v>null</v>
          </cell>
          <cell r="R5463" t="str">
            <v>MDD SOC</v>
          </cell>
          <cell r="S5463">
            <v>44927</v>
          </cell>
          <cell r="T5463">
            <v>46022</v>
          </cell>
          <cell r="U5463">
            <v>87187</v>
          </cell>
          <cell r="V5463" t="str">
            <v>47 BOULEVARD DE L HOTEL DE VILLE</v>
          </cell>
          <cell r="W5463">
            <v>87500</v>
          </cell>
          <cell r="X5463" t="str">
            <v>ST YRIEIX LA PERCHE</v>
          </cell>
          <cell r="Y5463">
            <v>50</v>
          </cell>
        </row>
        <row r="5464">
          <cell r="B5464" t="str">
            <v>15574095473636</v>
          </cell>
          <cell r="C5464" t="str">
            <v>CD87</v>
          </cell>
          <cell r="D5464" t="str">
            <v>22870851700989</v>
          </cell>
          <cell r="O5464" t="str">
            <v>ENEDIS</v>
          </cell>
          <cell r="P5464" t="str">
            <v>null</v>
          </cell>
          <cell r="R5464" t="str">
            <v>ANT TECHNIQUE CENTRE DE ST YRIEIX</v>
          </cell>
          <cell r="S5464">
            <v>44927</v>
          </cell>
          <cell r="T5464">
            <v>46022</v>
          </cell>
          <cell r="U5464">
            <v>87187</v>
          </cell>
          <cell r="V5464" t="str">
            <v>BOURDELAS</v>
          </cell>
          <cell r="W5464">
            <v>87500</v>
          </cell>
          <cell r="X5464" t="str">
            <v>ST YRIEIX LA PERCHE</v>
          </cell>
          <cell r="Y5464">
            <v>50</v>
          </cell>
        </row>
        <row r="5465">
          <cell r="B5465" t="str">
            <v>15532127345627</v>
          </cell>
          <cell r="C5465" t="str">
            <v>CD87</v>
          </cell>
          <cell r="D5465" t="str">
            <v>22870851700989</v>
          </cell>
          <cell r="O5465" t="str">
            <v>ENEDIS</v>
          </cell>
          <cell r="P5465" t="str">
            <v>null</v>
          </cell>
          <cell r="R5465" t="str">
            <v>ANT SOCIALE</v>
          </cell>
          <cell r="S5465">
            <v>44927</v>
          </cell>
          <cell r="T5465">
            <v>46022</v>
          </cell>
          <cell r="U5465">
            <v>87187</v>
          </cell>
          <cell r="V5465" t="str">
            <v>15B RUE DU CHATAIN</v>
          </cell>
          <cell r="W5465">
            <v>87500</v>
          </cell>
          <cell r="X5465" t="str">
            <v>ST YRIEIX LA PERCHE</v>
          </cell>
          <cell r="Y5465">
            <v>50</v>
          </cell>
        </row>
        <row r="5466">
          <cell r="B5466" t="str">
            <v>15532995616980</v>
          </cell>
          <cell r="C5466" t="str">
            <v>CD87</v>
          </cell>
          <cell r="D5466" t="str">
            <v>22870851700989</v>
          </cell>
          <cell r="O5466" t="str">
            <v>ENEDIS</v>
          </cell>
          <cell r="P5466" t="str">
            <v>null</v>
          </cell>
          <cell r="R5466" t="str">
            <v>MDD ST GERMAIN LES BELLES</v>
          </cell>
          <cell r="S5466">
            <v>44927</v>
          </cell>
          <cell r="T5466">
            <v>46022</v>
          </cell>
          <cell r="U5466">
            <v>87146</v>
          </cell>
          <cell r="V5466" t="str">
            <v>17 RUE DU PETIT MOULIN</v>
          </cell>
          <cell r="W5466">
            <v>87380</v>
          </cell>
          <cell r="X5466" t="str">
            <v>ST GERMAIN LES BELLES</v>
          </cell>
          <cell r="Y5466">
            <v>50</v>
          </cell>
        </row>
        <row r="5467">
          <cell r="B5467" t="str">
            <v>15556295185654</v>
          </cell>
          <cell r="C5467" t="str">
            <v>CD87</v>
          </cell>
          <cell r="D5467" t="str">
            <v>22870851700989</v>
          </cell>
          <cell r="O5467" t="str">
            <v>ENEDIS</v>
          </cell>
          <cell r="P5467" t="str">
            <v>null</v>
          </cell>
          <cell r="R5467" t="str">
            <v>MDD DE SAINT JUNIEN</v>
          </cell>
          <cell r="S5467">
            <v>44927</v>
          </cell>
          <cell r="T5467">
            <v>46022</v>
          </cell>
          <cell r="U5467">
            <v>87154</v>
          </cell>
          <cell r="V5467" t="str">
            <v>4 RUE ROUGET DE LISLE</v>
          </cell>
          <cell r="W5467">
            <v>87200</v>
          </cell>
          <cell r="X5467" t="str">
            <v>ST JUNIEN</v>
          </cell>
          <cell r="Y5467">
            <v>50</v>
          </cell>
        </row>
        <row r="5468">
          <cell r="B5468" t="str">
            <v>15509696069697</v>
          </cell>
          <cell r="C5468" t="str">
            <v>CD87</v>
          </cell>
          <cell r="D5468" t="str">
            <v>22870851700989</v>
          </cell>
          <cell r="O5468" t="str">
            <v>ENEDIS</v>
          </cell>
          <cell r="P5468" t="str">
            <v>null</v>
          </cell>
          <cell r="R5468" t="str">
            <v>MDD DE ST JUNIEN LE DEROT</v>
          </cell>
          <cell r="S5468">
            <v>44927</v>
          </cell>
          <cell r="T5468">
            <v>46022</v>
          </cell>
          <cell r="U5468">
            <v>87154</v>
          </cell>
          <cell r="V5468" t="str">
            <v>20 ROUTE DU DEROT</v>
          </cell>
          <cell r="W5468">
            <v>87200</v>
          </cell>
          <cell r="X5468" t="str">
            <v>ST JUNIEN</v>
          </cell>
          <cell r="Y5468">
            <v>50</v>
          </cell>
        </row>
        <row r="5469">
          <cell r="B5469" t="str">
            <v>15509696036851</v>
          </cell>
          <cell r="C5469" t="str">
            <v>CD87</v>
          </cell>
          <cell r="D5469" t="str">
            <v>22870851700989</v>
          </cell>
          <cell r="O5469" t="str">
            <v>ENEDIS</v>
          </cell>
          <cell r="P5469" t="str">
            <v>null</v>
          </cell>
          <cell r="R5469" t="str">
            <v>ANT TECH ST LAURENT SUR G.</v>
          </cell>
          <cell r="S5469">
            <v>44927</v>
          </cell>
          <cell r="T5469">
            <v>46022</v>
          </cell>
          <cell r="U5469">
            <v>87158</v>
          </cell>
          <cell r="V5469" t="str">
            <v>7 AV MARYSE BASTIE</v>
          </cell>
          <cell r="W5469">
            <v>87310</v>
          </cell>
          <cell r="X5469" t="str">
            <v>ST LAURENT SUR GORRE</v>
          </cell>
          <cell r="Y5469">
            <v>50</v>
          </cell>
        </row>
        <row r="5470">
          <cell r="B5470" t="str">
            <v>15577423965679</v>
          </cell>
          <cell r="C5470" t="str">
            <v>CD87</v>
          </cell>
          <cell r="D5470" t="str">
            <v>22870851700989</v>
          </cell>
          <cell r="O5470" t="str">
            <v>ENEDIS</v>
          </cell>
          <cell r="P5470" t="str">
            <v>null</v>
          </cell>
          <cell r="R5470" t="str">
            <v>SILO A SEL</v>
          </cell>
          <cell r="S5470">
            <v>44927</v>
          </cell>
          <cell r="T5470">
            <v>46022</v>
          </cell>
          <cell r="U5470">
            <v>87161</v>
          </cell>
          <cell r="V5470" t="str">
            <v>ZA DE SOUMAGNE</v>
          </cell>
          <cell r="W5470">
            <v>87400</v>
          </cell>
          <cell r="X5470" t="str">
            <v>ST LEONARD DE NOBLAT</v>
          </cell>
          <cell r="Y5470">
            <v>50</v>
          </cell>
        </row>
        <row r="5471">
          <cell r="B5471" t="str">
            <v>15590593318512</v>
          </cell>
          <cell r="C5471" t="str">
            <v>CD87</v>
          </cell>
          <cell r="D5471" t="str">
            <v>22870851700989</v>
          </cell>
          <cell r="O5471" t="str">
            <v>ENEDIS</v>
          </cell>
          <cell r="P5471" t="str">
            <v>null</v>
          </cell>
          <cell r="R5471" t="str">
            <v>MDD ST MATHIEU</v>
          </cell>
          <cell r="S5471">
            <v>44927</v>
          </cell>
          <cell r="T5471">
            <v>46022</v>
          </cell>
          <cell r="U5471">
            <v>87168</v>
          </cell>
          <cell r="V5471" t="str">
            <v>9 ROUTE DU BURGOU</v>
          </cell>
          <cell r="W5471">
            <v>87440</v>
          </cell>
          <cell r="X5471" t="str">
            <v>ST MATHIEU</v>
          </cell>
          <cell r="Y5471">
            <v>50</v>
          </cell>
        </row>
        <row r="5472">
          <cell r="B5472" t="str">
            <v>15567438486487</v>
          </cell>
          <cell r="C5472" t="str">
            <v>CD87</v>
          </cell>
          <cell r="D5472" t="str">
            <v>22870851700989</v>
          </cell>
          <cell r="O5472" t="str">
            <v>ENEDIS</v>
          </cell>
          <cell r="P5472" t="str">
            <v>null</v>
          </cell>
          <cell r="R5472" t="str">
            <v>LAC DE SAINT PARDOUX</v>
          </cell>
          <cell r="S5472">
            <v>44927</v>
          </cell>
          <cell r="T5472">
            <v>46022</v>
          </cell>
          <cell r="U5472">
            <v>87128</v>
          </cell>
          <cell r="V5472" t="str">
            <v>LA BRANDOUILLE STATION REFOUL PONT SANTROP</v>
          </cell>
          <cell r="W5472">
            <v>87140</v>
          </cell>
          <cell r="X5472" t="str">
            <v>ST PARDOUX</v>
          </cell>
          <cell r="Y5472">
            <v>50</v>
          </cell>
        </row>
        <row r="5473">
          <cell r="B5473" t="str">
            <v>15568017357619</v>
          </cell>
          <cell r="C5473" t="str">
            <v>CD87</v>
          </cell>
          <cell r="D5473" t="str">
            <v>22870851700989</v>
          </cell>
          <cell r="O5473" t="str">
            <v>ENEDIS</v>
          </cell>
          <cell r="P5473" t="str">
            <v>null</v>
          </cell>
          <cell r="R5473" t="str">
            <v>STATION REFOULEMENT</v>
          </cell>
          <cell r="S5473">
            <v>44927</v>
          </cell>
          <cell r="T5473">
            <v>46022</v>
          </cell>
          <cell r="U5473">
            <v>87128</v>
          </cell>
          <cell r="V5473" t="str">
            <v>FRIAUDOUR 87250</v>
          </cell>
          <cell r="W5473">
            <v>87140</v>
          </cell>
          <cell r="X5473" t="str">
            <v>ST PARDOUX</v>
          </cell>
          <cell r="Y5473">
            <v>50</v>
          </cell>
        </row>
        <row r="5474">
          <cell r="B5474" t="str">
            <v>15505209795402</v>
          </cell>
          <cell r="C5474" t="str">
            <v>CD87</v>
          </cell>
          <cell r="D5474" t="str">
            <v>22870851700989</v>
          </cell>
          <cell r="O5474" t="str">
            <v>ENEDIS</v>
          </cell>
          <cell r="P5474" t="str">
            <v>null</v>
          </cell>
          <cell r="R5474" t="str">
            <v>LAC DE SAINT PARDOUX</v>
          </cell>
          <cell r="S5474">
            <v>44927</v>
          </cell>
          <cell r="T5474">
            <v>46022</v>
          </cell>
          <cell r="U5474">
            <v>87128</v>
          </cell>
          <cell r="V5474" t="str">
            <v>LA PERCHE LAC DE ST PARDOUX</v>
          </cell>
          <cell r="W5474">
            <v>87140</v>
          </cell>
          <cell r="X5474" t="str">
            <v>ST PARDOUX</v>
          </cell>
          <cell r="Y5474">
            <v>50</v>
          </cell>
        </row>
        <row r="5475">
          <cell r="B5475" t="str">
            <v>15504052053004</v>
          </cell>
          <cell r="C5475" t="str">
            <v>CD87</v>
          </cell>
          <cell r="D5475" t="str">
            <v>22870851700989</v>
          </cell>
          <cell r="O5475" t="str">
            <v>ENEDIS</v>
          </cell>
          <cell r="P5475" t="str">
            <v>null</v>
          </cell>
          <cell r="R5475" t="str">
            <v>BASE NAUTIQUE FREAUDOUR</v>
          </cell>
          <cell r="S5475">
            <v>44927</v>
          </cell>
          <cell r="T5475">
            <v>46022</v>
          </cell>
          <cell r="U5475">
            <v>87128</v>
          </cell>
          <cell r="V5475" t="str">
            <v>VILLAGE FREAUDOUR</v>
          </cell>
          <cell r="W5475">
            <v>87140</v>
          </cell>
          <cell r="X5475" t="str">
            <v>ST PARDOUX</v>
          </cell>
          <cell r="Y5475">
            <v>50</v>
          </cell>
        </row>
        <row r="5476">
          <cell r="B5476" t="str">
            <v>15503907335212</v>
          </cell>
          <cell r="C5476" t="str">
            <v>CD87</v>
          </cell>
          <cell r="D5476" t="str">
            <v>22870851700989</v>
          </cell>
          <cell r="O5476" t="str">
            <v>ENEDIS</v>
          </cell>
          <cell r="P5476" t="str">
            <v>null</v>
          </cell>
          <cell r="R5476" t="str">
            <v>PLAGE FREAUDOUR</v>
          </cell>
          <cell r="S5476">
            <v>44927</v>
          </cell>
          <cell r="T5476">
            <v>46022</v>
          </cell>
          <cell r="U5476">
            <v>87128</v>
          </cell>
          <cell r="V5476" t="str">
            <v>PLAGE FREAUDOUR</v>
          </cell>
          <cell r="W5476">
            <v>87140</v>
          </cell>
          <cell r="X5476" t="str">
            <v>ST PARDOUX</v>
          </cell>
          <cell r="Y5476">
            <v>50</v>
          </cell>
        </row>
        <row r="5477">
          <cell r="B5477" t="str">
            <v>15521273458236</v>
          </cell>
          <cell r="C5477" t="str">
            <v>CD87</v>
          </cell>
          <cell r="D5477" t="str">
            <v>22870851700989</v>
          </cell>
          <cell r="O5477" t="str">
            <v>ENEDIS</v>
          </cell>
          <cell r="P5477" t="str">
            <v>null</v>
          </cell>
          <cell r="R5477" t="str">
            <v>SITE DE SANTROP</v>
          </cell>
          <cell r="S5477">
            <v>44927</v>
          </cell>
          <cell r="T5477">
            <v>46022</v>
          </cell>
          <cell r="U5477">
            <v>87128</v>
          </cell>
          <cell r="V5477" t="str">
            <v/>
          </cell>
          <cell r="W5477">
            <v>87140</v>
          </cell>
          <cell r="X5477" t="str">
            <v>ST PARDOUX</v>
          </cell>
          <cell r="Y5477">
            <v>50</v>
          </cell>
        </row>
        <row r="5478">
          <cell r="B5478" t="str">
            <v>15546309682182</v>
          </cell>
          <cell r="C5478" t="str">
            <v>CD87</v>
          </cell>
          <cell r="D5478" t="str">
            <v>22870851700989</v>
          </cell>
          <cell r="O5478" t="str">
            <v>ENEDIS</v>
          </cell>
          <cell r="P5478" t="str">
            <v>null</v>
          </cell>
          <cell r="R5478" t="str">
            <v>ANT TECH ST SULPICE LES F</v>
          </cell>
          <cell r="S5478">
            <v>44927</v>
          </cell>
          <cell r="T5478">
            <v>46022</v>
          </cell>
          <cell r="U5478">
            <v>87182</v>
          </cell>
          <cell r="V5478" t="str">
            <v>10 RUE FERDINAND MENU</v>
          </cell>
          <cell r="W5478">
            <v>87160</v>
          </cell>
          <cell r="X5478" t="str">
            <v>ST SULPICE LES FEUILLES</v>
          </cell>
          <cell r="Y5478">
            <v>50</v>
          </cell>
        </row>
        <row r="5479">
          <cell r="B5479" t="str">
            <v>15584081012818</v>
          </cell>
          <cell r="C5479" t="str">
            <v>CD87</v>
          </cell>
          <cell r="D5479" t="str">
            <v>22870851700989</v>
          </cell>
          <cell r="O5479" t="str">
            <v>ENEDIS</v>
          </cell>
          <cell r="P5479" t="str">
            <v>null</v>
          </cell>
          <cell r="R5479" t="str">
            <v>ANT TECH MEZIERES SUR ISSOIRE</v>
          </cell>
          <cell r="S5479">
            <v>44927</v>
          </cell>
          <cell r="T5479">
            <v>46022</v>
          </cell>
          <cell r="U5479">
            <v>87097</v>
          </cell>
          <cell r="V5479" t="str">
            <v>3 ANDRE REYNAUD</v>
          </cell>
          <cell r="W5479">
            <v>87330</v>
          </cell>
          <cell r="X5479" t="str">
            <v>VAL D'ISSOIRE</v>
          </cell>
          <cell r="Y5479">
            <v>50</v>
          </cell>
        </row>
        <row r="5480">
          <cell r="B5480" t="str">
            <v>15515340059511</v>
          </cell>
          <cell r="C5480" t="str">
            <v>CD87</v>
          </cell>
          <cell r="D5480" t="str">
            <v>22870851700989</v>
          </cell>
          <cell r="O5480" t="str">
            <v>ENEDIS</v>
          </cell>
          <cell r="P5480" t="str">
            <v>null</v>
          </cell>
          <cell r="R5480" t="str">
            <v>CHÂTEAU de CHALUSSET</v>
          </cell>
          <cell r="S5480">
            <v>44927</v>
          </cell>
          <cell r="T5480">
            <v>46022</v>
          </cell>
          <cell r="U5480">
            <v>87151</v>
          </cell>
          <cell r="V5480" t="str">
            <v>CHALUSSET</v>
          </cell>
          <cell r="W5480">
            <v>87260</v>
          </cell>
          <cell r="X5480" t="str">
            <v>ST JEAN LIGOURE</v>
          </cell>
          <cell r="Y5480">
            <v>50</v>
          </cell>
        </row>
        <row r="5481">
          <cell r="B5481" t="str">
            <v>15557163512650</v>
          </cell>
          <cell r="C5481" t="str">
            <v>CD87</v>
          </cell>
          <cell r="D5481" t="str">
            <v>22870851700989</v>
          </cell>
          <cell r="O5481" t="str">
            <v>ENEDIS</v>
          </cell>
          <cell r="P5481" t="str">
            <v>null</v>
          </cell>
          <cell r="R5481" t="str">
            <v>ANT. TECHNIQUE PIERRE BUFFIERE</v>
          </cell>
          <cell r="S5481">
            <v>44927</v>
          </cell>
          <cell r="T5481">
            <v>46022</v>
          </cell>
          <cell r="U5481">
            <v>87119</v>
          </cell>
          <cell r="V5481" t="str">
            <v>L' AUBEYPIE BATIMENT DDE</v>
          </cell>
          <cell r="W5481">
            <v>87260</v>
          </cell>
          <cell r="X5481" t="str">
            <v>PIERRE BUFFIERE</v>
          </cell>
          <cell r="Y5481">
            <v>50</v>
          </cell>
        </row>
        <row r="5482">
          <cell r="B5482" t="str">
            <v>15579450038604</v>
          </cell>
          <cell r="C5482" t="str">
            <v>CD87</v>
          </cell>
          <cell r="D5482" t="str">
            <v>22870851700989</v>
          </cell>
          <cell r="O5482" t="str">
            <v>ENEDIS</v>
          </cell>
          <cell r="P5482" t="str">
            <v>null</v>
          </cell>
          <cell r="R5482" t="str">
            <v>ANTENNE TECHNIQUE de CHATEAUNEUF LA FORET</v>
          </cell>
          <cell r="S5482">
            <v>44927</v>
          </cell>
          <cell r="T5482">
            <v>46022</v>
          </cell>
          <cell r="U5482">
            <v>87040</v>
          </cell>
          <cell r="V5482" t="str">
            <v>ROUTE DE LA FORET</v>
          </cell>
          <cell r="W5482">
            <v>87130</v>
          </cell>
          <cell r="X5482" t="str">
            <v>CHATEAUNEUF LA FORET</v>
          </cell>
          <cell r="Y5482">
            <v>50</v>
          </cell>
        </row>
        <row r="5483">
          <cell r="B5483" t="str">
            <v>15518089692673</v>
          </cell>
          <cell r="C5483" t="str">
            <v>CD87</v>
          </cell>
          <cell r="D5483" t="str">
            <v>22870851700989</v>
          </cell>
          <cell r="O5483" t="str">
            <v>ENEDIS</v>
          </cell>
          <cell r="P5483" t="str">
            <v>null</v>
          </cell>
          <cell r="R5483" t="str">
            <v>ANTENNE SOCIALE de CHATEAUNEUF LA FORET</v>
          </cell>
          <cell r="S5483">
            <v>44927</v>
          </cell>
          <cell r="T5483">
            <v>46022</v>
          </cell>
          <cell r="U5483">
            <v>87040</v>
          </cell>
          <cell r="V5483" t="str">
            <v>6 IMPASSE DES THUYAS</v>
          </cell>
          <cell r="W5483">
            <v>87130</v>
          </cell>
          <cell r="X5483" t="str">
            <v>CHATEAUNEUF LA FORET</v>
          </cell>
          <cell r="Y5483">
            <v>50</v>
          </cell>
        </row>
        <row r="5484">
          <cell r="B5484" t="str">
            <v>50035021662502</v>
          </cell>
          <cell r="C5484" t="str">
            <v>EHPAD RESIDENCE DINS LOU PELOU</v>
          </cell>
          <cell r="D5484" t="str">
            <v>20002704300047</v>
          </cell>
          <cell r="O5484" t="str">
            <v>ENEDIS</v>
          </cell>
          <cell r="P5484" t="str">
            <v>BATIMENT</v>
          </cell>
          <cell r="Q5484" t="str">
            <v>BAT</v>
          </cell>
          <cell r="R5484" t="str">
            <v>CIAS EHPAD</v>
          </cell>
          <cell r="S5484">
            <v>44927</v>
          </cell>
          <cell r="T5484">
            <v>46022</v>
          </cell>
          <cell r="U5484">
            <v>87054</v>
          </cell>
          <cell r="V5484" t="str">
            <v>3, RUE DU FROMENTAL</v>
          </cell>
          <cell r="W5484">
            <v>87150</v>
          </cell>
          <cell r="X5484" t="str">
            <v>CUSSAC</v>
          </cell>
          <cell r="Y5484">
            <v>0</v>
          </cell>
        </row>
        <row r="5485">
          <cell r="B5485" t="str">
            <v>15506656967704</v>
          </cell>
          <cell r="C5485" t="str">
            <v>FROMENTAL</v>
          </cell>
          <cell r="D5485" t="str">
            <v>21870680200012</v>
          </cell>
          <cell r="O5485" t="str">
            <v>ENEDIS</v>
          </cell>
          <cell r="P5485" t="str">
            <v>BATIMENT</v>
          </cell>
          <cell r="Q5485" t="str">
            <v>BAT</v>
          </cell>
          <cell r="R5485" t="str">
            <v>ATELIER COMMUNAL</v>
          </cell>
          <cell r="S5485">
            <v>44927</v>
          </cell>
          <cell r="T5485">
            <v>46022</v>
          </cell>
          <cell r="U5485">
            <v>87068</v>
          </cell>
          <cell r="V5485" t="str">
            <v>5 RUE DES BAYLES</v>
          </cell>
          <cell r="W5485">
            <v>87250</v>
          </cell>
          <cell r="X5485" t="str">
            <v>FROMENTAL</v>
          </cell>
          <cell r="Y5485">
            <v>0</v>
          </cell>
        </row>
        <row r="5486">
          <cell r="B5486" t="str">
            <v>15511577363460</v>
          </cell>
          <cell r="C5486" t="str">
            <v>FROMENTAL</v>
          </cell>
          <cell r="D5486" t="str">
            <v>21870680200012</v>
          </cell>
          <cell r="O5486" t="str">
            <v>ENEDIS</v>
          </cell>
          <cell r="P5486" t="str">
            <v>BATIMENT</v>
          </cell>
          <cell r="Q5486" t="str">
            <v>BAT</v>
          </cell>
          <cell r="R5486" t="str">
            <v>LOCAL COMMUNAL</v>
          </cell>
          <cell r="S5486">
            <v>44927</v>
          </cell>
          <cell r="T5486">
            <v>46022</v>
          </cell>
          <cell r="U5486">
            <v>87068</v>
          </cell>
          <cell r="V5486" t="str">
            <v>AVENUE JEAN CACAUD</v>
          </cell>
          <cell r="W5486">
            <v>87250</v>
          </cell>
          <cell r="X5486" t="str">
            <v>FROMENTAL</v>
          </cell>
          <cell r="Y5486">
            <v>0</v>
          </cell>
        </row>
        <row r="5487">
          <cell r="B5487" t="str">
            <v>15536324107282</v>
          </cell>
          <cell r="C5487" t="str">
            <v>FROMENTAL</v>
          </cell>
          <cell r="D5487" t="str">
            <v>21870680200012</v>
          </cell>
          <cell r="O5487" t="str">
            <v>ENEDIS</v>
          </cell>
          <cell r="P5487" t="str">
            <v>BATIMENT</v>
          </cell>
          <cell r="Q5487" t="str">
            <v>BAT</v>
          </cell>
          <cell r="R5487" t="str">
            <v>POMPE DE RELEVAGE</v>
          </cell>
          <cell r="S5487">
            <v>44927</v>
          </cell>
          <cell r="T5487">
            <v>46022</v>
          </cell>
          <cell r="U5487">
            <v>87068</v>
          </cell>
          <cell r="V5487" t="str">
            <v>RUE DU CHATEAU</v>
          </cell>
          <cell r="W5487">
            <v>87250</v>
          </cell>
          <cell r="X5487" t="str">
            <v>FROMENTAL</v>
          </cell>
          <cell r="Y5487">
            <v>0</v>
          </cell>
        </row>
        <row r="5488">
          <cell r="B5488" t="str">
            <v>15561215586479</v>
          </cell>
          <cell r="C5488" t="str">
            <v>FROMENTAL</v>
          </cell>
          <cell r="D5488" t="str">
            <v>21870680200012</v>
          </cell>
          <cell r="O5488" t="str">
            <v>ENEDIS</v>
          </cell>
          <cell r="P5488" t="str">
            <v>ECLAIRAGE_PUBLIC</v>
          </cell>
          <cell r="Q5488" t="str">
            <v>EP</v>
          </cell>
          <cell r="R5488" t="str">
            <v>ECLAIRAGE PUBLIC VILLAGE</v>
          </cell>
          <cell r="S5488">
            <v>44927</v>
          </cell>
          <cell r="T5488">
            <v>46022</v>
          </cell>
          <cell r="U5488">
            <v>87068</v>
          </cell>
          <cell r="V5488" t="str">
            <v>BORD</v>
          </cell>
          <cell r="W5488">
            <v>87250</v>
          </cell>
          <cell r="X5488" t="str">
            <v>FROMENTAL</v>
          </cell>
          <cell r="Y5488">
            <v>0</v>
          </cell>
        </row>
        <row r="5489">
          <cell r="B5489" t="str">
            <v>15561360304253</v>
          </cell>
          <cell r="C5489" t="str">
            <v>FROMENTAL</v>
          </cell>
          <cell r="D5489" t="str">
            <v>21870680200012</v>
          </cell>
          <cell r="O5489" t="str">
            <v>ENEDIS</v>
          </cell>
          <cell r="P5489" t="str">
            <v>ECLAIRAGE_PUBLIC</v>
          </cell>
          <cell r="Q5489" t="str">
            <v>EP</v>
          </cell>
          <cell r="R5489" t="str">
            <v>ECLAIRAGE PUBLIC</v>
          </cell>
          <cell r="S5489">
            <v>44927</v>
          </cell>
          <cell r="T5489">
            <v>46022</v>
          </cell>
          <cell r="U5489">
            <v>87068</v>
          </cell>
          <cell r="V5489" t="str">
            <v>LA TRAVERSE</v>
          </cell>
          <cell r="W5489">
            <v>87250</v>
          </cell>
          <cell r="X5489" t="str">
            <v>FROMENTAL</v>
          </cell>
          <cell r="Y5489">
            <v>0</v>
          </cell>
        </row>
        <row r="5490">
          <cell r="B5490" t="str">
            <v>15561505022011</v>
          </cell>
          <cell r="C5490" t="str">
            <v>FROMENTAL</v>
          </cell>
          <cell r="D5490" t="str">
            <v>21870680200012</v>
          </cell>
          <cell r="O5490" t="str">
            <v>ENEDIS</v>
          </cell>
          <cell r="P5490" t="str">
            <v>ECLAIRAGE_PUBLIC</v>
          </cell>
          <cell r="Q5490" t="str">
            <v>EP</v>
          </cell>
          <cell r="R5490" t="str">
            <v>ECLAIRAGE PUBLIC</v>
          </cell>
          <cell r="S5490">
            <v>44927</v>
          </cell>
          <cell r="T5490">
            <v>46022</v>
          </cell>
          <cell r="U5490">
            <v>87068</v>
          </cell>
          <cell r="V5490" t="str">
            <v>LA TRAVERSE</v>
          </cell>
          <cell r="W5490">
            <v>87250</v>
          </cell>
          <cell r="X5490" t="str">
            <v>FROMENTAL</v>
          </cell>
          <cell r="Y5490">
            <v>0</v>
          </cell>
        </row>
        <row r="5491">
          <cell r="B5491" t="str">
            <v>15561649739805</v>
          </cell>
          <cell r="C5491" t="str">
            <v>FROMENTAL</v>
          </cell>
          <cell r="D5491" t="str">
            <v>21870680200012</v>
          </cell>
          <cell r="O5491" t="str">
            <v>ENEDIS</v>
          </cell>
          <cell r="P5491" t="str">
            <v>ECLAIRAGE_PUBLIC</v>
          </cell>
          <cell r="Q5491" t="str">
            <v>EP</v>
          </cell>
          <cell r="R5491" t="str">
            <v>ECLAIRAGE PUBLIC</v>
          </cell>
          <cell r="S5491">
            <v>44927</v>
          </cell>
          <cell r="T5491">
            <v>46022</v>
          </cell>
          <cell r="U5491">
            <v>87068</v>
          </cell>
          <cell r="V5491" t="str">
            <v>LORDUPUY</v>
          </cell>
          <cell r="W5491">
            <v>87250</v>
          </cell>
          <cell r="X5491" t="str">
            <v>FROMENTAL</v>
          </cell>
          <cell r="Y5491">
            <v>0</v>
          </cell>
        </row>
        <row r="5492">
          <cell r="B5492" t="str">
            <v>15561794457671</v>
          </cell>
          <cell r="C5492" t="str">
            <v>FROMENTAL</v>
          </cell>
          <cell r="D5492" t="str">
            <v>21870680200012</v>
          </cell>
          <cell r="O5492" t="str">
            <v>ENEDIS</v>
          </cell>
          <cell r="P5492" t="str">
            <v>ECLAIRAGE_PUBLIC</v>
          </cell>
          <cell r="Q5492" t="str">
            <v>EP</v>
          </cell>
          <cell r="R5492" t="str">
            <v>ECLAIRAGE PUBLIC</v>
          </cell>
          <cell r="S5492">
            <v>44927</v>
          </cell>
          <cell r="T5492">
            <v>46022</v>
          </cell>
          <cell r="U5492">
            <v>87068</v>
          </cell>
          <cell r="V5492" t="str">
            <v>LE SAUZE</v>
          </cell>
          <cell r="W5492">
            <v>87250</v>
          </cell>
          <cell r="X5492" t="str">
            <v>FROMENTAL</v>
          </cell>
          <cell r="Y5492">
            <v>0</v>
          </cell>
        </row>
        <row r="5493">
          <cell r="B5493" t="str">
            <v>15561939175430</v>
          </cell>
          <cell r="C5493" t="str">
            <v>FROMENTAL</v>
          </cell>
          <cell r="D5493" t="str">
            <v>21870680200012</v>
          </cell>
          <cell r="O5493" t="str">
            <v>ENEDIS</v>
          </cell>
          <cell r="P5493" t="str">
            <v>ECLAIRAGE_PUBLIC</v>
          </cell>
          <cell r="Q5493" t="str">
            <v>EP</v>
          </cell>
          <cell r="R5493" t="str">
            <v>ECLAIRAGE PUBLIC</v>
          </cell>
          <cell r="S5493">
            <v>44927</v>
          </cell>
          <cell r="T5493">
            <v>46022</v>
          </cell>
          <cell r="U5493">
            <v>87068</v>
          </cell>
          <cell r="V5493" t="str">
            <v>LA BEIGE</v>
          </cell>
          <cell r="W5493">
            <v>87250</v>
          </cell>
          <cell r="X5493" t="str">
            <v>FROMENTAL</v>
          </cell>
          <cell r="Y5493">
            <v>0</v>
          </cell>
        </row>
        <row r="5494">
          <cell r="B5494" t="str">
            <v>15562083893201</v>
          </cell>
          <cell r="C5494" t="str">
            <v>FROMENTAL</v>
          </cell>
          <cell r="D5494" t="str">
            <v>21870680200012</v>
          </cell>
          <cell r="O5494" t="str">
            <v>ENEDIS</v>
          </cell>
          <cell r="P5494" t="str">
            <v>ECLAIRAGE_PUBLIC</v>
          </cell>
          <cell r="Q5494" t="str">
            <v>EP</v>
          </cell>
          <cell r="R5494" t="str">
            <v>ECLAIRAGE PUBLIC</v>
          </cell>
          <cell r="S5494">
            <v>44927</v>
          </cell>
          <cell r="T5494">
            <v>46022</v>
          </cell>
          <cell r="U5494">
            <v>87068</v>
          </cell>
          <cell r="V5494" t="str">
            <v>LES PLATS</v>
          </cell>
          <cell r="W5494">
            <v>87250</v>
          </cell>
          <cell r="X5494" t="str">
            <v>FROMENTAL</v>
          </cell>
          <cell r="Y5494">
            <v>0</v>
          </cell>
        </row>
        <row r="5495">
          <cell r="B5495" t="str">
            <v>15562228611088</v>
          </cell>
          <cell r="C5495" t="str">
            <v>FROMENTAL</v>
          </cell>
          <cell r="D5495" t="str">
            <v>21870680200012</v>
          </cell>
          <cell r="O5495" t="str">
            <v>ENEDIS</v>
          </cell>
          <cell r="P5495" t="str">
            <v>ECLAIRAGE_PUBLIC</v>
          </cell>
          <cell r="Q5495" t="str">
            <v>EP</v>
          </cell>
          <cell r="R5495" t="str">
            <v>ECLAIRAGE PUBLIC CIMETIERE</v>
          </cell>
          <cell r="S5495">
            <v>44927</v>
          </cell>
          <cell r="T5495">
            <v>46022</v>
          </cell>
          <cell r="U5495">
            <v>87068</v>
          </cell>
          <cell r="V5495" t="str">
            <v>18 B RUE DE LA FONTAINE</v>
          </cell>
          <cell r="W5495">
            <v>87250</v>
          </cell>
          <cell r="X5495" t="str">
            <v>FROMENTAL</v>
          </cell>
          <cell r="Y5495">
            <v>0</v>
          </cell>
        </row>
        <row r="5496">
          <cell r="B5496" t="str">
            <v>15562373328803</v>
          </cell>
          <cell r="C5496" t="str">
            <v>FROMENTAL</v>
          </cell>
          <cell r="D5496" t="str">
            <v>21870680200012</v>
          </cell>
          <cell r="O5496" t="str">
            <v>ENEDIS</v>
          </cell>
          <cell r="P5496" t="str">
            <v>BATIMENT</v>
          </cell>
          <cell r="Q5496" t="str">
            <v>BAT</v>
          </cell>
          <cell r="R5496" t="str">
            <v>BIBLIOTHEQUE</v>
          </cell>
          <cell r="S5496">
            <v>44927</v>
          </cell>
          <cell r="T5496">
            <v>46022</v>
          </cell>
          <cell r="U5496">
            <v>87068</v>
          </cell>
          <cell r="V5496" t="str">
            <v>18 RUE DES BAYLES</v>
          </cell>
          <cell r="W5496">
            <v>87250</v>
          </cell>
          <cell r="X5496" t="str">
            <v>FROMENTAL</v>
          </cell>
          <cell r="Y5496">
            <v>0</v>
          </cell>
        </row>
        <row r="5497">
          <cell r="B5497" t="str">
            <v>15562518046671</v>
          </cell>
          <cell r="C5497" t="str">
            <v>FROMENTAL</v>
          </cell>
          <cell r="D5497" t="str">
            <v>21870680200012</v>
          </cell>
          <cell r="O5497" t="str">
            <v>ENEDIS</v>
          </cell>
          <cell r="P5497" t="str">
            <v>BATIMENT</v>
          </cell>
          <cell r="Q5497" t="str">
            <v>BAT</v>
          </cell>
          <cell r="R5497" t="str">
            <v>ECOLES</v>
          </cell>
          <cell r="S5497">
            <v>44927</v>
          </cell>
          <cell r="T5497">
            <v>46022</v>
          </cell>
          <cell r="U5497">
            <v>87068</v>
          </cell>
          <cell r="V5497" t="str">
            <v>18 RUE DES BAYLES</v>
          </cell>
          <cell r="W5497">
            <v>87250</v>
          </cell>
          <cell r="X5497" t="str">
            <v>FROMENTAL</v>
          </cell>
          <cell r="Y5497">
            <v>0</v>
          </cell>
        </row>
        <row r="5498">
          <cell r="B5498" t="str">
            <v>15562662764418</v>
          </cell>
          <cell r="C5498" t="str">
            <v>FROMENTAL</v>
          </cell>
          <cell r="D5498" t="str">
            <v>21870680200012</v>
          </cell>
          <cell r="O5498" t="str">
            <v>ENEDIS</v>
          </cell>
          <cell r="P5498" t="str">
            <v>BATIMENT</v>
          </cell>
          <cell r="Q5498" t="str">
            <v>BAT</v>
          </cell>
          <cell r="R5498" t="str">
            <v>LOCAL ASF</v>
          </cell>
          <cell r="S5498">
            <v>44927</v>
          </cell>
          <cell r="T5498">
            <v>46022</v>
          </cell>
          <cell r="U5498">
            <v>87068</v>
          </cell>
          <cell r="V5498" t="str">
            <v>18 RUE DES BAYLES</v>
          </cell>
          <cell r="W5498">
            <v>87250</v>
          </cell>
          <cell r="X5498" t="str">
            <v>FROMENTAL</v>
          </cell>
          <cell r="Y5498">
            <v>0</v>
          </cell>
        </row>
        <row r="5499">
          <cell r="B5499" t="str">
            <v>15562807482286</v>
          </cell>
          <cell r="C5499" t="str">
            <v>FROMENTAL</v>
          </cell>
          <cell r="D5499" t="str">
            <v>21870680200012</v>
          </cell>
          <cell r="O5499" t="str">
            <v>ENEDIS</v>
          </cell>
          <cell r="P5499" t="str">
            <v>ECLAIRAGE_PUBLIC</v>
          </cell>
          <cell r="Q5499" t="str">
            <v>EP</v>
          </cell>
          <cell r="R5499" t="str">
            <v>ECLAIRAGE PUBLIC</v>
          </cell>
          <cell r="S5499">
            <v>44927</v>
          </cell>
          <cell r="T5499">
            <v>46022</v>
          </cell>
          <cell r="U5499">
            <v>87068</v>
          </cell>
          <cell r="V5499" t="str">
            <v>AVENUE JEAN CACAUD</v>
          </cell>
          <cell r="W5499">
            <v>87250</v>
          </cell>
          <cell r="X5499" t="str">
            <v>FROMENTAL</v>
          </cell>
          <cell r="Y5499">
            <v>0</v>
          </cell>
        </row>
        <row r="5500">
          <cell r="B5500" t="str">
            <v>15563096917870</v>
          </cell>
          <cell r="C5500" t="str">
            <v>FROMENTAL</v>
          </cell>
          <cell r="D5500" t="str">
            <v>21870680200012</v>
          </cell>
          <cell r="O5500" t="str">
            <v>ENEDIS</v>
          </cell>
          <cell r="P5500" t="str">
            <v>BATIMENT</v>
          </cell>
          <cell r="Q5500" t="str">
            <v>BAT</v>
          </cell>
          <cell r="R5500" t="str">
            <v>STADE</v>
          </cell>
          <cell r="S5500">
            <v>44927</v>
          </cell>
          <cell r="T5500">
            <v>46022</v>
          </cell>
          <cell r="U5500">
            <v>87068</v>
          </cell>
          <cell r="V5500" t="str">
            <v>ROUTE DU STADE</v>
          </cell>
          <cell r="W5500">
            <v>87250</v>
          </cell>
          <cell r="X5500" t="str">
            <v>FROMENTAL</v>
          </cell>
          <cell r="Y5500">
            <v>0</v>
          </cell>
        </row>
        <row r="5501">
          <cell r="B5501" t="str">
            <v>15563241635650</v>
          </cell>
          <cell r="C5501" t="str">
            <v>FROMENTAL</v>
          </cell>
          <cell r="D5501" t="str">
            <v>21870680200012</v>
          </cell>
          <cell r="O5501" t="str">
            <v>ENEDIS</v>
          </cell>
          <cell r="P5501" t="str">
            <v>ECLAIRAGE_PUBLIC</v>
          </cell>
          <cell r="Q5501" t="str">
            <v>EP</v>
          </cell>
          <cell r="R5501" t="str">
            <v>ECLAIRAGE PUBLIC CROIX VALADE</v>
          </cell>
          <cell r="S5501">
            <v>44927</v>
          </cell>
          <cell r="T5501">
            <v>46022</v>
          </cell>
          <cell r="U5501">
            <v>87068</v>
          </cell>
          <cell r="V5501" t="str">
            <v>AVENUE JEAN CACAUD</v>
          </cell>
          <cell r="W5501">
            <v>87250</v>
          </cell>
          <cell r="X5501" t="str">
            <v>FROMENTAL</v>
          </cell>
          <cell r="Y5501">
            <v>0</v>
          </cell>
        </row>
        <row r="5502">
          <cell r="B5502" t="str">
            <v>15563386353404</v>
          </cell>
          <cell r="C5502" t="str">
            <v>FROMENTAL</v>
          </cell>
          <cell r="D5502" t="str">
            <v>21870680200012</v>
          </cell>
          <cell r="O5502" t="str">
            <v>ENEDIS</v>
          </cell>
          <cell r="P5502" t="str">
            <v>BATIMENT</v>
          </cell>
          <cell r="Q5502" t="str">
            <v>BAT</v>
          </cell>
          <cell r="R5502" t="str">
            <v>MAIRIE</v>
          </cell>
          <cell r="S5502">
            <v>44927</v>
          </cell>
          <cell r="T5502">
            <v>46022</v>
          </cell>
          <cell r="U5502">
            <v>87068</v>
          </cell>
          <cell r="V5502" t="str">
            <v>1 AVENUE JEAN CACAUD</v>
          </cell>
          <cell r="W5502">
            <v>87250</v>
          </cell>
          <cell r="X5502" t="str">
            <v>FROMENTAL</v>
          </cell>
          <cell r="Y5502">
            <v>0</v>
          </cell>
        </row>
        <row r="5503">
          <cell r="B5503" t="str">
            <v>15563531071284</v>
          </cell>
          <cell r="C5503" t="str">
            <v>FROMENTAL</v>
          </cell>
          <cell r="D5503" t="str">
            <v>21870680200012</v>
          </cell>
          <cell r="O5503" t="str">
            <v>ENEDIS</v>
          </cell>
          <cell r="P5503" t="str">
            <v>BATIMENT</v>
          </cell>
          <cell r="Q5503" t="str">
            <v>BAT</v>
          </cell>
          <cell r="R5503" t="str">
            <v>ATELIER MUNICIPAL</v>
          </cell>
          <cell r="S5503">
            <v>44927</v>
          </cell>
          <cell r="T5503">
            <v>46022</v>
          </cell>
          <cell r="U5503">
            <v>87068</v>
          </cell>
          <cell r="V5503" t="str">
            <v>6 AVENUE JEAN CACAUD</v>
          </cell>
          <cell r="W5503">
            <v>87250</v>
          </cell>
          <cell r="X5503" t="str">
            <v>FROMENTAL</v>
          </cell>
          <cell r="Y5503">
            <v>0</v>
          </cell>
        </row>
        <row r="5504">
          <cell r="B5504" t="str">
            <v>15563675789092</v>
          </cell>
          <cell r="C5504" t="str">
            <v>FROMENTAL</v>
          </cell>
          <cell r="D5504" t="str">
            <v>21870680200012</v>
          </cell>
          <cell r="O5504" t="str">
            <v>ENEDIS</v>
          </cell>
          <cell r="P5504" t="str">
            <v>BATIMENT</v>
          </cell>
          <cell r="Q5504" t="str">
            <v>BAT</v>
          </cell>
          <cell r="R5504" t="str">
            <v>EGLISE</v>
          </cell>
          <cell r="S5504">
            <v>44927</v>
          </cell>
          <cell r="T5504">
            <v>46022</v>
          </cell>
          <cell r="U5504">
            <v>87068</v>
          </cell>
          <cell r="V5504" t="str">
            <v>BOURG</v>
          </cell>
          <cell r="W5504">
            <v>87250</v>
          </cell>
          <cell r="X5504" t="str">
            <v>FROMENTAL</v>
          </cell>
          <cell r="Y5504">
            <v>0</v>
          </cell>
        </row>
        <row r="5505">
          <cell r="B5505" t="str">
            <v>15563820506876</v>
          </cell>
          <cell r="C5505" t="str">
            <v>FROMENTAL</v>
          </cell>
          <cell r="D5505" t="str">
            <v>21870680200012</v>
          </cell>
          <cell r="O5505" t="str">
            <v>ENEDIS</v>
          </cell>
          <cell r="P5505" t="str">
            <v>ECLAIRAGE_PUBLIC</v>
          </cell>
          <cell r="Q5505" t="str">
            <v>EP</v>
          </cell>
          <cell r="R5505" t="str">
            <v>ECLAIRAGE PUBLIC</v>
          </cell>
          <cell r="S5505">
            <v>44927</v>
          </cell>
          <cell r="T5505">
            <v>46022</v>
          </cell>
          <cell r="U5505">
            <v>87068</v>
          </cell>
          <cell r="V5505" t="str">
            <v>RUE DU PUY CHARENTON</v>
          </cell>
          <cell r="W5505">
            <v>87250</v>
          </cell>
          <cell r="X5505" t="str">
            <v>FROMENTAL</v>
          </cell>
          <cell r="Y5505">
            <v>0</v>
          </cell>
        </row>
        <row r="5506">
          <cell r="B5506" t="str">
            <v>15563965224610</v>
          </cell>
          <cell r="C5506" t="str">
            <v>FROMENTAL</v>
          </cell>
          <cell r="D5506" t="str">
            <v>21870680200012</v>
          </cell>
          <cell r="O5506" t="str">
            <v>ENEDIS</v>
          </cell>
          <cell r="P5506" t="str">
            <v>ECLAIRAGE_PUBLIC</v>
          </cell>
          <cell r="Q5506" t="str">
            <v>EP</v>
          </cell>
          <cell r="R5506" t="str">
            <v>ECLAIRAGE PUBLIC</v>
          </cell>
          <cell r="S5506">
            <v>44927</v>
          </cell>
          <cell r="T5506">
            <v>46022</v>
          </cell>
          <cell r="U5506">
            <v>87068</v>
          </cell>
          <cell r="V5506" t="str">
            <v>MILHAC</v>
          </cell>
          <cell r="W5506">
            <v>87250</v>
          </cell>
          <cell r="X5506" t="str">
            <v>FROMENTAL</v>
          </cell>
          <cell r="Y5506">
            <v>0</v>
          </cell>
        </row>
        <row r="5507">
          <cell r="B5507" t="str">
            <v>15564109942484</v>
          </cell>
          <cell r="C5507" t="str">
            <v>FROMENTAL</v>
          </cell>
          <cell r="D5507" t="str">
            <v>21870680200012</v>
          </cell>
          <cell r="O5507" t="str">
            <v>ENEDIS</v>
          </cell>
          <cell r="P5507" t="str">
            <v>ECLAIRAGE_PUBLIC</v>
          </cell>
          <cell r="Q5507" t="str">
            <v>EP</v>
          </cell>
          <cell r="R5507" t="str">
            <v>ECLAIRAGE PUBLIC</v>
          </cell>
          <cell r="S5507">
            <v>44927</v>
          </cell>
          <cell r="T5507">
            <v>46022</v>
          </cell>
          <cell r="U5507">
            <v>87068</v>
          </cell>
          <cell r="V5507" t="str">
            <v>CHEGURAT</v>
          </cell>
          <cell r="W5507">
            <v>87250</v>
          </cell>
          <cell r="X5507" t="str">
            <v>FROMENTAL</v>
          </cell>
          <cell r="Y5507">
            <v>0</v>
          </cell>
        </row>
        <row r="5508">
          <cell r="B5508" t="str">
            <v>15564254660240</v>
          </cell>
          <cell r="C5508" t="str">
            <v>FROMENTAL</v>
          </cell>
          <cell r="D5508" t="str">
            <v>21870680200012</v>
          </cell>
          <cell r="O5508" t="str">
            <v>ENEDIS</v>
          </cell>
          <cell r="P5508" t="str">
            <v>ECLAIRAGE_PUBLIC</v>
          </cell>
          <cell r="Q5508" t="str">
            <v>EP</v>
          </cell>
          <cell r="R5508" t="str">
            <v>ECLAIRAGE PUBLIC</v>
          </cell>
          <cell r="S5508">
            <v>44927</v>
          </cell>
          <cell r="T5508">
            <v>46022</v>
          </cell>
          <cell r="U5508">
            <v>87068</v>
          </cell>
          <cell r="V5508" t="str">
            <v>LE GOUTAY</v>
          </cell>
          <cell r="W5508">
            <v>87250</v>
          </cell>
          <cell r="X5508" t="str">
            <v>FROMENTAL</v>
          </cell>
          <cell r="Y5508">
            <v>0</v>
          </cell>
        </row>
        <row r="5509">
          <cell r="B5509" t="str">
            <v>15564399378079</v>
          </cell>
          <cell r="C5509" t="str">
            <v>FROMENTAL</v>
          </cell>
          <cell r="D5509" t="str">
            <v>21870680200012</v>
          </cell>
          <cell r="O5509" t="str">
            <v>ENEDIS</v>
          </cell>
          <cell r="P5509" t="str">
            <v>ECLAIRAGE_PUBLIC</v>
          </cell>
          <cell r="Q5509" t="str">
            <v>EP</v>
          </cell>
          <cell r="R5509" t="str">
            <v>ECLAIRAGE PUBLIC</v>
          </cell>
          <cell r="S5509">
            <v>44927</v>
          </cell>
          <cell r="T5509">
            <v>46022</v>
          </cell>
          <cell r="U5509">
            <v>87068</v>
          </cell>
          <cell r="V5509" t="str">
            <v>CHEGURAT</v>
          </cell>
          <cell r="W5509">
            <v>87250</v>
          </cell>
          <cell r="X5509" t="str">
            <v>FROMENTAL</v>
          </cell>
          <cell r="Y5509">
            <v>0</v>
          </cell>
        </row>
        <row r="5510">
          <cell r="B5510" t="str">
            <v>15592474668260</v>
          </cell>
          <cell r="C5510" t="str">
            <v>FROMENTAL</v>
          </cell>
          <cell r="D5510" t="str">
            <v>21870680200012</v>
          </cell>
          <cell r="O5510" t="str">
            <v>ENEDIS</v>
          </cell>
          <cell r="P5510" t="str">
            <v>ECLAIRAGE_PUBLIC</v>
          </cell>
          <cell r="Q5510" t="str">
            <v>EP</v>
          </cell>
          <cell r="R5510" t="str">
            <v>ECLAIRAGE PUBLIC</v>
          </cell>
          <cell r="S5510">
            <v>44927</v>
          </cell>
          <cell r="T5510">
            <v>46022</v>
          </cell>
          <cell r="U5510">
            <v>87068</v>
          </cell>
          <cell r="V5510" t="str">
            <v>MALVAL</v>
          </cell>
          <cell r="W5510">
            <v>87250</v>
          </cell>
          <cell r="X5510" t="str">
            <v>FROMENTAL</v>
          </cell>
          <cell r="Y5510">
            <v>0</v>
          </cell>
        </row>
        <row r="5511">
          <cell r="B5511" t="str">
            <v>15592619386029</v>
          </cell>
          <cell r="C5511" t="str">
            <v>FROMENTAL</v>
          </cell>
          <cell r="D5511" t="str">
            <v>21870680200012</v>
          </cell>
          <cell r="O5511" t="str">
            <v>ENEDIS</v>
          </cell>
          <cell r="P5511" t="str">
            <v>ECLAIRAGE_PUBLIC</v>
          </cell>
          <cell r="Q5511" t="str">
            <v>EP</v>
          </cell>
          <cell r="R5511" t="str">
            <v>ECLAIRAGE PUBLIC</v>
          </cell>
          <cell r="S5511">
            <v>44927</v>
          </cell>
          <cell r="T5511">
            <v>46022</v>
          </cell>
          <cell r="U5511">
            <v>87068</v>
          </cell>
          <cell r="V5511" t="str">
            <v>MALVAL</v>
          </cell>
          <cell r="W5511">
            <v>87250</v>
          </cell>
          <cell r="X5511" t="str">
            <v>FROMENTAL</v>
          </cell>
          <cell r="Y5511">
            <v>0</v>
          </cell>
        </row>
        <row r="5512">
          <cell r="B5512" t="str">
            <v>15592764103899</v>
          </cell>
          <cell r="C5512" t="str">
            <v>FROMENTAL</v>
          </cell>
          <cell r="D5512" t="str">
            <v>21870680200012</v>
          </cell>
          <cell r="O5512" t="str">
            <v>ENEDIS</v>
          </cell>
          <cell r="P5512" t="str">
            <v>ECLAIRAGE_PUBLIC</v>
          </cell>
          <cell r="Q5512" t="str">
            <v>EP</v>
          </cell>
          <cell r="R5512" t="str">
            <v>ECLAIRAGE PUBLIC</v>
          </cell>
          <cell r="S5512">
            <v>44927</v>
          </cell>
          <cell r="T5512">
            <v>46022</v>
          </cell>
          <cell r="U5512">
            <v>87068</v>
          </cell>
          <cell r="V5512" t="str">
            <v>PIERREFOLLES</v>
          </cell>
          <cell r="W5512">
            <v>87250</v>
          </cell>
          <cell r="X5512" t="str">
            <v>FROMENTAL</v>
          </cell>
          <cell r="Y5512">
            <v>0</v>
          </cell>
        </row>
        <row r="5513">
          <cell r="B5513" t="str">
            <v>15592908821637</v>
          </cell>
          <cell r="C5513" t="str">
            <v>FROMENTAL</v>
          </cell>
          <cell r="D5513" t="str">
            <v>21870680200012</v>
          </cell>
          <cell r="O5513" t="str">
            <v>ENEDIS</v>
          </cell>
          <cell r="P5513" t="str">
            <v>ECLAIRAGE_PUBLIC</v>
          </cell>
          <cell r="Q5513" t="str">
            <v>EP</v>
          </cell>
          <cell r="R5513" t="str">
            <v>ECLAIRAGE PUBLIC</v>
          </cell>
          <cell r="S5513">
            <v>44927</v>
          </cell>
          <cell r="T5513">
            <v>46022</v>
          </cell>
          <cell r="U5513">
            <v>87068</v>
          </cell>
          <cell r="V5513" t="str">
            <v>CHAMPMARTIN</v>
          </cell>
          <cell r="W5513">
            <v>87250</v>
          </cell>
          <cell r="X5513" t="str">
            <v>FROMENTAL</v>
          </cell>
          <cell r="Y5513">
            <v>0</v>
          </cell>
        </row>
        <row r="5514">
          <cell r="B5514" t="str">
            <v>15593053539402</v>
          </cell>
          <cell r="C5514" t="str">
            <v>FROMENTAL</v>
          </cell>
          <cell r="D5514" t="str">
            <v>21870680200012</v>
          </cell>
          <cell r="O5514" t="str">
            <v>ENEDIS</v>
          </cell>
          <cell r="P5514" t="str">
            <v>ECLAIRAGE_PUBLIC</v>
          </cell>
          <cell r="Q5514" t="str">
            <v>EP</v>
          </cell>
          <cell r="R5514" t="str">
            <v>ECLAIRAGE PUBLIC</v>
          </cell>
          <cell r="S5514">
            <v>44927</v>
          </cell>
          <cell r="T5514">
            <v>46022</v>
          </cell>
          <cell r="U5514">
            <v>87068</v>
          </cell>
          <cell r="V5514" t="str">
            <v>LES TUILERIES</v>
          </cell>
          <cell r="W5514">
            <v>87250</v>
          </cell>
          <cell r="X5514" t="str">
            <v>FROMENTAL</v>
          </cell>
          <cell r="Y5514">
            <v>0</v>
          </cell>
        </row>
        <row r="5515">
          <cell r="B5515" t="str">
            <v>15593198257247</v>
          </cell>
          <cell r="C5515" t="str">
            <v>FROMENTAL</v>
          </cell>
          <cell r="D5515" t="str">
            <v>21870680200012</v>
          </cell>
          <cell r="O5515" t="str">
            <v>ENEDIS</v>
          </cell>
          <cell r="P5515" t="str">
            <v>ECLAIRAGE_PUBLIC</v>
          </cell>
          <cell r="Q5515" t="str">
            <v>EP</v>
          </cell>
          <cell r="R5515" t="str">
            <v>ECLAIRAGE PUBLIC</v>
          </cell>
          <cell r="S5515">
            <v>44927</v>
          </cell>
          <cell r="T5515">
            <v>46022</v>
          </cell>
          <cell r="U5515">
            <v>87068</v>
          </cell>
          <cell r="V5515" t="str">
            <v>LA GARE</v>
          </cell>
          <cell r="W5515">
            <v>87250</v>
          </cell>
          <cell r="X5515" t="str">
            <v>FROMENTAL</v>
          </cell>
          <cell r="Y5515">
            <v>0</v>
          </cell>
        </row>
        <row r="5516">
          <cell r="B5516" t="str">
            <v>15593342975007</v>
          </cell>
          <cell r="C5516" t="str">
            <v>FROMENTAL</v>
          </cell>
          <cell r="D5516" t="str">
            <v>21870680200012</v>
          </cell>
          <cell r="O5516" t="str">
            <v>ENEDIS</v>
          </cell>
          <cell r="P5516" t="str">
            <v>ECLAIRAGE_PUBLIC</v>
          </cell>
          <cell r="Q5516" t="str">
            <v>EP</v>
          </cell>
          <cell r="R5516" t="str">
            <v>ECLAIRAGE PUBLIC</v>
          </cell>
          <cell r="S5516">
            <v>44927</v>
          </cell>
          <cell r="T5516">
            <v>46022</v>
          </cell>
          <cell r="U5516">
            <v>87068</v>
          </cell>
          <cell r="V5516" t="str">
            <v>MONTAUTRE</v>
          </cell>
          <cell r="W5516">
            <v>87250</v>
          </cell>
          <cell r="X5516" t="str">
            <v>FROMENTAL</v>
          </cell>
          <cell r="Y5516">
            <v>0</v>
          </cell>
        </row>
        <row r="5517">
          <cell r="B5517" t="str">
            <v>15593487692837</v>
          </cell>
          <cell r="C5517" t="str">
            <v>FROMENTAL</v>
          </cell>
          <cell r="D5517" t="str">
            <v>21870680200012</v>
          </cell>
          <cell r="O5517" t="str">
            <v>ENEDIS</v>
          </cell>
          <cell r="P5517" t="str">
            <v>ECLAIRAGE_PUBLIC</v>
          </cell>
          <cell r="Q5517" t="str">
            <v>EP</v>
          </cell>
          <cell r="R5517" t="str">
            <v>ECLAIRAGE PUBLIC</v>
          </cell>
          <cell r="S5517">
            <v>44927</v>
          </cell>
          <cell r="T5517">
            <v>46022</v>
          </cell>
          <cell r="U5517">
            <v>87068</v>
          </cell>
          <cell r="V5517" t="str">
            <v>LE MOULIN DE MONTAUTRE</v>
          </cell>
          <cell r="W5517">
            <v>87250</v>
          </cell>
          <cell r="X5517" t="str">
            <v>FROMENTAL</v>
          </cell>
          <cell r="Y5517">
            <v>0</v>
          </cell>
        </row>
        <row r="5518">
          <cell r="B5518" t="str">
            <v>15593632410635</v>
          </cell>
          <cell r="C5518" t="str">
            <v>FROMENTAL</v>
          </cell>
          <cell r="D5518" t="str">
            <v>21870680200012</v>
          </cell>
          <cell r="O5518" t="str">
            <v>ENEDIS</v>
          </cell>
          <cell r="P5518" t="str">
            <v>ECLAIRAGE_PUBLIC</v>
          </cell>
          <cell r="Q5518" t="str">
            <v>EP</v>
          </cell>
          <cell r="R5518" t="str">
            <v>ECLAIRAGE PUBLIC</v>
          </cell>
          <cell r="S5518">
            <v>44927</v>
          </cell>
          <cell r="T5518">
            <v>46022</v>
          </cell>
          <cell r="U5518">
            <v>87068</v>
          </cell>
          <cell r="V5518" t="str">
            <v>LE NOUHAUD</v>
          </cell>
          <cell r="W5518">
            <v>87250</v>
          </cell>
          <cell r="X5518" t="str">
            <v>FROMENTAL</v>
          </cell>
          <cell r="Y5518">
            <v>0</v>
          </cell>
        </row>
        <row r="5519">
          <cell r="B5519" t="str">
            <v>15593777128463</v>
          </cell>
          <cell r="C5519" t="str">
            <v>FROMENTAL</v>
          </cell>
          <cell r="D5519" t="str">
            <v>21870680200012</v>
          </cell>
          <cell r="O5519" t="str">
            <v>ENEDIS</v>
          </cell>
          <cell r="P5519" t="str">
            <v>ECLAIRAGE_PUBLIC</v>
          </cell>
          <cell r="Q5519" t="str">
            <v>EP</v>
          </cell>
          <cell r="R5519" t="str">
            <v>ECLAIRAGE PUBLIC</v>
          </cell>
          <cell r="S5519">
            <v>44927</v>
          </cell>
          <cell r="T5519">
            <v>46022</v>
          </cell>
          <cell r="U5519">
            <v>87068</v>
          </cell>
          <cell r="V5519" t="str">
            <v>CHAMPCONTEAU</v>
          </cell>
          <cell r="W5519">
            <v>87250</v>
          </cell>
          <cell r="X5519" t="str">
            <v>FROMENTAL</v>
          </cell>
          <cell r="Y5519">
            <v>0</v>
          </cell>
        </row>
        <row r="5520">
          <cell r="B5520" t="str">
            <v>15593921846223</v>
          </cell>
          <cell r="C5520" t="str">
            <v>FROMENTAL</v>
          </cell>
          <cell r="D5520" t="str">
            <v>21870680200012</v>
          </cell>
          <cell r="O5520" t="str">
            <v>ENEDIS</v>
          </cell>
          <cell r="P5520" t="str">
            <v>ECLAIRAGE_PUBLIC</v>
          </cell>
          <cell r="Q5520" t="str">
            <v>EP</v>
          </cell>
          <cell r="R5520" t="str">
            <v>ECLAIRAGE PUBLIC</v>
          </cell>
          <cell r="S5520">
            <v>44927</v>
          </cell>
          <cell r="T5520">
            <v>46022</v>
          </cell>
          <cell r="U5520">
            <v>87068</v>
          </cell>
          <cell r="V5520" t="str">
            <v>LE PUYMAUD</v>
          </cell>
          <cell r="W5520">
            <v>87250</v>
          </cell>
          <cell r="X5520" t="str">
            <v>FROMENTAL</v>
          </cell>
          <cell r="Y5520">
            <v>0</v>
          </cell>
        </row>
        <row r="5521">
          <cell r="B5521" t="str">
            <v>15594066564093</v>
          </cell>
          <cell r="C5521" t="str">
            <v>FROMENTAL</v>
          </cell>
          <cell r="D5521" t="str">
            <v>21870680200012</v>
          </cell>
          <cell r="O5521" t="str">
            <v>ENEDIS</v>
          </cell>
          <cell r="P5521" t="str">
            <v>ECLAIRAGE_PUBLIC</v>
          </cell>
          <cell r="Q5521" t="str">
            <v>EP</v>
          </cell>
          <cell r="R5521" t="str">
            <v>ECLAIRAGE PUBLIC</v>
          </cell>
          <cell r="S5521">
            <v>44927</v>
          </cell>
          <cell r="T5521">
            <v>46022</v>
          </cell>
          <cell r="U5521">
            <v>87068</v>
          </cell>
          <cell r="V5521" t="str">
            <v>GRAND BAGNOL</v>
          </cell>
          <cell r="W5521">
            <v>87250</v>
          </cell>
          <cell r="X5521" t="str">
            <v>FROMENTAL</v>
          </cell>
          <cell r="Y5521">
            <v>0</v>
          </cell>
        </row>
        <row r="5522">
          <cell r="B5522" t="str">
            <v>15594355999667</v>
          </cell>
          <cell r="C5522" t="str">
            <v>FROMENTAL</v>
          </cell>
          <cell r="D5522" t="str">
            <v>21870680200012</v>
          </cell>
          <cell r="O5522" t="str">
            <v>ENEDIS</v>
          </cell>
          <cell r="P5522" t="str">
            <v>ECLAIRAGE_PUBLIC</v>
          </cell>
          <cell r="Q5522" t="str">
            <v>EP</v>
          </cell>
          <cell r="R5522" t="str">
            <v>ECLAIRAGE PUBLIC</v>
          </cell>
          <cell r="S5522">
            <v>44927</v>
          </cell>
          <cell r="T5522">
            <v>46022</v>
          </cell>
          <cell r="U5522">
            <v>87068</v>
          </cell>
          <cell r="V5522" t="str">
            <v>PETIT BAGNOL</v>
          </cell>
          <cell r="W5522">
            <v>87250</v>
          </cell>
          <cell r="X5522" t="str">
            <v>FROMENTAL</v>
          </cell>
          <cell r="Y5522">
            <v>0</v>
          </cell>
        </row>
        <row r="5523">
          <cell r="B5523" t="str">
            <v>15594500717465</v>
          </cell>
          <cell r="C5523" t="str">
            <v>FROMENTAL</v>
          </cell>
          <cell r="D5523" t="str">
            <v>21870680200012</v>
          </cell>
          <cell r="O5523" t="str">
            <v>ENEDIS</v>
          </cell>
          <cell r="P5523" t="str">
            <v>ECLAIRAGE_PUBLIC</v>
          </cell>
          <cell r="Q5523" t="str">
            <v>EP</v>
          </cell>
          <cell r="R5523" t="str">
            <v>ECLAIRAGE PUBLIC</v>
          </cell>
          <cell r="S5523">
            <v>44927</v>
          </cell>
          <cell r="T5523">
            <v>46022</v>
          </cell>
          <cell r="U5523">
            <v>87068</v>
          </cell>
          <cell r="V5523" t="str">
            <v>LASCOUX</v>
          </cell>
          <cell r="W5523">
            <v>87250</v>
          </cell>
          <cell r="X5523" t="str">
            <v>FROMENTAL</v>
          </cell>
          <cell r="Y5523">
            <v>0</v>
          </cell>
        </row>
        <row r="5524">
          <cell r="B5524" t="str">
            <v>15594645435289</v>
          </cell>
          <cell r="C5524" t="str">
            <v>FROMENTAL</v>
          </cell>
          <cell r="D5524" t="str">
            <v>21870680200012</v>
          </cell>
          <cell r="O5524" t="str">
            <v>ENEDIS</v>
          </cell>
          <cell r="P5524" t="str">
            <v>ECLAIRAGE_PUBLIC</v>
          </cell>
          <cell r="Q5524" t="str">
            <v>EP</v>
          </cell>
          <cell r="R5524" t="str">
            <v>ECLAIRAGE PUBLIC</v>
          </cell>
          <cell r="S5524">
            <v>44927</v>
          </cell>
          <cell r="T5524">
            <v>46022</v>
          </cell>
          <cell r="U5524">
            <v>87068</v>
          </cell>
          <cell r="V5524" t="str">
            <v>LES CHERS</v>
          </cell>
          <cell r="W5524">
            <v>87250</v>
          </cell>
          <cell r="X5524" t="str">
            <v>FROMENTAL</v>
          </cell>
          <cell r="Y5524">
            <v>0</v>
          </cell>
        </row>
        <row r="5525">
          <cell r="B5525" t="str">
            <v>15594790153076</v>
          </cell>
          <cell r="C5525" t="str">
            <v>FROMENTAL</v>
          </cell>
          <cell r="D5525" t="str">
            <v>21870680200012</v>
          </cell>
          <cell r="O5525" t="str">
            <v>ENEDIS</v>
          </cell>
          <cell r="P5525" t="str">
            <v>ECLAIRAGE_PUBLIC</v>
          </cell>
          <cell r="Q5525" t="str">
            <v>EP</v>
          </cell>
          <cell r="R5525" t="str">
            <v>ECLAIRAGE PUBLIC</v>
          </cell>
          <cell r="S5525">
            <v>44927</v>
          </cell>
          <cell r="T5525">
            <v>46022</v>
          </cell>
          <cell r="U5525">
            <v>87068</v>
          </cell>
          <cell r="V5525" t="str">
            <v>LES CHERS</v>
          </cell>
          <cell r="W5525">
            <v>87250</v>
          </cell>
          <cell r="X5525" t="str">
            <v>FROMENTAL</v>
          </cell>
          <cell r="Y5525">
            <v>0</v>
          </cell>
        </row>
        <row r="5526">
          <cell r="B5526" t="str">
            <v>15594934870899</v>
          </cell>
          <cell r="C5526" t="str">
            <v>FROMENTAL</v>
          </cell>
          <cell r="D5526" t="str">
            <v>21870680200012</v>
          </cell>
          <cell r="O5526" t="str">
            <v>ENEDIS</v>
          </cell>
          <cell r="P5526" t="str">
            <v>ECLAIRAGE_PUBLIC</v>
          </cell>
          <cell r="Q5526" t="str">
            <v>EP</v>
          </cell>
          <cell r="R5526" t="str">
            <v>ECLAIRAGE PUBLIC</v>
          </cell>
          <cell r="S5526">
            <v>44927</v>
          </cell>
          <cell r="T5526">
            <v>46022</v>
          </cell>
          <cell r="U5526">
            <v>87068</v>
          </cell>
          <cell r="V5526" t="str">
            <v>LA ROCHE</v>
          </cell>
          <cell r="W5526">
            <v>87250</v>
          </cell>
          <cell r="X5526" t="str">
            <v>FROMENTAL</v>
          </cell>
          <cell r="Y5526">
            <v>0</v>
          </cell>
        </row>
        <row r="5527">
          <cell r="B5527" t="str">
            <v>15511143238030</v>
          </cell>
          <cell r="C5527" t="str">
            <v>MAGNAC-LAVAL</v>
          </cell>
          <cell r="D5527" t="str">
            <v>21870890700017</v>
          </cell>
          <cell r="O5527" t="str">
            <v>ENEDIS</v>
          </cell>
          <cell r="P5527" t="str">
            <v>BATIMENT</v>
          </cell>
          <cell r="Q5527" t="str">
            <v>BAT</v>
          </cell>
          <cell r="R5527" t="str">
            <v>LOGEMENT CENTRE MEDICO SOCIAL</v>
          </cell>
          <cell r="S5527">
            <v>44927</v>
          </cell>
          <cell r="T5527">
            <v>46022</v>
          </cell>
          <cell r="U5527">
            <v>87089</v>
          </cell>
          <cell r="V5527" t="str">
            <v>6, AVENUE FRANCOIS MITTERRAND</v>
          </cell>
          <cell r="W5527">
            <v>87190</v>
          </cell>
          <cell r="X5527" t="str">
            <v>MAGNAC LAVAL</v>
          </cell>
          <cell r="Y5527">
            <v>0</v>
          </cell>
        </row>
        <row r="5528">
          <cell r="B5528" t="str">
            <v>15519970999888</v>
          </cell>
          <cell r="C5528" t="str">
            <v>MAGNAC-LAVAL</v>
          </cell>
          <cell r="D5528" t="str">
            <v>21870890700017</v>
          </cell>
          <cell r="O5528" t="str">
            <v>ENEDIS</v>
          </cell>
          <cell r="P5528" t="str">
            <v>BATIMENT</v>
          </cell>
          <cell r="Q5528" t="str">
            <v>BAT</v>
          </cell>
          <cell r="R5528" t="str">
            <v>STATION DE RELEVAGE</v>
          </cell>
          <cell r="S5528">
            <v>44927</v>
          </cell>
          <cell r="T5528">
            <v>46022</v>
          </cell>
          <cell r="U5528">
            <v>87089</v>
          </cell>
          <cell r="V5528" t="str">
            <v>LA VALETTE</v>
          </cell>
          <cell r="W5528">
            <v>87190</v>
          </cell>
          <cell r="X5528" t="str">
            <v>MAGNAC LAVAL</v>
          </cell>
          <cell r="Y5528">
            <v>0</v>
          </cell>
        </row>
        <row r="5529">
          <cell r="B5529" t="str">
            <v>15524312556854</v>
          </cell>
          <cell r="C5529" t="str">
            <v>MAGNAC-LAVAL</v>
          </cell>
          <cell r="D5529" t="str">
            <v>21870890700017</v>
          </cell>
          <cell r="O5529" t="str">
            <v>ENEDIS</v>
          </cell>
          <cell r="P5529" t="str">
            <v>BATIMENT</v>
          </cell>
          <cell r="Q5529" t="str">
            <v>BAT</v>
          </cell>
          <cell r="R5529" t="str">
            <v>LOCAL MARCET</v>
          </cell>
          <cell r="S5529">
            <v>44927</v>
          </cell>
          <cell r="T5529">
            <v>46022</v>
          </cell>
          <cell r="U5529">
            <v>87089</v>
          </cell>
          <cell r="V5529" t="str">
            <v>9, RUE DU PONT DU GUE</v>
          </cell>
          <cell r="W5529">
            <v>87190</v>
          </cell>
          <cell r="X5529" t="str">
            <v>MAGNAC LAVAL</v>
          </cell>
          <cell r="Y5529">
            <v>0</v>
          </cell>
        </row>
        <row r="5530">
          <cell r="B5530" t="str">
            <v>15526772759478</v>
          </cell>
          <cell r="C5530" t="str">
            <v>MAGNAC-LAVAL</v>
          </cell>
          <cell r="D5530" t="str">
            <v>21870890700017</v>
          </cell>
          <cell r="O5530" t="str">
            <v>ENEDIS</v>
          </cell>
          <cell r="P5530" t="str">
            <v>BATIMENT</v>
          </cell>
          <cell r="Q5530" t="str">
            <v>BAT</v>
          </cell>
          <cell r="R5530" t="str">
            <v>STATION DE RELEVAGE</v>
          </cell>
          <cell r="S5530">
            <v>44927</v>
          </cell>
          <cell r="T5530">
            <v>46022</v>
          </cell>
          <cell r="U5530">
            <v>87089</v>
          </cell>
          <cell r="V5530" t="str">
            <v>RUE DE LA CASCADE</v>
          </cell>
          <cell r="W5530">
            <v>87190</v>
          </cell>
          <cell r="X5530" t="str">
            <v>MAGNAC LAVAL</v>
          </cell>
          <cell r="Y5530">
            <v>0</v>
          </cell>
        </row>
        <row r="5531">
          <cell r="B5531" t="str">
            <v>15532127327298</v>
          </cell>
          <cell r="C5531" t="str">
            <v>MAGNAC-LAVAL</v>
          </cell>
          <cell r="D5531" t="str">
            <v>21870890700017</v>
          </cell>
          <cell r="O5531" t="str">
            <v>ENEDIS</v>
          </cell>
          <cell r="P5531" t="str">
            <v>ECLAIRAGE_PUBLIC</v>
          </cell>
          <cell r="Q5531" t="str">
            <v>EP</v>
          </cell>
          <cell r="R5531" t="str">
            <v>ECLAIRAGE PUBLIC</v>
          </cell>
          <cell r="S5531">
            <v>44927</v>
          </cell>
          <cell r="T5531">
            <v>46022</v>
          </cell>
          <cell r="U5531">
            <v>87089</v>
          </cell>
          <cell r="V5531" t="str">
            <v>LA THIERE</v>
          </cell>
          <cell r="W5531">
            <v>87190</v>
          </cell>
          <cell r="X5531" t="str">
            <v>MAGNAC LAVAL</v>
          </cell>
          <cell r="Y5531">
            <v>0</v>
          </cell>
        </row>
        <row r="5532">
          <cell r="B5532" t="str">
            <v>15532272045054</v>
          </cell>
          <cell r="C5532" t="str">
            <v>MAGNAC-LAVAL</v>
          </cell>
          <cell r="D5532" t="str">
            <v>21870890700017</v>
          </cell>
          <cell r="O5532" t="str">
            <v>ENEDIS</v>
          </cell>
          <cell r="P5532" t="str">
            <v>ECLAIRAGE_PUBLIC</v>
          </cell>
          <cell r="Q5532" t="str">
            <v>EP</v>
          </cell>
          <cell r="R5532" t="str">
            <v>ECLAIRAGE PUBLIC</v>
          </cell>
          <cell r="S5532">
            <v>44927</v>
          </cell>
          <cell r="T5532">
            <v>46022</v>
          </cell>
          <cell r="U5532">
            <v>87089</v>
          </cell>
          <cell r="V5532" t="str">
            <v>LUCHAPT</v>
          </cell>
          <cell r="W5532">
            <v>87190</v>
          </cell>
          <cell r="X5532" t="str">
            <v>MAGNAC LAVAL</v>
          </cell>
          <cell r="Y5532">
            <v>0</v>
          </cell>
        </row>
        <row r="5533">
          <cell r="B5533" t="str">
            <v>15532416762888</v>
          </cell>
          <cell r="C5533" t="str">
            <v>MAGNAC-LAVAL</v>
          </cell>
          <cell r="D5533" t="str">
            <v>21870890700017</v>
          </cell>
          <cell r="O5533" t="str">
            <v>ENEDIS</v>
          </cell>
          <cell r="P5533" t="str">
            <v>ECLAIRAGE_PUBLIC</v>
          </cell>
          <cell r="Q5533" t="str">
            <v>EP</v>
          </cell>
          <cell r="R5533" t="str">
            <v>ECLAIRAGE PUBLIC</v>
          </cell>
          <cell r="S5533">
            <v>44927</v>
          </cell>
          <cell r="T5533">
            <v>46022</v>
          </cell>
          <cell r="U5533">
            <v>87089</v>
          </cell>
          <cell r="V5533" t="str">
            <v>FAYE</v>
          </cell>
          <cell r="W5533">
            <v>87190</v>
          </cell>
          <cell r="X5533" t="str">
            <v>MAGNAC LAVAL</v>
          </cell>
          <cell r="Y5533">
            <v>0</v>
          </cell>
        </row>
        <row r="5534">
          <cell r="B5534" t="str">
            <v>15532561480644</v>
          </cell>
          <cell r="C5534" t="str">
            <v>MAGNAC-LAVAL</v>
          </cell>
          <cell r="D5534" t="str">
            <v>21870890700017</v>
          </cell>
          <cell r="O5534" t="str">
            <v>ENEDIS</v>
          </cell>
          <cell r="P5534" t="str">
            <v>ECLAIRAGE_PUBLIC</v>
          </cell>
          <cell r="Q5534" t="str">
            <v>EP</v>
          </cell>
          <cell r="R5534" t="str">
            <v>ECLAIRAGE PUBLIC</v>
          </cell>
          <cell r="S5534">
            <v>44927</v>
          </cell>
          <cell r="T5534">
            <v>46022</v>
          </cell>
          <cell r="U5534">
            <v>87089</v>
          </cell>
          <cell r="V5534" t="str">
            <v>LA VILLATTE</v>
          </cell>
          <cell r="W5534">
            <v>87190</v>
          </cell>
          <cell r="X5534" t="str">
            <v>MAGNAC LAVAL</v>
          </cell>
          <cell r="Y5534">
            <v>0</v>
          </cell>
        </row>
        <row r="5535">
          <cell r="B5535" t="str">
            <v>15532850916250</v>
          </cell>
          <cell r="C5535" t="str">
            <v>MAGNAC-LAVAL</v>
          </cell>
          <cell r="D5535" t="str">
            <v>21870890700017</v>
          </cell>
          <cell r="O5535" t="str">
            <v>ENEDIS</v>
          </cell>
          <cell r="P5535" t="str">
            <v>ECLAIRAGE_PUBLIC</v>
          </cell>
          <cell r="Q5535" t="str">
            <v>EP</v>
          </cell>
          <cell r="R5535" t="str">
            <v>ECLAIRAGE PUBLIC</v>
          </cell>
          <cell r="S5535">
            <v>44927</v>
          </cell>
          <cell r="T5535">
            <v>46022</v>
          </cell>
          <cell r="U5535">
            <v>87089</v>
          </cell>
          <cell r="V5535" t="str">
            <v>LA ROCHE</v>
          </cell>
          <cell r="W5535">
            <v>87190</v>
          </cell>
          <cell r="X5535" t="str">
            <v>MAGNAC LAVAL</v>
          </cell>
          <cell r="Y5535">
            <v>0</v>
          </cell>
        </row>
        <row r="5536">
          <cell r="B5536" t="str">
            <v>15533140351886</v>
          </cell>
          <cell r="C5536" t="str">
            <v>MAGNAC-LAVAL</v>
          </cell>
          <cell r="D5536" t="str">
            <v>21870890700017</v>
          </cell>
          <cell r="O5536" t="str">
            <v>ENEDIS</v>
          </cell>
          <cell r="P5536" t="str">
            <v>ECLAIRAGE_PUBLIC</v>
          </cell>
          <cell r="Q5536" t="str">
            <v>EP</v>
          </cell>
          <cell r="R5536" t="str">
            <v>ECLAIRAGE PUBLIC</v>
          </cell>
          <cell r="S5536">
            <v>44927</v>
          </cell>
          <cell r="T5536">
            <v>46022</v>
          </cell>
          <cell r="U5536">
            <v>87089</v>
          </cell>
          <cell r="V5536" t="str">
            <v>LA GERVAUDIE</v>
          </cell>
          <cell r="W5536">
            <v>87190</v>
          </cell>
          <cell r="X5536" t="str">
            <v>MAGNAC LAVAL</v>
          </cell>
          <cell r="Y5536">
            <v>0</v>
          </cell>
        </row>
        <row r="5537">
          <cell r="B5537" t="str">
            <v>15533285033840</v>
          </cell>
          <cell r="C5537" t="str">
            <v>MAGNAC-LAVAL</v>
          </cell>
          <cell r="D5537" t="str">
            <v>21870890700017</v>
          </cell>
          <cell r="O5537" t="str">
            <v>ENEDIS</v>
          </cell>
          <cell r="P5537" t="str">
            <v>BATIMENT</v>
          </cell>
          <cell r="Q5537" t="str">
            <v>BAT</v>
          </cell>
          <cell r="R5537" t="str">
            <v>ESPACE DU ROCHER</v>
          </cell>
          <cell r="S5537">
            <v>44927</v>
          </cell>
          <cell r="T5537">
            <v>46022</v>
          </cell>
          <cell r="U5537">
            <v>87089</v>
          </cell>
          <cell r="V5537" t="str">
            <v>26, AVENUE FRANCOIS MITTERRAND</v>
          </cell>
          <cell r="W5537">
            <v>87190</v>
          </cell>
          <cell r="X5537" t="str">
            <v>MAGNAC LAVAL</v>
          </cell>
          <cell r="Y5537">
            <v>0</v>
          </cell>
        </row>
        <row r="5538">
          <cell r="B5538" t="str">
            <v>15533285069604</v>
          </cell>
          <cell r="C5538" t="str">
            <v>MAGNAC-LAVAL</v>
          </cell>
          <cell r="D5538" t="str">
            <v>21870890700017</v>
          </cell>
          <cell r="O5538" t="str">
            <v>ENEDIS</v>
          </cell>
          <cell r="P5538" t="str">
            <v>ECLAIRAGE_PUBLIC</v>
          </cell>
          <cell r="Q5538" t="str">
            <v>EP</v>
          </cell>
          <cell r="R5538" t="str">
            <v>ECLAIRAGE PUBLIC</v>
          </cell>
          <cell r="S5538">
            <v>44927</v>
          </cell>
          <cell r="T5538">
            <v>46022</v>
          </cell>
          <cell r="U5538">
            <v>87089</v>
          </cell>
          <cell r="V5538" t="str">
            <v>LA LOUBRESSE</v>
          </cell>
          <cell r="W5538">
            <v>87190</v>
          </cell>
          <cell r="X5538" t="str">
            <v>MAGNAC LAVAL</v>
          </cell>
          <cell r="Y5538">
            <v>0</v>
          </cell>
        </row>
        <row r="5539">
          <cell r="B5539" t="str">
            <v>15533429787452</v>
          </cell>
          <cell r="C5539" t="str">
            <v>MAGNAC-LAVAL</v>
          </cell>
          <cell r="D5539" t="str">
            <v>21870890700017</v>
          </cell>
          <cell r="O5539" t="str">
            <v>ENEDIS</v>
          </cell>
          <cell r="P5539" t="str">
            <v>ECLAIRAGE_PUBLIC</v>
          </cell>
          <cell r="Q5539" t="str">
            <v>EP</v>
          </cell>
          <cell r="R5539" t="str">
            <v>ECLAIRAGE PUBLIC</v>
          </cell>
          <cell r="S5539">
            <v>44927</v>
          </cell>
          <cell r="T5539">
            <v>46022</v>
          </cell>
          <cell r="U5539">
            <v>87089</v>
          </cell>
          <cell r="V5539" t="str">
            <v>LAVAUBLOIS</v>
          </cell>
          <cell r="W5539">
            <v>87190</v>
          </cell>
          <cell r="X5539" t="str">
            <v>MAGNAC LAVAL</v>
          </cell>
          <cell r="Y5539">
            <v>0</v>
          </cell>
        </row>
        <row r="5540">
          <cell r="B5540" t="str">
            <v>15533574505237</v>
          </cell>
          <cell r="C5540" t="str">
            <v>MAGNAC-LAVAL</v>
          </cell>
          <cell r="D5540" t="str">
            <v>21870890700017</v>
          </cell>
          <cell r="O5540" t="str">
            <v>ENEDIS</v>
          </cell>
          <cell r="P5540" t="str">
            <v>ECLAIRAGE_PUBLIC</v>
          </cell>
          <cell r="Q5540" t="str">
            <v>EP</v>
          </cell>
          <cell r="R5540" t="str">
            <v>ECLAIRAGE PUBLIC</v>
          </cell>
          <cell r="S5540">
            <v>44927</v>
          </cell>
          <cell r="T5540">
            <v>46022</v>
          </cell>
          <cell r="U5540">
            <v>87089</v>
          </cell>
          <cell r="V5540" t="str">
            <v>LE GRAND MONTEIL</v>
          </cell>
          <cell r="W5540">
            <v>87190</v>
          </cell>
          <cell r="X5540" t="str">
            <v>MAGNAC LAVAL</v>
          </cell>
          <cell r="Y5540">
            <v>0</v>
          </cell>
        </row>
        <row r="5541">
          <cell r="B5541" t="str">
            <v>15533719223005</v>
          </cell>
          <cell r="C5541" t="str">
            <v>MAGNAC-LAVAL</v>
          </cell>
          <cell r="D5541" t="str">
            <v>21870890700017</v>
          </cell>
          <cell r="O5541" t="str">
            <v>ENEDIS</v>
          </cell>
          <cell r="P5541" t="str">
            <v>ECLAIRAGE_PUBLIC</v>
          </cell>
          <cell r="Q5541" t="str">
            <v>EP</v>
          </cell>
          <cell r="R5541" t="str">
            <v>ECLAIRAGE PUBLIC</v>
          </cell>
          <cell r="S5541">
            <v>44927</v>
          </cell>
          <cell r="T5541">
            <v>46022</v>
          </cell>
          <cell r="U5541">
            <v>87089</v>
          </cell>
          <cell r="V5541" t="str">
            <v>PONTARLIER</v>
          </cell>
          <cell r="W5541">
            <v>87190</v>
          </cell>
          <cell r="X5541" t="str">
            <v>MAGNAC LAVAL</v>
          </cell>
          <cell r="Y5541">
            <v>0</v>
          </cell>
        </row>
        <row r="5542">
          <cell r="B5542" t="str">
            <v>15533863940827</v>
          </cell>
          <cell r="C5542" t="str">
            <v>MAGNAC-LAVAL</v>
          </cell>
          <cell r="D5542" t="str">
            <v>21870890700017</v>
          </cell>
          <cell r="O5542" t="str">
            <v>ENEDIS</v>
          </cell>
          <cell r="P5542" t="str">
            <v>ECLAIRAGE_PUBLIC</v>
          </cell>
          <cell r="Q5542" t="str">
            <v>EP</v>
          </cell>
          <cell r="R5542" t="str">
            <v>ECLAIRAGE PUBLIC</v>
          </cell>
          <cell r="S5542">
            <v>44927</v>
          </cell>
          <cell r="T5542">
            <v>46022</v>
          </cell>
          <cell r="U5542">
            <v>87089</v>
          </cell>
          <cell r="V5542" t="str">
            <v>LE DOGNON</v>
          </cell>
          <cell r="W5542">
            <v>87190</v>
          </cell>
          <cell r="X5542" t="str">
            <v>MAGNAC LAVAL</v>
          </cell>
          <cell r="Y5542">
            <v>0</v>
          </cell>
        </row>
        <row r="5543">
          <cell r="B5543" t="str">
            <v>15534008658694</v>
          </cell>
          <cell r="C5543" t="str">
            <v>MAGNAC-LAVAL</v>
          </cell>
          <cell r="D5543" t="str">
            <v>21870890700017</v>
          </cell>
          <cell r="O5543" t="str">
            <v>ENEDIS</v>
          </cell>
          <cell r="P5543" t="str">
            <v>ECLAIRAGE_PUBLIC</v>
          </cell>
          <cell r="Q5543" t="str">
            <v>EP</v>
          </cell>
          <cell r="R5543" t="str">
            <v>ECLAIRAGE PUBLIC</v>
          </cell>
          <cell r="S5543">
            <v>44927</v>
          </cell>
          <cell r="T5543">
            <v>46022</v>
          </cell>
          <cell r="U5543">
            <v>87089</v>
          </cell>
          <cell r="V5543" t="str">
            <v>LES LEZES</v>
          </cell>
          <cell r="W5543">
            <v>87190</v>
          </cell>
          <cell r="X5543" t="str">
            <v>MAGNAC LAVAL</v>
          </cell>
          <cell r="Y5543">
            <v>0</v>
          </cell>
        </row>
        <row r="5544">
          <cell r="B5544" t="str">
            <v>15534153376450</v>
          </cell>
          <cell r="C5544" t="str">
            <v>MAGNAC-LAVAL</v>
          </cell>
          <cell r="D5544" t="str">
            <v>21870890700017</v>
          </cell>
          <cell r="O5544" t="str">
            <v>ENEDIS</v>
          </cell>
          <cell r="P5544" t="str">
            <v>ECLAIRAGE_PUBLIC</v>
          </cell>
          <cell r="Q5544" t="str">
            <v>EP</v>
          </cell>
          <cell r="R5544" t="str">
            <v>ECLAIRAGE PUBLIC</v>
          </cell>
          <cell r="S5544">
            <v>44927</v>
          </cell>
          <cell r="T5544">
            <v>46022</v>
          </cell>
          <cell r="U5544">
            <v>87089</v>
          </cell>
          <cell r="V5544" t="str">
            <v>LA CROIX DE PUYGIBAUD</v>
          </cell>
          <cell r="W5544">
            <v>87190</v>
          </cell>
          <cell r="X5544" t="str">
            <v>MAGNAC LAVAL</v>
          </cell>
          <cell r="Y5544">
            <v>0</v>
          </cell>
        </row>
        <row r="5545">
          <cell r="B5545" t="str">
            <v>15534298094205</v>
          </cell>
          <cell r="C5545" t="str">
            <v>MAGNAC-LAVAL</v>
          </cell>
          <cell r="D5545" t="str">
            <v>21870890700017</v>
          </cell>
          <cell r="O5545" t="str">
            <v>ENEDIS</v>
          </cell>
          <cell r="P5545" t="str">
            <v>ECLAIRAGE_PUBLIC</v>
          </cell>
          <cell r="Q5545" t="str">
            <v>EP</v>
          </cell>
          <cell r="R5545" t="str">
            <v>ECLAIRAGE PUBLIC</v>
          </cell>
          <cell r="S5545">
            <v>44927</v>
          </cell>
          <cell r="T5545">
            <v>46022</v>
          </cell>
          <cell r="U5545">
            <v>87089</v>
          </cell>
          <cell r="V5545" t="str">
            <v>LA CROIX DE PUYGIBAUD</v>
          </cell>
          <cell r="W5545">
            <v>87190</v>
          </cell>
          <cell r="X5545" t="str">
            <v>MAGNAC LAVAL</v>
          </cell>
          <cell r="Y5545">
            <v>0</v>
          </cell>
        </row>
        <row r="5546">
          <cell r="B5546" t="str">
            <v>15534442812083</v>
          </cell>
          <cell r="C5546" t="str">
            <v>MAGNAC-LAVAL</v>
          </cell>
          <cell r="D5546" t="str">
            <v>21870890700017</v>
          </cell>
          <cell r="O5546" t="str">
            <v>ENEDIS</v>
          </cell>
          <cell r="P5546" t="str">
            <v>ECLAIRAGE_PUBLIC</v>
          </cell>
          <cell r="Q5546" t="str">
            <v>EP</v>
          </cell>
          <cell r="R5546" t="str">
            <v>ECLAIRAGE PUBLIC</v>
          </cell>
          <cell r="S5546">
            <v>44927</v>
          </cell>
          <cell r="T5546">
            <v>46022</v>
          </cell>
          <cell r="U5546">
            <v>87089</v>
          </cell>
          <cell r="V5546" t="str">
            <v>LE TANIER</v>
          </cell>
          <cell r="W5546">
            <v>87190</v>
          </cell>
          <cell r="X5546" t="str">
            <v>MAGNAC LAVAL</v>
          </cell>
          <cell r="Y5546">
            <v>0</v>
          </cell>
        </row>
        <row r="5547">
          <cell r="B5547" t="str">
            <v>15536324106056</v>
          </cell>
          <cell r="C5547" t="str">
            <v>MAGNAC-LAVAL</v>
          </cell>
          <cell r="D5547" t="str">
            <v>21870890700017</v>
          </cell>
          <cell r="O5547" t="str">
            <v>ENEDIS</v>
          </cell>
          <cell r="P5547" t="str">
            <v>BATIMENT</v>
          </cell>
          <cell r="Q5547" t="str">
            <v>BAT</v>
          </cell>
          <cell r="R5547" t="str">
            <v>POSTE DE REFOULEMENT CRESSAC</v>
          </cell>
          <cell r="S5547">
            <v>44927</v>
          </cell>
          <cell r="T5547">
            <v>46022</v>
          </cell>
          <cell r="U5547">
            <v>87089</v>
          </cell>
          <cell r="V5547" t="str">
            <v>CRESSAC</v>
          </cell>
          <cell r="W5547">
            <v>87190</v>
          </cell>
          <cell r="X5547" t="str">
            <v>MAGNAC LAVAL</v>
          </cell>
          <cell r="Y5547">
            <v>0</v>
          </cell>
        </row>
        <row r="5548">
          <cell r="B5548" t="str">
            <v>15536468823866</v>
          </cell>
          <cell r="C5548" t="str">
            <v>MAGNAC-LAVAL</v>
          </cell>
          <cell r="D5548" t="str">
            <v>21870890700017</v>
          </cell>
          <cell r="O5548" t="str">
            <v>ENEDIS</v>
          </cell>
          <cell r="P5548" t="str">
            <v>BATIMENT</v>
          </cell>
          <cell r="Q5548" t="str">
            <v>BAT</v>
          </cell>
          <cell r="R5548" t="str">
            <v>STATION D EPURATION CRESSAC</v>
          </cell>
          <cell r="S5548">
            <v>44927</v>
          </cell>
          <cell r="T5548">
            <v>46022</v>
          </cell>
          <cell r="U5548">
            <v>87089</v>
          </cell>
          <cell r="V5548" t="str">
            <v>CHEMIN DE CRESSAC</v>
          </cell>
          <cell r="W5548">
            <v>87190</v>
          </cell>
          <cell r="X5548" t="str">
            <v>MAGNAC LAVAL</v>
          </cell>
          <cell r="Y5548">
            <v>0</v>
          </cell>
        </row>
        <row r="5549">
          <cell r="B5549" t="str">
            <v>15536613597427</v>
          </cell>
          <cell r="C5549" t="str">
            <v>MAGNAC-LAVAL</v>
          </cell>
          <cell r="D5549" t="str">
            <v>21870890700017</v>
          </cell>
          <cell r="O5549" t="str">
            <v>ENEDIS</v>
          </cell>
          <cell r="P5549" t="str">
            <v>BATIMENT</v>
          </cell>
          <cell r="Q5549" t="str">
            <v>BAT</v>
          </cell>
          <cell r="R5549" t="str">
            <v>STATION DE RELEVAGE</v>
          </cell>
          <cell r="S5549">
            <v>44927</v>
          </cell>
          <cell r="T5549">
            <v>46022</v>
          </cell>
          <cell r="U5549">
            <v>87089</v>
          </cell>
          <cell r="V5549" t="str">
            <v>FAUBOURG BEAULIEU</v>
          </cell>
          <cell r="W5549">
            <v>87190</v>
          </cell>
          <cell r="X5549" t="str">
            <v>MAGNAC LAVAL</v>
          </cell>
          <cell r="Y5549">
            <v>0</v>
          </cell>
        </row>
        <row r="5550">
          <cell r="B5550" t="str">
            <v>15538494871689</v>
          </cell>
          <cell r="C5550" t="str">
            <v>MAGNAC-LAVAL</v>
          </cell>
          <cell r="D5550" t="str">
            <v>21870890700017</v>
          </cell>
          <cell r="O5550" t="str">
            <v>ENEDIS</v>
          </cell>
          <cell r="P5550" t="str">
            <v>BATIMENT</v>
          </cell>
          <cell r="Q5550" t="str">
            <v>BAT</v>
          </cell>
          <cell r="R5550" t="str">
            <v>POSTE DE RELEVAGE ROUTE DE BELLAC</v>
          </cell>
          <cell r="S5550">
            <v>44927</v>
          </cell>
          <cell r="T5550">
            <v>46022</v>
          </cell>
          <cell r="U5550">
            <v>87089</v>
          </cell>
          <cell r="V5550" t="str">
            <v>RUE DE BELLAC</v>
          </cell>
          <cell r="W5550">
            <v>87190</v>
          </cell>
          <cell r="X5550" t="str">
            <v>MAGNAC LAVAL</v>
          </cell>
          <cell r="Y5550">
            <v>0</v>
          </cell>
        </row>
        <row r="5551">
          <cell r="B5551" t="str">
            <v>15538929036539</v>
          </cell>
          <cell r="C5551" t="str">
            <v>MAGNAC-LAVAL</v>
          </cell>
          <cell r="D5551" t="str">
            <v>21870890700017</v>
          </cell>
          <cell r="O5551" t="str">
            <v>ENEDIS</v>
          </cell>
          <cell r="P5551" t="str">
            <v>BATIMENT</v>
          </cell>
          <cell r="Q5551" t="str">
            <v>BAT</v>
          </cell>
          <cell r="R5551" t="str">
            <v>CHAMBRE D AGRICULTURE</v>
          </cell>
          <cell r="S5551">
            <v>44927</v>
          </cell>
          <cell r="T5551">
            <v>46022</v>
          </cell>
          <cell r="U5551">
            <v>87089</v>
          </cell>
          <cell r="V5551" t="str">
            <v>20, RUE CAMILLE GRELLIER</v>
          </cell>
          <cell r="W5551">
            <v>87190</v>
          </cell>
          <cell r="X5551" t="str">
            <v>MAGNAC LAVAL</v>
          </cell>
          <cell r="Y5551">
            <v>0</v>
          </cell>
        </row>
        <row r="5552">
          <cell r="B5552" t="str">
            <v>15539073754398</v>
          </cell>
          <cell r="C5552" t="str">
            <v>MAGNAC-LAVAL</v>
          </cell>
          <cell r="D5552" t="str">
            <v>21870890700017</v>
          </cell>
          <cell r="O5552" t="str">
            <v>ENEDIS</v>
          </cell>
          <cell r="P5552" t="str">
            <v>BATIMENT</v>
          </cell>
          <cell r="Q5552" t="str">
            <v>BAT</v>
          </cell>
          <cell r="R5552" t="str">
            <v>MAISON DU DEPARTEMENT</v>
          </cell>
          <cell r="S5552">
            <v>44927</v>
          </cell>
          <cell r="T5552">
            <v>46022</v>
          </cell>
          <cell r="U5552">
            <v>87089</v>
          </cell>
          <cell r="V5552" t="str">
            <v>20, RUE CAMILLE GRELLIER</v>
          </cell>
          <cell r="W5552">
            <v>87190</v>
          </cell>
          <cell r="X5552" t="str">
            <v>MAGNAC LAVAL</v>
          </cell>
          <cell r="Y5552">
            <v>0</v>
          </cell>
        </row>
        <row r="5553">
          <cell r="B5553" t="str">
            <v>15541968147755</v>
          </cell>
          <cell r="C5553" t="str">
            <v>MAGNAC-LAVAL</v>
          </cell>
          <cell r="D5553" t="str">
            <v>21870890700017</v>
          </cell>
          <cell r="O5553" t="str">
            <v>ENEDIS</v>
          </cell>
          <cell r="P5553" t="str">
            <v>BATIMENT</v>
          </cell>
          <cell r="Q5553" t="str">
            <v>BAT</v>
          </cell>
          <cell r="R5553" t="str">
            <v>LES POUYADES</v>
          </cell>
          <cell r="S5553">
            <v>44927</v>
          </cell>
          <cell r="T5553">
            <v>46022</v>
          </cell>
          <cell r="U5553">
            <v>87089</v>
          </cell>
          <cell r="V5553" t="str">
            <v>LA LANDE DES POUYADES</v>
          </cell>
          <cell r="W5553">
            <v>87190</v>
          </cell>
          <cell r="X5553" t="str">
            <v>MAGNAC LAVAL</v>
          </cell>
          <cell r="Y5553">
            <v>0</v>
          </cell>
        </row>
        <row r="5554">
          <cell r="B5554" t="str">
            <v>15556439926680</v>
          </cell>
          <cell r="C5554" t="str">
            <v>MAGNAC-LAVAL</v>
          </cell>
          <cell r="D5554" t="str">
            <v>21870890700017</v>
          </cell>
          <cell r="O5554" t="str">
            <v>ENEDIS</v>
          </cell>
          <cell r="P5554" t="str">
            <v>ECLAIRAGE_PUBLIC</v>
          </cell>
          <cell r="Q5554" t="str">
            <v>EP</v>
          </cell>
          <cell r="R5554" t="str">
            <v>ECLAIRAGE PUBLIC</v>
          </cell>
          <cell r="S5554">
            <v>44927</v>
          </cell>
          <cell r="T5554">
            <v>46022</v>
          </cell>
          <cell r="U5554">
            <v>87089</v>
          </cell>
          <cell r="V5554" t="str">
            <v>VILLECHENON</v>
          </cell>
          <cell r="W5554">
            <v>87190</v>
          </cell>
          <cell r="X5554" t="str">
            <v>MAGNAC LAVAL</v>
          </cell>
          <cell r="Y5554">
            <v>0</v>
          </cell>
        </row>
        <row r="5555">
          <cell r="B5555" t="str">
            <v>15556584644446</v>
          </cell>
          <cell r="C5555" t="str">
            <v>MAGNAC-LAVAL</v>
          </cell>
          <cell r="D5555" t="str">
            <v>21870890700017</v>
          </cell>
          <cell r="O5555" t="str">
            <v>ENEDIS</v>
          </cell>
          <cell r="P5555" t="str">
            <v>ECLAIRAGE_PUBLIC</v>
          </cell>
          <cell r="Q5555" t="str">
            <v>EP</v>
          </cell>
          <cell r="R5555" t="str">
            <v>ECLAIRAGE PUBLIC</v>
          </cell>
          <cell r="S5555">
            <v>44927</v>
          </cell>
          <cell r="T5555">
            <v>46022</v>
          </cell>
          <cell r="U5555">
            <v>87089</v>
          </cell>
          <cell r="V5555" t="str">
            <v>CHEZ CHAUMET</v>
          </cell>
          <cell r="W5555">
            <v>87190</v>
          </cell>
          <cell r="X5555" t="str">
            <v>MAGNAC LAVAL</v>
          </cell>
          <cell r="Y5555">
            <v>0</v>
          </cell>
        </row>
        <row r="5556">
          <cell r="B5556" t="str">
            <v>15556729362204</v>
          </cell>
          <cell r="C5556" t="str">
            <v>MAGNAC-LAVAL</v>
          </cell>
          <cell r="D5556" t="str">
            <v>21870890700017</v>
          </cell>
          <cell r="O5556" t="str">
            <v>ENEDIS</v>
          </cell>
          <cell r="P5556" t="str">
            <v>ECLAIRAGE_PUBLIC</v>
          </cell>
          <cell r="Q5556" t="str">
            <v>EP</v>
          </cell>
          <cell r="R5556" t="str">
            <v>ECLAIRAGE PUBLIC</v>
          </cell>
          <cell r="S5556">
            <v>44927</v>
          </cell>
          <cell r="T5556">
            <v>46022</v>
          </cell>
          <cell r="U5556">
            <v>87089</v>
          </cell>
          <cell r="V5556" t="str">
            <v>ARCOULANT</v>
          </cell>
          <cell r="W5556">
            <v>87190</v>
          </cell>
          <cell r="X5556" t="str">
            <v>MAGNAC LAVAL</v>
          </cell>
          <cell r="Y5556">
            <v>0</v>
          </cell>
        </row>
        <row r="5557">
          <cell r="B5557" t="str">
            <v>15556874080070</v>
          </cell>
          <cell r="C5557" t="str">
            <v>MAGNAC-LAVAL</v>
          </cell>
          <cell r="D5557" t="str">
            <v>21870890700017</v>
          </cell>
          <cell r="O5557" t="str">
            <v>ENEDIS</v>
          </cell>
          <cell r="P5557" t="str">
            <v>ECLAIRAGE_PUBLIC</v>
          </cell>
          <cell r="Q5557" t="str">
            <v>EP</v>
          </cell>
          <cell r="R5557" t="str">
            <v>ECLAIRAGE PUBLIC</v>
          </cell>
          <cell r="S5557">
            <v>44927</v>
          </cell>
          <cell r="T5557">
            <v>46022</v>
          </cell>
          <cell r="U5557">
            <v>87089</v>
          </cell>
          <cell r="V5557" t="str">
            <v>LES PETITES FORGES</v>
          </cell>
          <cell r="W5557">
            <v>87190</v>
          </cell>
          <cell r="X5557" t="str">
            <v>MAGNAC LAVAL</v>
          </cell>
          <cell r="Y5557">
            <v>0</v>
          </cell>
        </row>
        <row r="5558">
          <cell r="B5558" t="str">
            <v>15557018797803</v>
          </cell>
          <cell r="C5558" t="str">
            <v>MAGNAC-LAVAL</v>
          </cell>
          <cell r="D5558" t="str">
            <v>21870890700017</v>
          </cell>
          <cell r="O5558" t="str">
            <v>ENEDIS</v>
          </cell>
          <cell r="P5558" t="str">
            <v>ECLAIRAGE_PUBLIC</v>
          </cell>
          <cell r="Q5558" t="str">
            <v>EP</v>
          </cell>
          <cell r="R5558" t="str">
            <v>ECLAIRAGE PUBLIC</v>
          </cell>
          <cell r="S5558">
            <v>44927</v>
          </cell>
          <cell r="T5558">
            <v>46022</v>
          </cell>
          <cell r="U5558">
            <v>87089</v>
          </cell>
          <cell r="V5558" t="str">
            <v>LES GRANDES FORGES</v>
          </cell>
          <cell r="W5558">
            <v>87190</v>
          </cell>
          <cell r="X5558" t="str">
            <v>MAGNAC LAVAL</v>
          </cell>
          <cell r="Y5558">
            <v>0</v>
          </cell>
        </row>
        <row r="5559">
          <cell r="B5559" t="str">
            <v>15557163515688</v>
          </cell>
          <cell r="C5559" t="str">
            <v>MAGNAC-LAVAL</v>
          </cell>
          <cell r="D5559" t="str">
            <v>21870890700017</v>
          </cell>
          <cell r="O5559" t="str">
            <v>ENEDIS</v>
          </cell>
          <cell r="P5559" t="str">
            <v>ECLAIRAGE_PUBLIC</v>
          </cell>
          <cell r="Q5559" t="str">
            <v>EP</v>
          </cell>
          <cell r="R5559" t="str">
            <v>ECLAIRAGE PUBLIC</v>
          </cell>
          <cell r="S5559">
            <v>44927</v>
          </cell>
          <cell r="T5559">
            <v>46022</v>
          </cell>
          <cell r="U5559">
            <v>87089</v>
          </cell>
          <cell r="V5559" t="str">
            <v>LE SOULIER</v>
          </cell>
          <cell r="W5559">
            <v>87190</v>
          </cell>
          <cell r="X5559" t="str">
            <v>MAGNAC LAVAL</v>
          </cell>
          <cell r="Y5559">
            <v>0</v>
          </cell>
        </row>
        <row r="5560">
          <cell r="B5560" t="str">
            <v>15557308233446</v>
          </cell>
          <cell r="C5560" t="str">
            <v>MAGNAC-LAVAL</v>
          </cell>
          <cell r="D5560" t="str">
            <v>21870890700017</v>
          </cell>
          <cell r="O5560" t="str">
            <v>ENEDIS</v>
          </cell>
          <cell r="P5560" t="str">
            <v>ECLAIRAGE_PUBLIC</v>
          </cell>
          <cell r="Q5560" t="str">
            <v>EP</v>
          </cell>
          <cell r="R5560" t="str">
            <v>ECLAIRAGE PUBLIC</v>
          </cell>
          <cell r="S5560">
            <v>44927</v>
          </cell>
          <cell r="T5560">
            <v>46022</v>
          </cell>
          <cell r="U5560">
            <v>87089</v>
          </cell>
          <cell r="V5560" t="str">
            <v>BEAUBATOU</v>
          </cell>
          <cell r="W5560">
            <v>87190</v>
          </cell>
          <cell r="X5560" t="str">
            <v>MAGNAC LAVAL</v>
          </cell>
          <cell r="Y5560">
            <v>0</v>
          </cell>
        </row>
        <row r="5561">
          <cell r="B5561" t="str">
            <v>15557452951292</v>
          </cell>
          <cell r="C5561" t="str">
            <v>MAGNAC-LAVAL</v>
          </cell>
          <cell r="D5561" t="str">
            <v>21870890700017</v>
          </cell>
          <cell r="O5561" t="str">
            <v>ENEDIS</v>
          </cell>
          <cell r="P5561" t="str">
            <v>ECLAIRAGE_PUBLIC</v>
          </cell>
          <cell r="Q5561" t="str">
            <v>EP</v>
          </cell>
          <cell r="R5561" t="str">
            <v>ECLAIRAGE PUBLIC</v>
          </cell>
          <cell r="S5561">
            <v>44927</v>
          </cell>
          <cell r="T5561">
            <v>46022</v>
          </cell>
          <cell r="U5561">
            <v>87089</v>
          </cell>
          <cell r="V5561" t="str">
            <v>LA MORNIERE</v>
          </cell>
          <cell r="W5561">
            <v>87190</v>
          </cell>
          <cell r="X5561" t="str">
            <v>MAGNAC LAVAL</v>
          </cell>
          <cell r="Y5561">
            <v>0</v>
          </cell>
        </row>
        <row r="5562">
          <cell r="B5562" t="str">
            <v>15557597669010</v>
          </cell>
          <cell r="C5562" t="str">
            <v>MAGNAC-LAVAL</v>
          </cell>
          <cell r="D5562" t="str">
            <v>21870890700017</v>
          </cell>
          <cell r="O5562" t="str">
            <v>ENEDIS</v>
          </cell>
          <cell r="P5562" t="str">
            <v>ECLAIRAGE_PUBLIC</v>
          </cell>
          <cell r="Q5562" t="str">
            <v>EP</v>
          </cell>
          <cell r="R5562" t="str">
            <v>ECLAIRAGE PUBLIC</v>
          </cell>
          <cell r="S5562">
            <v>44927</v>
          </cell>
          <cell r="T5562">
            <v>46022</v>
          </cell>
          <cell r="U5562">
            <v>87089</v>
          </cell>
          <cell r="V5562" t="str">
            <v>LA RIVIERE</v>
          </cell>
          <cell r="W5562">
            <v>87190</v>
          </cell>
          <cell r="X5562" t="str">
            <v>MAGNAC LAVAL</v>
          </cell>
          <cell r="Y5562">
            <v>0</v>
          </cell>
        </row>
        <row r="5563">
          <cell r="B5563" t="str">
            <v>15557742386886</v>
          </cell>
          <cell r="C5563" t="str">
            <v>MAGNAC-LAVAL</v>
          </cell>
          <cell r="D5563" t="str">
            <v>21870890700017</v>
          </cell>
          <cell r="O5563" t="str">
            <v>ENEDIS</v>
          </cell>
          <cell r="P5563" t="str">
            <v>ECLAIRAGE_PUBLIC</v>
          </cell>
          <cell r="Q5563" t="str">
            <v>EP</v>
          </cell>
          <cell r="R5563" t="str">
            <v>ECLAIRAGE PUBLIC</v>
          </cell>
          <cell r="S5563">
            <v>44927</v>
          </cell>
          <cell r="T5563">
            <v>46022</v>
          </cell>
          <cell r="U5563">
            <v>87089</v>
          </cell>
          <cell r="V5563" t="str">
            <v>LA BACHELLERIE</v>
          </cell>
          <cell r="W5563">
            <v>87190</v>
          </cell>
          <cell r="X5563" t="str">
            <v>MAGNAC LAVAL</v>
          </cell>
          <cell r="Y5563">
            <v>0</v>
          </cell>
        </row>
        <row r="5564">
          <cell r="B5564" t="str">
            <v>15557887104649</v>
          </cell>
          <cell r="C5564" t="str">
            <v>MAGNAC-LAVAL</v>
          </cell>
          <cell r="D5564" t="str">
            <v>21870890700017</v>
          </cell>
          <cell r="O5564" t="str">
            <v>ENEDIS</v>
          </cell>
          <cell r="P5564" t="str">
            <v>ECLAIRAGE_PUBLIC</v>
          </cell>
          <cell r="Q5564" t="str">
            <v>EP</v>
          </cell>
          <cell r="R5564" t="str">
            <v>ECLAIRAGE PUBLIC</v>
          </cell>
          <cell r="S5564">
            <v>44927</v>
          </cell>
          <cell r="T5564">
            <v>46022</v>
          </cell>
          <cell r="U5564">
            <v>87089</v>
          </cell>
          <cell r="V5564" t="str">
            <v>BOISJEUNE</v>
          </cell>
          <cell r="W5564">
            <v>87190</v>
          </cell>
          <cell r="X5564" t="str">
            <v>MAGNAC LAVAL</v>
          </cell>
          <cell r="Y5564">
            <v>0</v>
          </cell>
        </row>
        <row r="5565">
          <cell r="B5565" t="str">
            <v>15558031822424</v>
          </cell>
          <cell r="C5565" t="str">
            <v>MAGNAC-LAVAL</v>
          </cell>
          <cell r="D5565" t="str">
            <v>21870890700017</v>
          </cell>
          <cell r="O5565" t="str">
            <v>ENEDIS</v>
          </cell>
          <cell r="P5565" t="str">
            <v>ECLAIRAGE_PUBLIC</v>
          </cell>
          <cell r="Q5565" t="str">
            <v>EP</v>
          </cell>
          <cell r="R5565" t="str">
            <v>ECLAIRAGE PUBLIC</v>
          </cell>
          <cell r="S5565">
            <v>44927</v>
          </cell>
          <cell r="T5565">
            <v>46022</v>
          </cell>
          <cell r="U5565">
            <v>87089</v>
          </cell>
          <cell r="V5565" t="str">
            <v>CRESSAC</v>
          </cell>
          <cell r="W5565">
            <v>87190</v>
          </cell>
          <cell r="X5565" t="str">
            <v>MAGNAC LAVAL</v>
          </cell>
          <cell r="Y5565">
            <v>0</v>
          </cell>
        </row>
        <row r="5566">
          <cell r="B5566" t="str">
            <v>15558176540279</v>
          </cell>
          <cell r="C5566" t="str">
            <v>MAGNAC-LAVAL</v>
          </cell>
          <cell r="D5566" t="str">
            <v>21870890700017</v>
          </cell>
          <cell r="O5566" t="str">
            <v>ENEDIS</v>
          </cell>
          <cell r="P5566" t="str">
            <v>ECLAIRAGE_PUBLIC</v>
          </cell>
          <cell r="Q5566" t="str">
            <v>EP</v>
          </cell>
          <cell r="R5566" t="str">
            <v>ECLAIRAGE PUBLIC</v>
          </cell>
          <cell r="S5566">
            <v>44927</v>
          </cell>
          <cell r="T5566">
            <v>46022</v>
          </cell>
          <cell r="U5566">
            <v>87089</v>
          </cell>
          <cell r="V5566" t="str">
            <v>LES PRUGNES</v>
          </cell>
          <cell r="W5566">
            <v>87190</v>
          </cell>
          <cell r="X5566" t="str">
            <v>MAGNAC LAVAL</v>
          </cell>
          <cell r="Y5566">
            <v>0</v>
          </cell>
        </row>
        <row r="5567">
          <cell r="B5567" t="str">
            <v>15558321258032</v>
          </cell>
          <cell r="C5567" t="str">
            <v>MAGNAC-LAVAL</v>
          </cell>
          <cell r="D5567" t="str">
            <v>21870890700017</v>
          </cell>
          <cell r="O5567" t="str">
            <v>ENEDIS</v>
          </cell>
          <cell r="P5567" t="str">
            <v>ECLAIRAGE_PUBLIC</v>
          </cell>
          <cell r="Q5567" t="str">
            <v>EP</v>
          </cell>
          <cell r="R5567" t="str">
            <v>ECLAIRAGE PUBLIC</v>
          </cell>
          <cell r="S5567">
            <v>44927</v>
          </cell>
          <cell r="T5567">
            <v>46022</v>
          </cell>
          <cell r="U5567">
            <v>87089</v>
          </cell>
          <cell r="V5567" t="str">
            <v>LES POUYADES</v>
          </cell>
          <cell r="W5567">
            <v>87190</v>
          </cell>
          <cell r="X5567" t="str">
            <v>MAGNAC LAVAL</v>
          </cell>
          <cell r="Y5567">
            <v>0</v>
          </cell>
        </row>
        <row r="5568">
          <cell r="B5568" t="str">
            <v>15558465975842</v>
          </cell>
          <cell r="C5568" t="str">
            <v>MAGNAC-LAVAL</v>
          </cell>
          <cell r="D5568" t="str">
            <v>21870890700017</v>
          </cell>
          <cell r="O5568" t="str">
            <v>ENEDIS</v>
          </cell>
          <cell r="P5568" t="str">
            <v>ECLAIRAGE_PUBLIC</v>
          </cell>
          <cell r="Q5568" t="str">
            <v>EP</v>
          </cell>
          <cell r="R5568" t="str">
            <v>ECLAIRAGE PUBLIC</v>
          </cell>
          <cell r="S5568">
            <v>44927</v>
          </cell>
          <cell r="T5568">
            <v>46022</v>
          </cell>
          <cell r="U5568">
            <v>87089</v>
          </cell>
          <cell r="V5568" t="str">
            <v>LA VALETTE</v>
          </cell>
          <cell r="W5568">
            <v>87190</v>
          </cell>
          <cell r="X5568" t="str">
            <v>MAGNAC LAVAL</v>
          </cell>
          <cell r="Y5568">
            <v>0</v>
          </cell>
        </row>
        <row r="5569">
          <cell r="B5569" t="str">
            <v>15558610693622</v>
          </cell>
          <cell r="C5569" t="str">
            <v>MAGNAC-LAVAL</v>
          </cell>
          <cell r="D5569" t="str">
            <v>21870890700017</v>
          </cell>
          <cell r="O5569" t="str">
            <v>ENEDIS</v>
          </cell>
          <cell r="P5569" t="str">
            <v>ECLAIRAGE_PUBLIC</v>
          </cell>
          <cell r="Q5569" t="str">
            <v>EP</v>
          </cell>
          <cell r="R5569" t="str">
            <v>ECLAIRAGE PUBLIC</v>
          </cell>
          <cell r="S5569">
            <v>44927</v>
          </cell>
          <cell r="T5569">
            <v>46022</v>
          </cell>
          <cell r="U5569">
            <v>87089</v>
          </cell>
          <cell r="V5569" t="str">
            <v>LE PRADEAU</v>
          </cell>
          <cell r="W5569">
            <v>87190</v>
          </cell>
          <cell r="X5569" t="str">
            <v>MAGNAC LAVAL</v>
          </cell>
          <cell r="Y5569">
            <v>0</v>
          </cell>
        </row>
        <row r="5570">
          <cell r="B5570" t="str">
            <v>15559044814375</v>
          </cell>
          <cell r="C5570" t="str">
            <v>MAGNAC-LAVAL</v>
          </cell>
          <cell r="D5570" t="str">
            <v>21870890700017</v>
          </cell>
          <cell r="O5570" t="str">
            <v>ENEDIS</v>
          </cell>
          <cell r="P5570" t="str">
            <v>BATIMENT</v>
          </cell>
          <cell r="Q5570" t="str">
            <v>BAT</v>
          </cell>
          <cell r="R5570" t="str">
            <v>FORAIN CHAMP DE FOIRE</v>
          </cell>
          <cell r="S5570">
            <v>44927</v>
          </cell>
          <cell r="T5570">
            <v>46022</v>
          </cell>
          <cell r="U5570">
            <v>87089</v>
          </cell>
          <cell r="V5570" t="str">
            <v>RUE DU 19 MARS 1962</v>
          </cell>
          <cell r="W5570">
            <v>87190</v>
          </cell>
          <cell r="X5570" t="str">
            <v>MAGNAC LAVAL</v>
          </cell>
          <cell r="Y5570">
            <v>0</v>
          </cell>
        </row>
        <row r="5571">
          <cell r="B5571" t="str">
            <v>15559768408491</v>
          </cell>
          <cell r="C5571" t="str">
            <v>MAGNAC-LAVAL</v>
          </cell>
          <cell r="D5571" t="str">
            <v>21870890700017</v>
          </cell>
          <cell r="O5571" t="str">
            <v>ENEDIS</v>
          </cell>
          <cell r="P5571" t="str">
            <v>BATIMENT</v>
          </cell>
          <cell r="Q5571" t="str">
            <v>BAT</v>
          </cell>
          <cell r="R5571" t="str">
            <v>GYMNASE</v>
          </cell>
          <cell r="S5571">
            <v>44927</v>
          </cell>
          <cell r="T5571">
            <v>46022</v>
          </cell>
          <cell r="U5571">
            <v>87089</v>
          </cell>
          <cell r="V5571" t="str">
            <v>RUE COROT</v>
          </cell>
          <cell r="W5571">
            <v>87190</v>
          </cell>
          <cell r="X5571" t="str">
            <v>MAGNAC LAVAL</v>
          </cell>
          <cell r="Y5571">
            <v>0</v>
          </cell>
        </row>
        <row r="5572">
          <cell r="B5572" t="str">
            <v>15560202561804</v>
          </cell>
          <cell r="C5572" t="str">
            <v>MAGNAC-LAVAL</v>
          </cell>
          <cell r="D5572" t="str">
            <v>21870890700017</v>
          </cell>
          <cell r="O5572" t="str">
            <v>ENEDIS</v>
          </cell>
          <cell r="P5572" t="str">
            <v>ECLAIRAGE_PUBLIC</v>
          </cell>
          <cell r="Q5572" t="str">
            <v>EP</v>
          </cell>
          <cell r="R5572" t="str">
            <v>ECLAIRAGE PUBLIC</v>
          </cell>
          <cell r="S5572">
            <v>44927</v>
          </cell>
          <cell r="T5572">
            <v>46022</v>
          </cell>
          <cell r="U5572">
            <v>87089</v>
          </cell>
          <cell r="V5572" t="str">
            <v>3B, IMPASSE LA RENARDIERE</v>
          </cell>
          <cell r="W5572">
            <v>87190</v>
          </cell>
          <cell r="X5572" t="str">
            <v>MAGNAC LAVAL</v>
          </cell>
          <cell r="Y5572">
            <v>0</v>
          </cell>
        </row>
        <row r="5573">
          <cell r="B5573" t="str">
            <v>15560491997479</v>
          </cell>
          <cell r="C5573" t="str">
            <v>MAGNAC-LAVAL</v>
          </cell>
          <cell r="D5573" t="str">
            <v>21870890700017</v>
          </cell>
          <cell r="O5573" t="str">
            <v>ENEDIS</v>
          </cell>
          <cell r="P5573" t="str">
            <v>BATIMENT</v>
          </cell>
          <cell r="Q5573" t="str">
            <v>BAT</v>
          </cell>
          <cell r="R5573" t="str">
            <v>COMMUNS</v>
          </cell>
          <cell r="S5573">
            <v>44927</v>
          </cell>
          <cell r="T5573">
            <v>46022</v>
          </cell>
          <cell r="U5573">
            <v>87089</v>
          </cell>
          <cell r="V5573" t="str">
            <v>1, BOULEVARD PASTEUR</v>
          </cell>
          <cell r="W5573">
            <v>87190</v>
          </cell>
          <cell r="X5573" t="str">
            <v>MAGNAC LAVAL</v>
          </cell>
          <cell r="Y5573">
            <v>0</v>
          </cell>
        </row>
        <row r="5574">
          <cell r="B5574" t="str">
            <v>15560636715255</v>
          </cell>
          <cell r="C5574" t="str">
            <v>MAGNAC-LAVAL</v>
          </cell>
          <cell r="D5574" t="str">
            <v>21870890700017</v>
          </cell>
          <cell r="O5574" t="str">
            <v>ENEDIS</v>
          </cell>
          <cell r="P5574" t="str">
            <v>ECLAIRAGE_PUBLIC</v>
          </cell>
          <cell r="Q5574" t="str">
            <v>EP</v>
          </cell>
          <cell r="R5574" t="str">
            <v>ECLAIRAGE PUBLIC</v>
          </cell>
          <cell r="S5574">
            <v>44927</v>
          </cell>
          <cell r="T5574">
            <v>46022</v>
          </cell>
          <cell r="U5574">
            <v>87089</v>
          </cell>
          <cell r="V5574" t="str">
            <v>RUE GUTENBERG</v>
          </cell>
          <cell r="W5574">
            <v>87190</v>
          </cell>
          <cell r="X5574" t="str">
            <v>MAGNAC LAVAL</v>
          </cell>
          <cell r="Y5574">
            <v>0</v>
          </cell>
        </row>
        <row r="5575">
          <cell r="B5575" t="str">
            <v>15567149034914</v>
          </cell>
          <cell r="C5575" t="str">
            <v>MAGNAC-LAVAL</v>
          </cell>
          <cell r="D5575" t="str">
            <v>21870890700017</v>
          </cell>
          <cell r="O5575" t="str">
            <v>ENEDIS</v>
          </cell>
          <cell r="P5575" t="str">
            <v>BATIMENT</v>
          </cell>
          <cell r="Q5575" t="str">
            <v>BAT</v>
          </cell>
          <cell r="R5575" t="str">
            <v>STATION DE RELEVAGE</v>
          </cell>
          <cell r="S5575">
            <v>44927</v>
          </cell>
          <cell r="T5575">
            <v>46022</v>
          </cell>
          <cell r="U5575">
            <v>87089</v>
          </cell>
          <cell r="V5575" t="str">
            <v>LA VILLATTE</v>
          </cell>
          <cell r="W5575">
            <v>87190</v>
          </cell>
          <cell r="X5575" t="str">
            <v>MAGNAC LAVAL</v>
          </cell>
          <cell r="Y5575">
            <v>0</v>
          </cell>
        </row>
        <row r="5576">
          <cell r="B5576" t="str">
            <v>15571780004516</v>
          </cell>
          <cell r="C5576" t="str">
            <v>MAGNAC-LAVAL</v>
          </cell>
          <cell r="D5576" t="str">
            <v>21870890700017</v>
          </cell>
          <cell r="O5576" t="str">
            <v>ENEDIS</v>
          </cell>
          <cell r="P5576" t="str">
            <v>BATIMENT</v>
          </cell>
          <cell r="Q5576" t="str">
            <v>BAT</v>
          </cell>
          <cell r="R5576" t="str">
            <v>STATION DE RELEVAGE</v>
          </cell>
          <cell r="S5576">
            <v>44927</v>
          </cell>
          <cell r="T5576">
            <v>46022</v>
          </cell>
          <cell r="U5576">
            <v>87089</v>
          </cell>
          <cell r="V5576" t="str">
            <v>LA CROIX DE PUYGIBAUD</v>
          </cell>
          <cell r="W5576">
            <v>87190</v>
          </cell>
          <cell r="X5576" t="str">
            <v>MAGNAC LAVAL</v>
          </cell>
          <cell r="Y5576">
            <v>0</v>
          </cell>
        </row>
        <row r="5577">
          <cell r="B5577" t="str">
            <v>15586685928657</v>
          </cell>
          <cell r="C5577" t="str">
            <v>MAGNAC-LAVAL</v>
          </cell>
          <cell r="D5577" t="str">
            <v>21870890700017</v>
          </cell>
          <cell r="O5577" t="str">
            <v>ENEDIS</v>
          </cell>
          <cell r="P5577" t="str">
            <v>ECLAIRAGE_PUBLIC</v>
          </cell>
          <cell r="Q5577" t="str">
            <v>EP</v>
          </cell>
          <cell r="R5577" t="str">
            <v>ECLAIRAGE PUBLIC</v>
          </cell>
          <cell r="S5577">
            <v>44927</v>
          </cell>
          <cell r="T5577">
            <v>46022</v>
          </cell>
          <cell r="U5577">
            <v>87089</v>
          </cell>
          <cell r="V5577" t="str">
            <v>25, RUE DU PONT DU GUE</v>
          </cell>
          <cell r="W5577">
            <v>87190</v>
          </cell>
          <cell r="X5577" t="str">
            <v>MAGNAC LAVAL</v>
          </cell>
          <cell r="Y5577">
            <v>0</v>
          </cell>
        </row>
        <row r="5578">
          <cell r="B5578" t="str">
            <v>15587120082087</v>
          </cell>
          <cell r="C5578" t="str">
            <v>MAGNAC-LAVAL</v>
          </cell>
          <cell r="D5578" t="str">
            <v>21870890700017</v>
          </cell>
          <cell r="O5578" t="str">
            <v>ENEDIS</v>
          </cell>
          <cell r="P5578" t="str">
            <v>ECLAIRAGE_PUBLIC</v>
          </cell>
          <cell r="Q5578" t="str">
            <v>EP</v>
          </cell>
          <cell r="R5578" t="str">
            <v>ECLAIRAGE PUBLIC</v>
          </cell>
          <cell r="S5578">
            <v>44927</v>
          </cell>
          <cell r="T5578">
            <v>46022</v>
          </cell>
          <cell r="U5578">
            <v>87089</v>
          </cell>
          <cell r="V5578" t="str">
            <v>6B, RUE DU SAINFOIN</v>
          </cell>
          <cell r="W5578">
            <v>87190</v>
          </cell>
          <cell r="X5578" t="str">
            <v>MAGNAC LAVAL</v>
          </cell>
          <cell r="Y5578">
            <v>0</v>
          </cell>
        </row>
        <row r="5579">
          <cell r="B5579" t="str">
            <v>15587409517657</v>
          </cell>
          <cell r="C5579" t="str">
            <v>MAGNAC-LAVAL</v>
          </cell>
          <cell r="D5579" t="str">
            <v>21870890700017</v>
          </cell>
          <cell r="O5579" t="str">
            <v>ENEDIS</v>
          </cell>
          <cell r="P5579" t="str">
            <v>ECLAIRAGE_PUBLIC</v>
          </cell>
          <cell r="Q5579" t="str">
            <v>EP</v>
          </cell>
          <cell r="R5579" t="str">
            <v>ECLAIRAGE PUBLIC</v>
          </cell>
          <cell r="S5579">
            <v>44927</v>
          </cell>
          <cell r="T5579">
            <v>46022</v>
          </cell>
          <cell r="U5579">
            <v>87089</v>
          </cell>
          <cell r="V5579" t="str">
            <v>AVENUE CHARLES DE GAULLE</v>
          </cell>
          <cell r="W5579">
            <v>87190</v>
          </cell>
          <cell r="X5579" t="str">
            <v>MAGNAC LAVAL</v>
          </cell>
          <cell r="Y5579">
            <v>0</v>
          </cell>
        </row>
        <row r="5580">
          <cell r="B5580" t="str">
            <v>15588422542260</v>
          </cell>
          <cell r="C5580" t="str">
            <v>MAGNAC-LAVAL</v>
          </cell>
          <cell r="D5580" t="str">
            <v>21870890700017</v>
          </cell>
          <cell r="O5580" t="str">
            <v>ENEDIS</v>
          </cell>
          <cell r="P5580" t="str">
            <v>ECLAIRAGE_PUBLIC</v>
          </cell>
          <cell r="Q5580" t="str">
            <v>EP</v>
          </cell>
          <cell r="R5580" t="str">
            <v>ECLAIRAGE PUBLIC</v>
          </cell>
          <cell r="S5580">
            <v>44927</v>
          </cell>
          <cell r="T5580">
            <v>46022</v>
          </cell>
          <cell r="U5580">
            <v>87089</v>
          </cell>
          <cell r="V5580" t="str">
            <v>RUE DU PONT DU GUE</v>
          </cell>
          <cell r="W5580">
            <v>87190</v>
          </cell>
          <cell r="X5580" t="str">
            <v>MAGNAC LAVAL</v>
          </cell>
          <cell r="Y5580">
            <v>0</v>
          </cell>
        </row>
        <row r="5581">
          <cell r="B5581" t="str">
            <v>15588567260004</v>
          </cell>
          <cell r="C5581" t="str">
            <v>MAGNAC-LAVAL</v>
          </cell>
          <cell r="D5581" t="str">
            <v>21870890700017</v>
          </cell>
          <cell r="O5581" t="str">
            <v>ENEDIS</v>
          </cell>
          <cell r="P5581" t="str">
            <v>ECLAIRAGE_PUBLIC</v>
          </cell>
          <cell r="Q5581" t="str">
            <v>EP</v>
          </cell>
          <cell r="R5581" t="str">
            <v>FEUX DE TRAFIC</v>
          </cell>
          <cell r="S5581">
            <v>44927</v>
          </cell>
          <cell r="T5581">
            <v>46022</v>
          </cell>
          <cell r="U5581">
            <v>87089</v>
          </cell>
          <cell r="V5581" t="str">
            <v>2B, RUE JULES COURIVAUD</v>
          </cell>
          <cell r="W5581">
            <v>87190</v>
          </cell>
          <cell r="X5581" t="str">
            <v>MAGNAC LAVAL</v>
          </cell>
          <cell r="Y5581">
            <v>0</v>
          </cell>
        </row>
        <row r="5582">
          <cell r="B5582" t="str">
            <v>15588711977833</v>
          </cell>
          <cell r="C5582" t="str">
            <v>MAGNAC-LAVAL</v>
          </cell>
          <cell r="D5582" t="str">
            <v>21870890700017</v>
          </cell>
          <cell r="O5582" t="str">
            <v>ENEDIS</v>
          </cell>
          <cell r="P5582" t="str">
            <v>ECLAIRAGE_PUBLIC</v>
          </cell>
          <cell r="Q5582" t="str">
            <v>EP</v>
          </cell>
          <cell r="R5582" t="str">
            <v>ECLAIRAGE PUBLIC</v>
          </cell>
          <cell r="S5582">
            <v>44927</v>
          </cell>
          <cell r="T5582">
            <v>46022</v>
          </cell>
          <cell r="U5582">
            <v>87089</v>
          </cell>
          <cell r="V5582" t="str">
            <v>AVENUE FRANCOIS MITTERRAND</v>
          </cell>
          <cell r="W5582">
            <v>87190</v>
          </cell>
          <cell r="X5582" t="str">
            <v>MAGNAC LAVAL</v>
          </cell>
          <cell r="Y5582">
            <v>0</v>
          </cell>
        </row>
        <row r="5583">
          <cell r="B5583" t="str">
            <v>15588856695688</v>
          </cell>
          <cell r="C5583" t="str">
            <v>MAGNAC-LAVAL</v>
          </cell>
          <cell r="D5583" t="str">
            <v>21870890700017</v>
          </cell>
          <cell r="O5583" t="str">
            <v>ENEDIS</v>
          </cell>
          <cell r="P5583" t="str">
            <v>BATIMENT</v>
          </cell>
          <cell r="Q5583" t="str">
            <v>BAT</v>
          </cell>
          <cell r="R5583" t="str">
            <v>CENTRE MEDICO SOCIAL</v>
          </cell>
          <cell r="S5583">
            <v>44927</v>
          </cell>
          <cell r="T5583">
            <v>46022</v>
          </cell>
          <cell r="U5583">
            <v>87089</v>
          </cell>
          <cell r="V5583" t="str">
            <v>6, AVENUE FRANCOIS MITTERRAND</v>
          </cell>
          <cell r="W5583">
            <v>87190</v>
          </cell>
          <cell r="X5583" t="str">
            <v>MAGNAC LAVAL</v>
          </cell>
          <cell r="Y5583">
            <v>0</v>
          </cell>
        </row>
        <row r="5584">
          <cell r="B5584" t="str">
            <v>15589001413401</v>
          </cell>
          <cell r="C5584" t="str">
            <v>MAGNAC-LAVAL</v>
          </cell>
          <cell r="D5584" t="str">
            <v>21870890700017</v>
          </cell>
          <cell r="O5584" t="str">
            <v>ENEDIS</v>
          </cell>
          <cell r="P5584" t="str">
            <v>BATIMENT</v>
          </cell>
          <cell r="Q5584" t="str">
            <v>BAT</v>
          </cell>
          <cell r="R5584" t="str">
            <v>MAISON DES ASSOCIATIONS</v>
          </cell>
          <cell r="S5584">
            <v>44927</v>
          </cell>
          <cell r="T5584">
            <v>46022</v>
          </cell>
          <cell r="U5584">
            <v>87089</v>
          </cell>
          <cell r="V5584" t="str">
            <v>AVENUE FRANCOIS MITTERRAND</v>
          </cell>
          <cell r="W5584">
            <v>87190</v>
          </cell>
          <cell r="X5584" t="str">
            <v>MAGNAC LAVAL</v>
          </cell>
          <cell r="Y5584">
            <v>0</v>
          </cell>
        </row>
        <row r="5585">
          <cell r="B5585" t="str">
            <v>15589290849076</v>
          </cell>
          <cell r="C5585" t="str">
            <v>MAGNAC-LAVAL</v>
          </cell>
          <cell r="D5585" t="str">
            <v>21870890700017</v>
          </cell>
          <cell r="O5585" t="str">
            <v>ENEDIS</v>
          </cell>
          <cell r="P5585" t="str">
            <v>BATIMENT</v>
          </cell>
          <cell r="Q5585" t="str">
            <v>BAT</v>
          </cell>
          <cell r="R5585" t="str">
            <v>ATELIER MUNICIPAL</v>
          </cell>
          <cell r="S5585">
            <v>44927</v>
          </cell>
          <cell r="T5585">
            <v>46022</v>
          </cell>
          <cell r="U5585">
            <v>87089</v>
          </cell>
          <cell r="V5585" t="str">
            <v>AVENUE FRANCOIS MITTERRAND</v>
          </cell>
          <cell r="W5585">
            <v>87190</v>
          </cell>
          <cell r="X5585" t="str">
            <v>MAGNAC LAVAL</v>
          </cell>
          <cell r="Y5585">
            <v>0</v>
          </cell>
        </row>
        <row r="5586">
          <cell r="B5586" t="str">
            <v>15589580284686</v>
          </cell>
          <cell r="C5586" t="str">
            <v>MAGNAC-LAVAL</v>
          </cell>
          <cell r="D5586" t="str">
            <v>21870890700017</v>
          </cell>
          <cell r="O5586" t="str">
            <v>ENEDIS</v>
          </cell>
          <cell r="P5586" t="str">
            <v>BATIMENT</v>
          </cell>
          <cell r="Q5586" t="str">
            <v>BAT</v>
          </cell>
          <cell r="R5586" t="str">
            <v>HOTEL DE VILLE</v>
          </cell>
          <cell r="S5586">
            <v>44927</v>
          </cell>
          <cell r="T5586">
            <v>46022</v>
          </cell>
          <cell r="U5586">
            <v>87089</v>
          </cell>
          <cell r="V5586" t="str">
            <v>11, PLACE DE LA REPUBLIQUE</v>
          </cell>
          <cell r="W5586">
            <v>87190</v>
          </cell>
          <cell r="X5586" t="str">
            <v>MAGNAC LAVAL</v>
          </cell>
          <cell r="Y5586">
            <v>0</v>
          </cell>
        </row>
        <row r="5587">
          <cell r="B5587" t="str">
            <v>15589869700270</v>
          </cell>
          <cell r="C5587" t="str">
            <v>MAGNAC-LAVAL</v>
          </cell>
          <cell r="D5587" t="str">
            <v>21870890700017</v>
          </cell>
          <cell r="O5587" t="str">
            <v>ENEDIS</v>
          </cell>
          <cell r="P5587" t="str">
            <v>BATIMENT</v>
          </cell>
          <cell r="Q5587" t="str">
            <v>BAT</v>
          </cell>
          <cell r="R5587" t="str">
            <v>STATION DE RELEVAGE</v>
          </cell>
          <cell r="S5587">
            <v>44927</v>
          </cell>
          <cell r="T5587">
            <v>46022</v>
          </cell>
          <cell r="U5587">
            <v>87089</v>
          </cell>
          <cell r="V5587" t="str">
            <v>AVENUE CHARLES DE GAULLE</v>
          </cell>
          <cell r="W5587">
            <v>87190</v>
          </cell>
          <cell r="X5587" t="str">
            <v>MAGNAC LAVAL</v>
          </cell>
          <cell r="Y5587">
            <v>0</v>
          </cell>
        </row>
        <row r="5588">
          <cell r="B5588" t="str">
            <v>15589869720297</v>
          </cell>
          <cell r="C5588" t="str">
            <v>MAGNAC-LAVAL</v>
          </cell>
          <cell r="D5588" t="str">
            <v>21870890700017</v>
          </cell>
          <cell r="O5588" t="str">
            <v>ENEDIS</v>
          </cell>
          <cell r="P5588" t="str">
            <v>BATIMENT</v>
          </cell>
          <cell r="Q5588" t="str">
            <v>BAT</v>
          </cell>
          <cell r="R5588" t="str">
            <v>SALLE DES FETES</v>
          </cell>
          <cell r="S5588">
            <v>44927</v>
          </cell>
          <cell r="T5588">
            <v>46022</v>
          </cell>
          <cell r="U5588">
            <v>87089</v>
          </cell>
          <cell r="V5588" t="str">
            <v>11, PLACE DE LA REPUBLIQUE</v>
          </cell>
          <cell r="W5588">
            <v>87190</v>
          </cell>
          <cell r="X5588" t="str">
            <v>MAGNAC LAVAL</v>
          </cell>
          <cell r="Y5588">
            <v>0</v>
          </cell>
        </row>
        <row r="5589">
          <cell r="B5589" t="str">
            <v>15590159155813</v>
          </cell>
          <cell r="C5589" t="str">
            <v>MAGNAC-LAVAL</v>
          </cell>
          <cell r="D5589" t="str">
            <v>21870890700017</v>
          </cell>
          <cell r="O5589" t="str">
            <v>ENEDIS</v>
          </cell>
          <cell r="P5589" t="str">
            <v>BATIMENT</v>
          </cell>
          <cell r="Q5589" t="str">
            <v>BAT</v>
          </cell>
          <cell r="R5589" t="str">
            <v>CENTRE DE LOISIRS</v>
          </cell>
          <cell r="S5589">
            <v>44927</v>
          </cell>
          <cell r="T5589">
            <v>46022</v>
          </cell>
          <cell r="U5589">
            <v>87089</v>
          </cell>
          <cell r="V5589" t="str">
            <v>18, RUE CAMILLE GRELLIER</v>
          </cell>
          <cell r="W5589">
            <v>87190</v>
          </cell>
          <cell r="X5589" t="str">
            <v>MAGNAC LAVAL</v>
          </cell>
          <cell r="Y5589">
            <v>0</v>
          </cell>
        </row>
        <row r="5590">
          <cell r="B5590" t="str">
            <v>15591027490238</v>
          </cell>
          <cell r="C5590" t="str">
            <v>MAGNAC-LAVAL</v>
          </cell>
          <cell r="D5590" t="str">
            <v>21870890700017</v>
          </cell>
          <cell r="O5590" t="str">
            <v>ENEDIS</v>
          </cell>
          <cell r="P5590" t="str">
            <v>ECLAIRAGE_PUBLIC</v>
          </cell>
          <cell r="Q5590" t="str">
            <v>EP</v>
          </cell>
          <cell r="R5590" t="str">
            <v>ECLAIRAGE PUBLIC</v>
          </cell>
          <cell r="S5590">
            <v>44927</v>
          </cell>
          <cell r="T5590">
            <v>46022</v>
          </cell>
          <cell r="U5590">
            <v>87089</v>
          </cell>
          <cell r="V5590" t="str">
            <v>5B, RUE LT CNL GEORGES GUINGOUIN</v>
          </cell>
          <cell r="W5590">
            <v>87190</v>
          </cell>
          <cell r="X5590" t="str">
            <v>MAGNAC LAVAL</v>
          </cell>
          <cell r="Y5590">
            <v>0</v>
          </cell>
        </row>
        <row r="5591">
          <cell r="B5591" t="str">
            <v>15591316925820</v>
          </cell>
          <cell r="C5591" t="str">
            <v>MAGNAC-LAVAL</v>
          </cell>
          <cell r="D5591" t="str">
            <v>21870890700017</v>
          </cell>
          <cell r="O5591" t="str">
            <v>ENEDIS</v>
          </cell>
          <cell r="P5591" t="str">
            <v>BATIMENT</v>
          </cell>
          <cell r="Q5591" t="str">
            <v>BAT</v>
          </cell>
          <cell r="R5591" t="str">
            <v>STADE HENRI BANCEL</v>
          </cell>
          <cell r="S5591">
            <v>44927</v>
          </cell>
          <cell r="T5591">
            <v>46022</v>
          </cell>
          <cell r="U5591">
            <v>87089</v>
          </cell>
          <cell r="V5591" t="str">
            <v>1B, AVENUE GEORGE SAND</v>
          </cell>
          <cell r="W5591">
            <v>87190</v>
          </cell>
          <cell r="X5591" t="str">
            <v>MAGNAC LAVAL</v>
          </cell>
          <cell r="Y5591">
            <v>0</v>
          </cell>
        </row>
        <row r="5592">
          <cell r="B5592" t="str">
            <v>15591461643696</v>
          </cell>
          <cell r="C5592" t="str">
            <v>MAGNAC-LAVAL</v>
          </cell>
          <cell r="D5592" t="str">
            <v>21870890700017</v>
          </cell>
          <cell r="O5592" t="str">
            <v>ENEDIS</v>
          </cell>
          <cell r="P5592" t="str">
            <v>BATIMENT</v>
          </cell>
          <cell r="Q5592" t="str">
            <v>BAT</v>
          </cell>
          <cell r="R5592" t="str">
            <v>TERRAIN DES SPORTS</v>
          </cell>
          <cell r="S5592">
            <v>44927</v>
          </cell>
          <cell r="T5592">
            <v>46022</v>
          </cell>
          <cell r="U5592">
            <v>87089</v>
          </cell>
          <cell r="V5592" t="str">
            <v>15, AVENUE GEORGE SAND</v>
          </cell>
          <cell r="W5592">
            <v>87190</v>
          </cell>
          <cell r="X5592" t="str">
            <v>MAGNAC LAVAL</v>
          </cell>
          <cell r="Y5592">
            <v>0</v>
          </cell>
        </row>
        <row r="5593">
          <cell r="B5593" t="str">
            <v>15591606361454</v>
          </cell>
          <cell r="C5593" t="str">
            <v>MAGNAC-LAVAL</v>
          </cell>
          <cell r="D5593" t="str">
            <v>21870890700017</v>
          </cell>
          <cell r="O5593" t="str">
            <v>ENEDIS</v>
          </cell>
          <cell r="P5593" t="str">
            <v>ECLAIRAGE_PUBLIC</v>
          </cell>
          <cell r="Q5593" t="str">
            <v>EP</v>
          </cell>
          <cell r="R5593" t="str">
            <v>ECLAIRAGE PUBLIC</v>
          </cell>
          <cell r="S5593">
            <v>44927</v>
          </cell>
          <cell r="T5593">
            <v>46022</v>
          </cell>
          <cell r="U5593">
            <v>87089</v>
          </cell>
          <cell r="V5593" t="str">
            <v>15B, AVENUE GEORGE SAND</v>
          </cell>
          <cell r="W5593">
            <v>87190</v>
          </cell>
          <cell r="X5593" t="str">
            <v>MAGNAC LAVAL</v>
          </cell>
          <cell r="Y5593">
            <v>0</v>
          </cell>
        </row>
        <row r="5594">
          <cell r="B5594" t="str">
            <v>15591751079204</v>
          </cell>
          <cell r="C5594" t="str">
            <v>MAGNAC-LAVAL</v>
          </cell>
          <cell r="D5594" t="str">
            <v>21870890700017</v>
          </cell>
          <cell r="O5594" t="str">
            <v>ENEDIS</v>
          </cell>
          <cell r="P5594" t="str">
            <v>ECLAIRAGE_PUBLIC</v>
          </cell>
          <cell r="Q5594" t="str">
            <v>EP</v>
          </cell>
          <cell r="R5594" t="str">
            <v>ECLAIRAGE PUBLIC</v>
          </cell>
          <cell r="S5594">
            <v>44927</v>
          </cell>
          <cell r="T5594">
            <v>46022</v>
          </cell>
          <cell r="U5594">
            <v>87089</v>
          </cell>
          <cell r="V5594" t="str">
            <v>1B, RUE CHANTECLAIR</v>
          </cell>
          <cell r="W5594">
            <v>87190</v>
          </cell>
          <cell r="X5594" t="str">
            <v>MAGNAC LAVAL</v>
          </cell>
          <cell r="Y5594">
            <v>0</v>
          </cell>
        </row>
        <row r="5595">
          <cell r="B5595" t="str">
            <v>15591895797029</v>
          </cell>
          <cell r="C5595" t="str">
            <v>MAGNAC-LAVAL</v>
          </cell>
          <cell r="D5595" t="str">
            <v>21870890700017</v>
          </cell>
          <cell r="O5595" t="str">
            <v>ENEDIS</v>
          </cell>
          <cell r="P5595" t="str">
            <v>ECLAIRAGE_PUBLIC</v>
          </cell>
          <cell r="Q5595" t="str">
            <v>EP</v>
          </cell>
          <cell r="R5595" t="str">
            <v>ECLAIRAGE PUBLIC</v>
          </cell>
          <cell r="S5595">
            <v>44927</v>
          </cell>
          <cell r="T5595">
            <v>46022</v>
          </cell>
          <cell r="U5595">
            <v>87089</v>
          </cell>
          <cell r="V5595" t="str">
            <v>40, RUE BEAULIEU</v>
          </cell>
          <cell r="W5595">
            <v>87190</v>
          </cell>
          <cell r="X5595" t="str">
            <v>MAGNAC LAVAL</v>
          </cell>
          <cell r="Y5595">
            <v>0</v>
          </cell>
        </row>
        <row r="5596">
          <cell r="B5596" t="str">
            <v>15592040514828</v>
          </cell>
          <cell r="C5596" t="str">
            <v>MAGNAC-LAVAL</v>
          </cell>
          <cell r="D5596" t="str">
            <v>21870890700017</v>
          </cell>
          <cell r="O5596" t="str">
            <v>ENEDIS</v>
          </cell>
          <cell r="P5596" t="str">
            <v>ECLAIRAGE_PUBLIC</v>
          </cell>
          <cell r="Q5596" t="str">
            <v>EP</v>
          </cell>
          <cell r="R5596" t="str">
            <v>ECLAIRAGE PUBLIC</v>
          </cell>
          <cell r="S5596">
            <v>44927</v>
          </cell>
          <cell r="T5596">
            <v>46022</v>
          </cell>
          <cell r="U5596">
            <v>87089</v>
          </cell>
          <cell r="V5596" t="str">
            <v>11B, AVENUE VICTOR HUGO</v>
          </cell>
          <cell r="W5596">
            <v>87190</v>
          </cell>
          <cell r="X5596" t="str">
            <v>MAGNAC LAVAL</v>
          </cell>
          <cell r="Y5596">
            <v>0</v>
          </cell>
        </row>
        <row r="5597">
          <cell r="B5597" t="str">
            <v>15599999956901</v>
          </cell>
          <cell r="C5597" t="str">
            <v>MAGNAC-LAVAL</v>
          </cell>
          <cell r="D5597" t="str">
            <v>21870890700017</v>
          </cell>
          <cell r="O5597" t="str">
            <v>ENEDIS</v>
          </cell>
          <cell r="P5597" t="str">
            <v>BATIMENT</v>
          </cell>
          <cell r="Q5597" t="str">
            <v>BAT</v>
          </cell>
          <cell r="R5597" t="str">
            <v>STATION D EPURATION</v>
          </cell>
          <cell r="S5597">
            <v>44927</v>
          </cell>
          <cell r="T5597">
            <v>46022</v>
          </cell>
          <cell r="U5597">
            <v>87089</v>
          </cell>
          <cell r="V5597" t="str">
            <v>18, RUE DU PUYMAUD</v>
          </cell>
          <cell r="W5597">
            <v>87190</v>
          </cell>
          <cell r="X5597" t="str">
            <v>MAGNAC LAVAL</v>
          </cell>
          <cell r="Y5597">
            <v>0</v>
          </cell>
        </row>
        <row r="5598">
          <cell r="B5598" t="str">
            <v>30001550225446</v>
          </cell>
          <cell r="C5598" t="str">
            <v>MAGNAC-LAVAL</v>
          </cell>
          <cell r="D5598" t="str">
            <v>21870890700017</v>
          </cell>
          <cell r="O5598" t="str">
            <v>ENEDIS</v>
          </cell>
          <cell r="P5598" t="str">
            <v>BATIMENT</v>
          </cell>
          <cell r="Q5598" t="str">
            <v>BAT</v>
          </cell>
          <cell r="R5598" t="str">
            <v>ECOLE RUE GRIVET</v>
          </cell>
          <cell r="S5598">
            <v>44927</v>
          </cell>
          <cell r="T5598">
            <v>46022</v>
          </cell>
          <cell r="U5598">
            <v>87089</v>
          </cell>
          <cell r="V5598" t="str">
            <v>RUE GRIVET</v>
          </cell>
          <cell r="W5598">
            <v>87190</v>
          </cell>
          <cell r="X5598" t="str">
            <v>MAGNAC LAVAL</v>
          </cell>
          <cell r="Y5598">
            <v>0</v>
          </cell>
        </row>
        <row r="5599">
          <cell r="B5599" t="str">
            <v>50052927189120</v>
          </cell>
          <cell r="C5599" t="str">
            <v>MAGNAC-LAVAL</v>
          </cell>
          <cell r="D5599" t="str">
            <v>21870890700017</v>
          </cell>
          <cell r="O5599" t="str">
            <v>ENEDIS</v>
          </cell>
          <cell r="P5599" t="str">
            <v>BATIMENT</v>
          </cell>
          <cell r="Q5599" t="str">
            <v>BAT</v>
          </cell>
          <cell r="R5599" t="str">
            <v>PRISE D EAU</v>
          </cell>
          <cell r="S5599">
            <v>44927</v>
          </cell>
          <cell r="T5599">
            <v>46022</v>
          </cell>
          <cell r="U5599">
            <v>87089</v>
          </cell>
          <cell r="V5599" t="str">
            <v>LE PUYMAUD</v>
          </cell>
          <cell r="W5599">
            <v>87190</v>
          </cell>
          <cell r="X5599" t="str">
            <v>MAGNAC LAVAL</v>
          </cell>
          <cell r="Y5599">
            <v>0</v>
          </cell>
        </row>
        <row r="5600">
          <cell r="B5600" t="str">
            <v>15532416753663</v>
          </cell>
          <cell r="C5600" t="str">
            <v>MAGNAC-LAVAL</v>
          </cell>
          <cell r="D5600" t="str">
            <v>21870890700017</v>
          </cell>
          <cell r="O5600" t="str">
            <v>ENEDIS</v>
          </cell>
          <cell r="P5600" t="str">
            <v>BATIMENT</v>
          </cell>
          <cell r="Q5600" t="str">
            <v>BAT</v>
          </cell>
          <cell r="R5600" t="str">
            <v>ANCIEN TRESOR PUBLIC</v>
          </cell>
          <cell r="S5600">
            <v>44927</v>
          </cell>
          <cell r="T5600">
            <v>46022</v>
          </cell>
          <cell r="U5600">
            <v>87089</v>
          </cell>
          <cell r="V5600" t="str">
            <v>9 PLACE DE LA REPUBLIQUE</v>
          </cell>
          <cell r="W5600">
            <v>87190</v>
          </cell>
          <cell r="X5600" t="str">
            <v>MAGNAC-LAVAL</v>
          </cell>
          <cell r="Y5600">
            <v>0</v>
          </cell>
        </row>
        <row r="5601">
          <cell r="B5601" t="str">
            <v>50028454247387</v>
          </cell>
          <cell r="C5601" t="str">
            <v>MAGNAC-LAVAL</v>
          </cell>
          <cell r="D5601" t="str">
            <v>21870890700017</v>
          </cell>
          <cell r="O5601" t="str">
            <v>ENEDIS</v>
          </cell>
          <cell r="P5601" t="str">
            <v>BATIMENT</v>
          </cell>
          <cell r="Q5601" t="str">
            <v>BAT</v>
          </cell>
          <cell r="R5601" t="str">
            <v>GRANGE DE LES POUYADES</v>
          </cell>
          <cell r="S5601">
            <v>44927</v>
          </cell>
          <cell r="T5601">
            <v>46022</v>
          </cell>
          <cell r="U5601">
            <v>87089</v>
          </cell>
          <cell r="V5601" t="str">
            <v>le moulin des Pouyades</v>
          </cell>
          <cell r="W5601">
            <v>87190</v>
          </cell>
          <cell r="X5601" t="str">
            <v>MAGNAC-LAVAL</v>
          </cell>
          <cell r="Y5601">
            <v>0</v>
          </cell>
        </row>
        <row r="5602">
          <cell r="B5602" t="str">
            <v>15500144696430</v>
          </cell>
          <cell r="C5602" t="str">
            <v>MAISONNAIS-SUR-TARDOIRE</v>
          </cell>
          <cell r="D5602" t="str">
            <v>21870910300012</v>
          </cell>
          <cell r="O5602" t="str">
            <v>ENEDIS</v>
          </cell>
          <cell r="P5602" t="str">
            <v>ECLAIRAGE_PUBLIC</v>
          </cell>
          <cell r="Q5602" t="str">
            <v>EP</v>
          </cell>
          <cell r="R5602" t="str">
            <v>ECLAIRAGE PUBLIC</v>
          </cell>
          <cell r="S5602">
            <v>44927</v>
          </cell>
          <cell r="T5602">
            <v>46022</v>
          </cell>
          <cell r="U5602">
            <v>87091</v>
          </cell>
          <cell r="V5602" t="str">
            <v>LES LANDES</v>
          </cell>
          <cell r="W5602">
            <v>87440</v>
          </cell>
          <cell r="X5602" t="str">
            <v>MAISONNAIS SUR TARDOIRE</v>
          </cell>
          <cell r="Y5602">
            <v>0</v>
          </cell>
        </row>
        <row r="5603">
          <cell r="B5603" t="str">
            <v>15500289414203</v>
          </cell>
          <cell r="C5603" t="str">
            <v>MAISONNAIS-SUR-TARDOIRE</v>
          </cell>
          <cell r="D5603" t="str">
            <v>21870910300012</v>
          </cell>
          <cell r="O5603" t="str">
            <v>ENEDIS</v>
          </cell>
          <cell r="P5603" t="str">
            <v>ECLAIRAGE_PUBLIC</v>
          </cell>
          <cell r="Q5603" t="str">
            <v>EP</v>
          </cell>
          <cell r="R5603" t="str">
            <v>ECLAIRAGE PUBLIC</v>
          </cell>
          <cell r="S5603">
            <v>44927</v>
          </cell>
          <cell r="T5603">
            <v>46022</v>
          </cell>
          <cell r="U5603">
            <v>87091</v>
          </cell>
          <cell r="V5603" t="str">
            <v>TALONAT</v>
          </cell>
          <cell r="W5603">
            <v>87440</v>
          </cell>
          <cell r="X5603" t="str">
            <v>MAISONNAIS SUR TARDOIRE</v>
          </cell>
          <cell r="Y5603">
            <v>0</v>
          </cell>
        </row>
        <row r="5604">
          <cell r="B5604" t="str">
            <v>15500434132083</v>
          </cell>
          <cell r="C5604" t="str">
            <v>MAISONNAIS-SUR-TARDOIRE</v>
          </cell>
          <cell r="D5604" t="str">
            <v>21870910300012</v>
          </cell>
          <cell r="O5604" t="str">
            <v>ENEDIS</v>
          </cell>
          <cell r="P5604" t="str">
            <v>ECLAIRAGE_PUBLIC</v>
          </cell>
          <cell r="Q5604" t="str">
            <v>EP</v>
          </cell>
          <cell r="R5604" t="str">
            <v>ECLAIRAGE PUBLIC</v>
          </cell>
          <cell r="S5604">
            <v>44927</v>
          </cell>
          <cell r="T5604">
            <v>46022</v>
          </cell>
          <cell r="U5604">
            <v>87091</v>
          </cell>
          <cell r="V5604" t="str">
            <v>GRAFEUILLE</v>
          </cell>
          <cell r="W5604">
            <v>87440</v>
          </cell>
          <cell r="X5604" t="str">
            <v>MAISONNAIS SUR TARDOIRE</v>
          </cell>
          <cell r="Y5604">
            <v>0</v>
          </cell>
        </row>
        <row r="5605">
          <cell r="B5605" t="str">
            <v>15500578849877</v>
          </cell>
          <cell r="C5605" t="str">
            <v>MAISONNAIS-SUR-TARDOIRE</v>
          </cell>
          <cell r="D5605" t="str">
            <v>21870910300012</v>
          </cell>
          <cell r="O5605" t="str">
            <v>ENEDIS</v>
          </cell>
          <cell r="P5605" t="str">
            <v>ECLAIRAGE_PUBLIC</v>
          </cell>
          <cell r="Q5605" t="str">
            <v>EP</v>
          </cell>
          <cell r="R5605" t="str">
            <v>ECLAIRAGE PUBLIC</v>
          </cell>
          <cell r="S5605">
            <v>44927</v>
          </cell>
          <cell r="T5605">
            <v>46022</v>
          </cell>
          <cell r="U5605">
            <v>87091</v>
          </cell>
          <cell r="V5605" t="str">
            <v>SABLERONNE</v>
          </cell>
          <cell r="W5605">
            <v>87440</v>
          </cell>
          <cell r="X5605" t="str">
            <v>MAISONNAIS SUR TARDOIRE</v>
          </cell>
          <cell r="Y5605">
            <v>0</v>
          </cell>
        </row>
        <row r="5606">
          <cell r="B5606" t="str">
            <v>15500723567657</v>
          </cell>
          <cell r="C5606" t="str">
            <v>MAISONNAIS-SUR-TARDOIRE</v>
          </cell>
          <cell r="D5606" t="str">
            <v>21870910300012</v>
          </cell>
          <cell r="O5606" t="str">
            <v>ENEDIS</v>
          </cell>
          <cell r="P5606" t="str">
            <v>ECLAIRAGE_PUBLIC</v>
          </cell>
          <cell r="Q5606" t="str">
            <v>EP</v>
          </cell>
          <cell r="R5606" t="str">
            <v>ECLAIRAGE PUBLIC</v>
          </cell>
          <cell r="S5606">
            <v>44927</v>
          </cell>
          <cell r="T5606">
            <v>46022</v>
          </cell>
          <cell r="U5606">
            <v>87091</v>
          </cell>
          <cell r="V5606" t="str">
            <v>MAURON</v>
          </cell>
          <cell r="W5606">
            <v>87440</v>
          </cell>
          <cell r="X5606" t="str">
            <v>MAISONNAIS SUR TARDOIRE</v>
          </cell>
          <cell r="Y5606">
            <v>0</v>
          </cell>
        </row>
        <row r="5607">
          <cell r="B5607" t="str">
            <v>15500868285401</v>
          </cell>
          <cell r="C5607" t="str">
            <v>MAISONNAIS-SUR-TARDOIRE</v>
          </cell>
          <cell r="D5607" t="str">
            <v>21870910300012</v>
          </cell>
          <cell r="O5607" t="str">
            <v>ENEDIS</v>
          </cell>
          <cell r="P5607" t="str">
            <v>ECLAIRAGE_PUBLIC</v>
          </cell>
          <cell r="Q5607" t="str">
            <v>EP</v>
          </cell>
          <cell r="R5607" t="str">
            <v>ECLAIRAGE PUBLIC</v>
          </cell>
          <cell r="S5607">
            <v>44927</v>
          </cell>
          <cell r="T5607">
            <v>46022</v>
          </cell>
          <cell r="U5607">
            <v>87091</v>
          </cell>
          <cell r="V5607" t="str">
            <v>VAUX</v>
          </cell>
          <cell r="W5607">
            <v>87440</v>
          </cell>
          <cell r="X5607" t="str">
            <v>MAISONNAIS SUR TARDOIRE</v>
          </cell>
          <cell r="Y5607">
            <v>0</v>
          </cell>
        </row>
        <row r="5608">
          <cell r="B5608" t="str">
            <v>15501013003215</v>
          </cell>
          <cell r="C5608" t="str">
            <v>MAISONNAIS-SUR-TARDOIRE</v>
          </cell>
          <cell r="D5608" t="str">
            <v>21870910300012</v>
          </cell>
          <cell r="O5608" t="str">
            <v>ENEDIS</v>
          </cell>
          <cell r="P5608" t="str">
            <v>ECLAIRAGE_PUBLIC</v>
          </cell>
          <cell r="Q5608" t="str">
            <v>EP</v>
          </cell>
          <cell r="R5608" t="str">
            <v>ECLAIRAGE PUBLIC</v>
          </cell>
          <cell r="S5608">
            <v>44927</v>
          </cell>
          <cell r="T5608">
            <v>46022</v>
          </cell>
          <cell r="U5608">
            <v>87091</v>
          </cell>
          <cell r="V5608" t="str">
            <v>CHEZ LEVRAULT</v>
          </cell>
          <cell r="W5608">
            <v>87440</v>
          </cell>
          <cell r="X5608" t="str">
            <v>MAISONNAIS SUR TARDOIRE</v>
          </cell>
          <cell r="Y5608">
            <v>0</v>
          </cell>
        </row>
        <row r="5609">
          <cell r="B5609" t="str">
            <v>15501157721040</v>
          </cell>
          <cell r="C5609" t="str">
            <v>MAISONNAIS-SUR-TARDOIRE</v>
          </cell>
          <cell r="D5609" t="str">
            <v>21870910300012</v>
          </cell>
          <cell r="O5609" t="str">
            <v>ENEDIS</v>
          </cell>
          <cell r="P5609" t="str">
            <v>ECLAIRAGE_PUBLIC</v>
          </cell>
          <cell r="Q5609" t="str">
            <v>EP</v>
          </cell>
          <cell r="R5609" t="str">
            <v>ECLAIRAGE PUBLIC</v>
          </cell>
          <cell r="S5609">
            <v>44927</v>
          </cell>
          <cell r="T5609">
            <v>46022</v>
          </cell>
          <cell r="U5609">
            <v>87091</v>
          </cell>
          <cell r="V5609" t="str">
            <v>L AGE</v>
          </cell>
          <cell r="W5609">
            <v>87440</v>
          </cell>
          <cell r="X5609" t="str">
            <v>MAISONNAIS SUR TARDOIRE</v>
          </cell>
          <cell r="Y5609">
            <v>0</v>
          </cell>
        </row>
        <row r="5610">
          <cell r="B5610" t="str">
            <v>15501302438899</v>
          </cell>
          <cell r="C5610" t="str">
            <v>MAISONNAIS-SUR-TARDOIRE</v>
          </cell>
          <cell r="D5610" t="str">
            <v>21870910300012</v>
          </cell>
          <cell r="O5610" t="str">
            <v>ENEDIS</v>
          </cell>
          <cell r="P5610" t="str">
            <v>ECLAIRAGE_PUBLIC</v>
          </cell>
          <cell r="Q5610" t="str">
            <v>EP</v>
          </cell>
          <cell r="R5610" t="str">
            <v>ECLAIRAGE PUBLIC</v>
          </cell>
          <cell r="S5610">
            <v>44927</v>
          </cell>
          <cell r="T5610">
            <v>46022</v>
          </cell>
          <cell r="U5610">
            <v>87091</v>
          </cell>
          <cell r="V5610" t="str">
            <v>MOULIN DE L AGE</v>
          </cell>
          <cell r="W5610">
            <v>87440</v>
          </cell>
          <cell r="X5610" t="str">
            <v>MAISONNAIS SUR TARDOIRE</v>
          </cell>
          <cell r="Y5610">
            <v>0</v>
          </cell>
        </row>
        <row r="5611">
          <cell r="B5611" t="str">
            <v>15501447156633</v>
          </cell>
          <cell r="C5611" t="str">
            <v>MAISONNAIS-SUR-TARDOIRE</v>
          </cell>
          <cell r="D5611" t="str">
            <v>21870910300012</v>
          </cell>
          <cell r="O5611" t="str">
            <v>ENEDIS</v>
          </cell>
          <cell r="P5611" t="str">
            <v>ECLAIRAGE_PUBLIC</v>
          </cell>
          <cell r="Q5611" t="str">
            <v>EP</v>
          </cell>
          <cell r="R5611" t="str">
            <v>ECLAIRAGE PUBLIC</v>
          </cell>
          <cell r="S5611">
            <v>44927</v>
          </cell>
          <cell r="T5611">
            <v>46022</v>
          </cell>
          <cell r="U5611">
            <v>87091</v>
          </cell>
          <cell r="V5611" t="str">
            <v>MOULIN DE L AGE</v>
          </cell>
          <cell r="W5611">
            <v>87440</v>
          </cell>
          <cell r="X5611" t="str">
            <v>MAISONNAIS SUR TARDOIRE</v>
          </cell>
          <cell r="Y5611">
            <v>0</v>
          </cell>
        </row>
        <row r="5612">
          <cell r="B5612" t="str">
            <v>15501591874480</v>
          </cell>
          <cell r="C5612" t="str">
            <v>MAISONNAIS-SUR-TARDOIRE</v>
          </cell>
          <cell r="D5612" t="str">
            <v>21870910300012</v>
          </cell>
          <cell r="O5612" t="str">
            <v>ENEDIS</v>
          </cell>
          <cell r="P5612" t="str">
            <v>ECLAIRAGE_PUBLIC</v>
          </cell>
          <cell r="Q5612" t="str">
            <v>EP</v>
          </cell>
          <cell r="R5612" t="str">
            <v>ECLAIRAGE PUBLIC</v>
          </cell>
          <cell r="S5612">
            <v>44927</v>
          </cell>
          <cell r="T5612">
            <v>46022</v>
          </cell>
          <cell r="U5612">
            <v>87091</v>
          </cell>
          <cell r="V5612" t="str">
            <v>LES MAISONNETTES</v>
          </cell>
          <cell r="W5612">
            <v>87440</v>
          </cell>
          <cell r="X5612" t="str">
            <v>MAISONNAIS SUR TARDOIRE</v>
          </cell>
          <cell r="Y5612">
            <v>0</v>
          </cell>
        </row>
        <row r="5613">
          <cell r="B5613" t="str">
            <v>15544862506924</v>
          </cell>
          <cell r="C5613" t="str">
            <v>MAISONNAIS-SUR-TARDOIRE</v>
          </cell>
          <cell r="D5613" t="str">
            <v>21870910300012</v>
          </cell>
          <cell r="O5613" t="str">
            <v>ENEDIS</v>
          </cell>
          <cell r="P5613" t="str">
            <v>BATIMENT</v>
          </cell>
          <cell r="Q5613" t="str">
            <v>BAT</v>
          </cell>
          <cell r="R5613" t="str">
            <v>PRESBYTERE</v>
          </cell>
          <cell r="S5613">
            <v>44927</v>
          </cell>
          <cell r="T5613">
            <v>46022</v>
          </cell>
          <cell r="U5613">
            <v>87091</v>
          </cell>
          <cell r="V5613" t="str">
            <v>LE BOURG</v>
          </cell>
          <cell r="W5613">
            <v>87440</v>
          </cell>
          <cell r="X5613" t="str">
            <v>MAISONNAIS SUR TARDOIRE</v>
          </cell>
          <cell r="Y5613">
            <v>0</v>
          </cell>
        </row>
        <row r="5614">
          <cell r="B5614" t="str">
            <v>15558610696874</v>
          </cell>
          <cell r="C5614" t="str">
            <v>MAISONNAIS-SUR-TARDOIRE</v>
          </cell>
          <cell r="D5614" t="str">
            <v>21870910300012</v>
          </cell>
          <cell r="O5614" t="str">
            <v>ENEDIS</v>
          </cell>
          <cell r="P5614" t="str">
            <v>ECLAIRAGE_PUBLIC</v>
          </cell>
          <cell r="Q5614" t="str">
            <v>EP</v>
          </cell>
          <cell r="R5614" t="str">
            <v>ECLAIRAGE PUBLIC</v>
          </cell>
          <cell r="S5614">
            <v>44927</v>
          </cell>
          <cell r="T5614">
            <v>46022</v>
          </cell>
          <cell r="U5614">
            <v>87091</v>
          </cell>
          <cell r="V5614" t="str">
            <v>MOULIN DE MAISONNAIS</v>
          </cell>
          <cell r="W5614">
            <v>87440</v>
          </cell>
          <cell r="X5614" t="str">
            <v>MAISONNAIS SUR TARDOIRE</v>
          </cell>
          <cell r="Y5614">
            <v>0</v>
          </cell>
        </row>
        <row r="5615">
          <cell r="B5615" t="str">
            <v>15558755414637</v>
          </cell>
          <cell r="C5615" t="str">
            <v>MAISONNAIS-SUR-TARDOIRE</v>
          </cell>
          <cell r="D5615" t="str">
            <v>21870910300012</v>
          </cell>
          <cell r="O5615" t="str">
            <v>ENEDIS</v>
          </cell>
          <cell r="P5615" t="str">
            <v>ECLAIRAGE_PUBLIC</v>
          </cell>
          <cell r="Q5615" t="str">
            <v>EP</v>
          </cell>
          <cell r="R5615" t="str">
            <v>ECLAIRAGE PUBLIC</v>
          </cell>
          <cell r="S5615">
            <v>44927</v>
          </cell>
          <cell r="T5615">
            <v>46022</v>
          </cell>
          <cell r="U5615">
            <v>87091</v>
          </cell>
          <cell r="V5615" t="str">
            <v>CHAPELAS</v>
          </cell>
          <cell r="W5615">
            <v>87440</v>
          </cell>
          <cell r="X5615" t="str">
            <v>MAISONNAIS SUR TARDOIRE</v>
          </cell>
          <cell r="Y5615">
            <v>0</v>
          </cell>
        </row>
        <row r="5616">
          <cell r="B5616" t="str">
            <v>15558900132417</v>
          </cell>
          <cell r="C5616" t="str">
            <v>MAISONNAIS-SUR-TARDOIRE</v>
          </cell>
          <cell r="D5616" t="str">
            <v>21870910300012</v>
          </cell>
          <cell r="O5616" t="str">
            <v>ENEDIS</v>
          </cell>
          <cell r="P5616" t="str">
            <v>ECLAIRAGE_PUBLIC</v>
          </cell>
          <cell r="Q5616" t="str">
            <v>EP</v>
          </cell>
          <cell r="R5616" t="str">
            <v>ECLAIRAGE PUBLIC</v>
          </cell>
          <cell r="S5616">
            <v>44927</v>
          </cell>
          <cell r="T5616">
            <v>46022</v>
          </cell>
          <cell r="U5616">
            <v>87091</v>
          </cell>
          <cell r="V5616" t="str">
            <v>LA GUERITE</v>
          </cell>
          <cell r="W5616">
            <v>87440</v>
          </cell>
          <cell r="X5616" t="str">
            <v>MAISONNAIS SUR TARDOIRE</v>
          </cell>
          <cell r="Y5616">
            <v>0</v>
          </cell>
        </row>
        <row r="5617">
          <cell r="B5617" t="str">
            <v>15559044850267</v>
          </cell>
          <cell r="C5617" t="str">
            <v>MAISONNAIS-SUR-TARDOIRE</v>
          </cell>
          <cell r="D5617" t="str">
            <v>21870910300012</v>
          </cell>
          <cell r="O5617" t="str">
            <v>ENEDIS</v>
          </cell>
          <cell r="P5617" t="str">
            <v>ECLAIRAGE_PUBLIC</v>
          </cell>
          <cell r="Q5617" t="str">
            <v>EP</v>
          </cell>
          <cell r="R5617" t="str">
            <v>ECLAIRAGE PUBLIC</v>
          </cell>
          <cell r="S5617">
            <v>44927</v>
          </cell>
          <cell r="T5617">
            <v>46022</v>
          </cell>
          <cell r="U5617">
            <v>87091</v>
          </cell>
          <cell r="V5617" t="str">
            <v>CHADALAIS</v>
          </cell>
          <cell r="W5617">
            <v>87440</v>
          </cell>
          <cell r="X5617" t="str">
            <v>MAISONNAIS SUR TARDOIRE</v>
          </cell>
          <cell r="Y5617">
            <v>0</v>
          </cell>
        </row>
        <row r="5618">
          <cell r="B5618" t="str">
            <v>15559189568095</v>
          </cell>
          <cell r="C5618" t="str">
            <v>MAISONNAIS-SUR-TARDOIRE</v>
          </cell>
          <cell r="D5618" t="str">
            <v>21870910300012</v>
          </cell>
          <cell r="O5618" t="str">
            <v>ENEDIS</v>
          </cell>
          <cell r="P5618" t="str">
            <v>ECLAIRAGE_PUBLIC</v>
          </cell>
          <cell r="Q5618" t="str">
            <v>EP</v>
          </cell>
          <cell r="R5618" t="str">
            <v>ECLAIRAGE PUBLIC</v>
          </cell>
          <cell r="S5618">
            <v>44927</v>
          </cell>
          <cell r="T5618">
            <v>46022</v>
          </cell>
          <cell r="U5618">
            <v>87091</v>
          </cell>
          <cell r="V5618" t="str">
            <v>VIEUX CHATEAU</v>
          </cell>
          <cell r="W5618">
            <v>87440</v>
          </cell>
          <cell r="X5618" t="str">
            <v>MAISONNAIS SUR TARDOIRE</v>
          </cell>
          <cell r="Y5618">
            <v>0</v>
          </cell>
        </row>
        <row r="5619">
          <cell r="B5619" t="str">
            <v>15559334285850</v>
          </cell>
          <cell r="C5619" t="str">
            <v>MAISONNAIS-SUR-TARDOIRE</v>
          </cell>
          <cell r="D5619" t="str">
            <v>21870910300012</v>
          </cell>
          <cell r="O5619" t="str">
            <v>ENEDIS</v>
          </cell>
          <cell r="P5619" t="str">
            <v>ECLAIRAGE_PUBLIC</v>
          </cell>
          <cell r="Q5619" t="str">
            <v>EP</v>
          </cell>
          <cell r="R5619" t="str">
            <v>ECLAIRAGE PUBLIC VILLA MARIE</v>
          </cell>
          <cell r="S5619">
            <v>44927</v>
          </cell>
          <cell r="T5619">
            <v>46022</v>
          </cell>
          <cell r="U5619">
            <v>87091</v>
          </cell>
          <cell r="V5619" t="str">
            <v>VIEUX CHATEAU</v>
          </cell>
          <cell r="W5619">
            <v>87440</v>
          </cell>
          <cell r="X5619" t="str">
            <v>MAISONNAIS SUR TARDOIRE</v>
          </cell>
          <cell r="Y5619">
            <v>0</v>
          </cell>
        </row>
        <row r="5620">
          <cell r="B5620" t="str">
            <v>15559479003613</v>
          </cell>
          <cell r="C5620" t="str">
            <v>MAISONNAIS-SUR-TARDOIRE</v>
          </cell>
          <cell r="D5620" t="str">
            <v>21870910300012</v>
          </cell>
          <cell r="O5620" t="str">
            <v>ENEDIS</v>
          </cell>
          <cell r="P5620" t="str">
            <v>ECLAIRAGE_PUBLIC</v>
          </cell>
          <cell r="Q5620" t="str">
            <v>EP</v>
          </cell>
          <cell r="R5620" t="str">
            <v>ECLAIRAGE PUBLIC</v>
          </cell>
          <cell r="S5620">
            <v>44927</v>
          </cell>
          <cell r="T5620">
            <v>46022</v>
          </cell>
          <cell r="U5620">
            <v>87091</v>
          </cell>
          <cell r="V5620" t="str">
            <v>LE RELAIS</v>
          </cell>
          <cell r="W5620">
            <v>87440</v>
          </cell>
          <cell r="X5620" t="str">
            <v>MAISONNAIS SUR TARDOIRE</v>
          </cell>
          <cell r="Y5620">
            <v>0</v>
          </cell>
        </row>
        <row r="5621">
          <cell r="B5621" t="str">
            <v>15559623721483</v>
          </cell>
          <cell r="C5621" t="str">
            <v>MAISONNAIS-SUR-TARDOIRE</v>
          </cell>
          <cell r="D5621" t="str">
            <v>21870910300012</v>
          </cell>
          <cell r="O5621" t="str">
            <v>ENEDIS</v>
          </cell>
          <cell r="P5621" t="str">
            <v>BATIMENT</v>
          </cell>
          <cell r="Q5621" t="str">
            <v>BAT</v>
          </cell>
          <cell r="R5621" t="str">
            <v>POSTE DE REFOULEMENT</v>
          </cell>
          <cell r="S5621">
            <v>44927</v>
          </cell>
          <cell r="T5621">
            <v>46022</v>
          </cell>
          <cell r="U5621">
            <v>87091</v>
          </cell>
          <cell r="V5621" t="str">
            <v>ROUTE DE CHAMPNIERS</v>
          </cell>
          <cell r="W5621">
            <v>87440</v>
          </cell>
          <cell r="X5621" t="str">
            <v>MAISONNAIS SUR TARDOIRE</v>
          </cell>
          <cell r="Y5621">
            <v>0</v>
          </cell>
        </row>
        <row r="5622">
          <cell r="B5622" t="str">
            <v>15559768439201</v>
          </cell>
          <cell r="C5622" t="str">
            <v>MAISONNAIS-SUR-TARDOIRE</v>
          </cell>
          <cell r="D5622" t="str">
            <v>21870910300012</v>
          </cell>
          <cell r="O5622" t="str">
            <v>ENEDIS</v>
          </cell>
          <cell r="P5622" t="str">
            <v>ECLAIRAGE_PUBLIC</v>
          </cell>
          <cell r="Q5622" t="str">
            <v>EP</v>
          </cell>
          <cell r="R5622" t="str">
            <v>ECLAIRAGE PUBLIC</v>
          </cell>
          <cell r="S5622">
            <v>44927</v>
          </cell>
          <cell r="T5622">
            <v>46022</v>
          </cell>
          <cell r="U5622">
            <v>87091</v>
          </cell>
          <cell r="V5622" t="str">
            <v>ROUTE DE CHAMPNIERS</v>
          </cell>
          <cell r="W5622">
            <v>87440</v>
          </cell>
          <cell r="X5622" t="str">
            <v>MAISONNAIS SUR TARDOIRE</v>
          </cell>
          <cell r="Y5622">
            <v>0</v>
          </cell>
        </row>
        <row r="5623">
          <cell r="B5623" t="str">
            <v>15560202592614</v>
          </cell>
          <cell r="C5623" t="str">
            <v>MAISONNAIS-SUR-TARDOIRE</v>
          </cell>
          <cell r="D5623" t="str">
            <v>21870910300012</v>
          </cell>
          <cell r="O5623" t="str">
            <v>ENEDIS</v>
          </cell>
          <cell r="P5623" t="str">
            <v>BATIMENT</v>
          </cell>
          <cell r="Q5623" t="str">
            <v>BAT</v>
          </cell>
          <cell r="R5623" t="str">
            <v>EGLISE</v>
          </cell>
          <cell r="S5623">
            <v>44927</v>
          </cell>
          <cell r="T5623">
            <v>46022</v>
          </cell>
          <cell r="U5623">
            <v>87091</v>
          </cell>
          <cell r="V5623" t="str">
            <v>LE BOURG</v>
          </cell>
          <cell r="W5623">
            <v>87440</v>
          </cell>
          <cell r="X5623" t="str">
            <v>MAISONNAIS SUR TARDOIRE</v>
          </cell>
          <cell r="Y5623">
            <v>0</v>
          </cell>
        </row>
        <row r="5624">
          <cell r="B5624" t="str">
            <v>15560347310487</v>
          </cell>
          <cell r="C5624" t="str">
            <v>MAISONNAIS-SUR-TARDOIRE</v>
          </cell>
          <cell r="D5624" t="str">
            <v>21870910300012</v>
          </cell>
          <cell r="O5624" t="str">
            <v>ENEDIS</v>
          </cell>
          <cell r="P5624" t="str">
            <v>BATIMENT</v>
          </cell>
          <cell r="Q5624" t="str">
            <v>BAT</v>
          </cell>
          <cell r="R5624" t="str">
            <v>MAIRIE SALLE POLYVALENTE</v>
          </cell>
          <cell r="S5624">
            <v>44927</v>
          </cell>
          <cell r="T5624">
            <v>46022</v>
          </cell>
          <cell r="U5624">
            <v>87091</v>
          </cell>
          <cell r="V5624" t="str">
            <v>LE BOURG</v>
          </cell>
          <cell r="W5624">
            <v>87440</v>
          </cell>
          <cell r="X5624" t="str">
            <v>MAISONNAIS SUR TARDOIRE</v>
          </cell>
          <cell r="Y5624">
            <v>0</v>
          </cell>
        </row>
        <row r="5625">
          <cell r="B5625" t="str">
            <v>15560492028227</v>
          </cell>
          <cell r="C5625" t="str">
            <v>MAISONNAIS-SUR-TARDOIRE</v>
          </cell>
          <cell r="D5625" t="str">
            <v>21870910300012</v>
          </cell>
          <cell r="O5625" t="str">
            <v>ENEDIS</v>
          </cell>
          <cell r="P5625" t="str">
            <v>BATIMENT</v>
          </cell>
          <cell r="Q5625" t="str">
            <v>BAT</v>
          </cell>
          <cell r="R5625" t="str">
            <v>COMMUNS</v>
          </cell>
          <cell r="S5625">
            <v>44927</v>
          </cell>
          <cell r="T5625">
            <v>46022</v>
          </cell>
          <cell r="U5625">
            <v>87091</v>
          </cell>
          <cell r="V5625" t="str">
            <v>LE BOURG</v>
          </cell>
          <cell r="W5625">
            <v>87440</v>
          </cell>
          <cell r="X5625" t="str">
            <v>MAISONNAIS SUR TARDOIRE</v>
          </cell>
          <cell r="Y5625">
            <v>0</v>
          </cell>
        </row>
        <row r="5626">
          <cell r="B5626" t="str">
            <v>15596237315719</v>
          </cell>
          <cell r="C5626" t="str">
            <v>MAISONNAIS-SUR-TARDOIRE</v>
          </cell>
          <cell r="D5626" t="str">
            <v>21870910300012</v>
          </cell>
          <cell r="O5626" t="str">
            <v>ENEDIS</v>
          </cell>
          <cell r="P5626" t="str">
            <v>ECLAIRAGE_PUBLIC</v>
          </cell>
          <cell r="Q5626" t="str">
            <v>EP</v>
          </cell>
          <cell r="R5626" t="str">
            <v>ECLAIRAGE PUBLIC</v>
          </cell>
          <cell r="S5626">
            <v>44927</v>
          </cell>
          <cell r="T5626">
            <v>46022</v>
          </cell>
          <cell r="U5626">
            <v>87091</v>
          </cell>
          <cell r="V5626" t="str">
            <v>RUE DES ECOLES</v>
          </cell>
          <cell r="W5626">
            <v>87440</v>
          </cell>
          <cell r="X5626" t="str">
            <v>MAISONNAIS SUR TARDOIRE</v>
          </cell>
          <cell r="Y5626">
            <v>0</v>
          </cell>
        </row>
        <row r="5627">
          <cell r="B5627" t="str">
            <v>15596382033585</v>
          </cell>
          <cell r="C5627" t="str">
            <v>MAISONNAIS-SUR-TARDOIRE</v>
          </cell>
          <cell r="D5627" t="str">
            <v>21870910300012</v>
          </cell>
          <cell r="O5627" t="str">
            <v>ENEDIS</v>
          </cell>
          <cell r="P5627" t="str">
            <v>BATIMENT</v>
          </cell>
          <cell r="Q5627" t="str">
            <v>BAT</v>
          </cell>
          <cell r="R5627" t="str">
            <v>ECOLES</v>
          </cell>
          <cell r="S5627">
            <v>44927</v>
          </cell>
          <cell r="T5627">
            <v>46022</v>
          </cell>
          <cell r="U5627">
            <v>87091</v>
          </cell>
          <cell r="V5627" t="str">
            <v>LE BOURG</v>
          </cell>
          <cell r="W5627">
            <v>87440</v>
          </cell>
          <cell r="X5627" t="str">
            <v>MAISONNAIS SUR TARDOIRE</v>
          </cell>
          <cell r="Y5627">
            <v>0</v>
          </cell>
        </row>
        <row r="5628">
          <cell r="B5628" t="str">
            <v>15596526751323</v>
          </cell>
          <cell r="C5628" t="str">
            <v>MAISONNAIS-SUR-TARDOIRE</v>
          </cell>
          <cell r="D5628" t="str">
            <v>21870910300012</v>
          </cell>
          <cell r="O5628" t="str">
            <v>ENEDIS</v>
          </cell>
          <cell r="P5628" t="str">
            <v>BATIMENT</v>
          </cell>
          <cell r="Q5628" t="str">
            <v>BAT</v>
          </cell>
          <cell r="R5628" t="str">
            <v>LOGEMENTS</v>
          </cell>
          <cell r="S5628">
            <v>44927</v>
          </cell>
          <cell r="T5628">
            <v>46022</v>
          </cell>
          <cell r="U5628">
            <v>87091</v>
          </cell>
          <cell r="V5628" t="str">
            <v>ECOLES</v>
          </cell>
          <cell r="W5628">
            <v>87440</v>
          </cell>
          <cell r="X5628" t="str">
            <v>MAISONNAIS SUR TARDOIRE</v>
          </cell>
          <cell r="Y5628">
            <v>0</v>
          </cell>
        </row>
        <row r="5629">
          <cell r="B5629" t="str">
            <v>15596671469173</v>
          </cell>
          <cell r="C5629" t="str">
            <v>MAISONNAIS-SUR-TARDOIRE</v>
          </cell>
          <cell r="D5629" t="str">
            <v>21870910300012</v>
          </cell>
          <cell r="O5629" t="str">
            <v>ENEDIS</v>
          </cell>
          <cell r="P5629" t="str">
            <v>ECLAIRAGE_PUBLIC</v>
          </cell>
          <cell r="Q5629" t="str">
            <v>EP</v>
          </cell>
          <cell r="R5629" t="str">
            <v>ECLAIRAGE PUBLIC</v>
          </cell>
          <cell r="S5629">
            <v>44927</v>
          </cell>
          <cell r="T5629">
            <v>46022</v>
          </cell>
          <cell r="U5629">
            <v>87091</v>
          </cell>
          <cell r="V5629" t="str">
            <v>GRAND MASVEYRAUD</v>
          </cell>
          <cell r="W5629">
            <v>87440</v>
          </cell>
          <cell r="X5629" t="str">
            <v>MAISONNAIS SUR TARDOIRE</v>
          </cell>
          <cell r="Y5629">
            <v>0</v>
          </cell>
        </row>
        <row r="5630">
          <cell r="B5630" t="str">
            <v>15596816186917</v>
          </cell>
          <cell r="C5630" t="str">
            <v>MAISONNAIS-SUR-TARDOIRE</v>
          </cell>
          <cell r="D5630" t="str">
            <v>21870910300012</v>
          </cell>
          <cell r="O5630" t="str">
            <v>ENEDIS</v>
          </cell>
          <cell r="P5630" t="str">
            <v>ECLAIRAGE_PUBLIC</v>
          </cell>
          <cell r="Q5630" t="str">
            <v>EP</v>
          </cell>
          <cell r="R5630" t="str">
            <v>ECLAIRAGE PUBLIC</v>
          </cell>
          <cell r="S5630">
            <v>44927</v>
          </cell>
          <cell r="T5630">
            <v>46022</v>
          </cell>
          <cell r="U5630">
            <v>87091</v>
          </cell>
          <cell r="V5630" t="str">
            <v>GRAND MASVEYRAUD</v>
          </cell>
          <cell r="W5630">
            <v>87440</v>
          </cell>
          <cell r="X5630" t="str">
            <v>MAISONNAIS SUR TARDOIRE</v>
          </cell>
          <cell r="Y5630">
            <v>0</v>
          </cell>
        </row>
        <row r="5631">
          <cell r="B5631" t="str">
            <v>15596960904781</v>
          </cell>
          <cell r="C5631" t="str">
            <v>MAISONNAIS-SUR-TARDOIRE</v>
          </cell>
          <cell r="D5631" t="str">
            <v>21870910300012</v>
          </cell>
          <cell r="O5631" t="str">
            <v>ENEDIS</v>
          </cell>
          <cell r="P5631" t="str">
            <v>ECLAIRAGE_PUBLIC</v>
          </cell>
          <cell r="Q5631" t="str">
            <v>EP</v>
          </cell>
          <cell r="R5631" t="str">
            <v>ECLAIRAGE PUBLIC</v>
          </cell>
          <cell r="S5631">
            <v>44927</v>
          </cell>
          <cell r="T5631">
            <v>46022</v>
          </cell>
          <cell r="U5631">
            <v>87091</v>
          </cell>
          <cell r="V5631" t="str">
            <v>PETIT MASVEYRAUD</v>
          </cell>
          <cell r="W5631">
            <v>87440</v>
          </cell>
          <cell r="X5631" t="str">
            <v>MAISONNAIS SUR TARDOIRE</v>
          </cell>
          <cell r="Y5631">
            <v>0</v>
          </cell>
        </row>
        <row r="5632">
          <cell r="B5632" t="str">
            <v>15597105622565</v>
          </cell>
          <cell r="C5632" t="str">
            <v>MAISONNAIS-SUR-TARDOIRE</v>
          </cell>
          <cell r="D5632" t="str">
            <v>21870910300012</v>
          </cell>
          <cell r="O5632" t="str">
            <v>ENEDIS</v>
          </cell>
          <cell r="P5632" t="str">
            <v>ECLAIRAGE_PUBLIC</v>
          </cell>
          <cell r="Q5632" t="str">
            <v>EP</v>
          </cell>
          <cell r="R5632" t="str">
            <v>ECLAIRAGE PUBLIC</v>
          </cell>
          <cell r="S5632">
            <v>44927</v>
          </cell>
          <cell r="T5632">
            <v>46022</v>
          </cell>
          <cell r="U5632">
            <v>87091</v>
          </cell>
          <cell r="V5632" t="str">
            <v>CHEZ REVEILLOU</v>
          </cell>
          <cell r="W5632">
            <v>87440</v>
          </cell>
          <cell r="X5632" t="str">
            <v>MAISONNAIS SUR TARDOIRE</v>
          </cell>
          <cell r="Y5632">
            <v>0</v>
          </cell>
        </row>
        <row r="5633">
          <cell r="B5633" t="str">
            <v>15597250340321</v>
          </cell>
          <cell r="C5633" t="str">
            <v>MAISONNAIS-SUR-TARDOIRE</v>
          </cell>
          <cell r="D5633" t="str">
            <v>21870910300012</v>
          </cell>
          <cell r="O5633" t="str">
            <v>ENEDIS</v>
          </cell>
          <cell r="P5633" t="str">
            <v>ECLAIRAGE_PUBLIC</v>
          </cell>
          <cell r="Q5633" t="str">
            <v>EP</v>
          </cell>
          <cell r="R5633" t="str">
            <v>ECLAIRAGE PUBLIC</v>
          </cell>
          <cell r="S5633">
            <v>44927</v>
          </cell>
          <cell r="T5633">
            <v>46022</v>
          </cell>
          <cell r="U5633">
            <v>87091</v>
          </cell>
          <cell r="V5633" t="str">
            <v>LES GRANDS CHAMPS</v>
          </cell>
          <cell r="W5633">
            <v>87440</v>
          </cell>
          <cell r="X5633" t="str">
            <v>MAISONNAIS SUR TARDOIRE</v>
          </cell>
          <cell r="Y5633">
            <v>0</v>
          </cell>
        </row>
        <row r="5634">
          <cell r="B5634" t="str">
            <v>15597395058150</v>
          </cell>
          <cell r="C5634" t="str">
            <v>MAISONNAIS-SUR-TARDOIRE</v>
          </cell>
          <cell r="D5634" t="str">
            <v>21870910300012</v>
          </cell>
          <cell r="O5634" t="str">
            <v>ENEDIS</v>
          </cell>
          <cell r="P5634" t="str">
            <v>ECLAIRAGE_PUBLIC</v>
          </cell>
          <cell r="Q5634" t="str">
            <v>EP</v>
          </cell>
          <cell r="R5634" t="str">
            <v>ECLAIRAGE PUBLIC</v>
          </cell>
          <cell r="S5634">
            <v>44927</v>
          </cell>
          <cell r="T5634">
            <v>46022</v>
          </cell>
          <cell r="U5634">
            <v>87091</v>
          </cell>
          <cell r="V5634" t="str">
            <v>LA GRAVE</v>
          </cell>
          <cell r="W5634">
            <v>87440</v>
          </cell>
          <cell r="X5634" t="str">
            <v>MAISONNAIS SUR TARDOIRE</v>
          </cell>
          <cell r="Y5634">
            <v>0</v>
          </cell>
        </row>
        <row r="5635">
          <cell r="B5635" t="str">
            <v>15597539775983</v>
          </cell>
          <cell r="C5635" t="str">
            <v>MAISONNAIS-SUR-TARDOIRE</v>
          </cell>
          <cell r="D5635" t="str">
            <v>21870910300012</v>
          </cell>
          <cell r="O5635" t="str">
            <v>ENEDIS</v>
          </cell>
          <cell r="P5635" t="str">
            <v>ECLAIRAGE_PUBLIC</v>
          </cell>
          <cell r="Q5635" t="str">
            <v>EP</v>
          </cell>
          <cell r="R5635" t="str">
            <v>ECLAIRAGE PUBLIC</v>
          </cell>
          <cell r="S5635">
            <v>44927</v>
          </cell>
          <cell r="T5635">
            <v>46022</v>
          </cell>
          <cell r="U5635">
            <v>87091</v>
          </cell>
          <cell r="V5635" t="str">
            <v>VERINELLE</v>
          </cell>
          <cell r="W5635">
            <v>87440</v>
          </cell>
          <cell r="X5635" t="str">
            <v>MAISONNAIS SUR TARDOIRE</v>
          </cell>
          <cell r="Y5635">
            <v>0</v>
          </cell>
        </row>
        <row r="5636">
          <cell r="B5636" t="str">
            <v>15597684493740</v>
          </cell>
          <cell r="C5636" t="str">
            <v>MAISONNAIS-SUR-TARDOIRE</v>
          </cell>
          <cell r="D5636" t="str">
            <v>21870910300012</v>
          </cell>
          <cell r="O5636" t="str">
            <v>ENEDIS</v>
          </cell>
          <cell r="P5636" t="str">
            <v>ECLAIRAGE_PUBLIC</v>
          </cell>
          <cell r="Q5636" t="str">
            <v>EP</v>
          </cell>
          <cell r="R5636" t="str">
            <v>ECLAIRAGE PUBLIC</v>
          </cell>
          <cell r="S5636">
            <v>44927</v>
          </cell>
          <cell r="T5636">
            <v>46022</v>
          </cell>
          <cell r="U5636">
            <v>87091</v>
          </cell>
          <cell r="V5636" t="str">
            <v>LA BORDERIE</v>
          </cell>
          <cell r="W5636">
            <v>87440</v>
          </cell>
          <cell r="X5636" t="str">
            <v>MAISONNAIS SUR TARDOIRE</v>
          </cell>
          <cell r="Y5636">
            <v>0</v>
          </cell>
        </row>
        <row r="5637">
          <cell r="B5637" t="str">
            <v>15597829211526</v>
          </cell>
          <cell r="C5637" t="str">
            <v>MAISONNAIS-SUR-TARDOIRE</v>
          </cell>
          <cell r="D5637" t="str">
            <v>21870910300012</v>
          </cell>
          <cell r="O5637" t="str">
            <v>ENEDIS</v>
          </cell>
          <cell r="P5637" t="str">
            <v>ECLAIRAGE_PUBLIC</v>
          </cell>
          <cell r="Q5637" t="str">
            <v>EP</v>
          </cell>
          <cell r="R5637" t="str">
            <v>ECLAIRAGE PUBLIC RTE VERINELLE</v>
          </cell>
          <cell r="S5637">
            <v>44927</v>
          </cell>
          <cell r="T5637">
            <v>46022</v>
          </cell>
          <cell r="U5637">
            <v>87091</v>
          </cell>
          <cell r="V5637" t="str">
            <v>LES DOGNONS</v>
          </cell>
          <cell r="W5637">
            <v>87440</v>
          </cell>
          <cell r="X5637" t="str">
            <v>MAISONNAIS SUR TARDOIRE</v>
          </cell>
          <cell r="Y5637">
            <v>0</v>
          </cell>
        </row>
        <row r="5638">
          <cell r="B5638" t="str">
            <v>15597973929356</v>
          </cell>
          <cell r="C5638" t="str">
            <v>MAISONNAIS-SUR-TARDOIRE</v>
          </cell>
          <cell r="D5638" t="str">
            <v>21870910300012</v>
          </cell>
          <cell r="O5638" t="str">
            <v>ENEDIS</v>
          </cell>
          <cell r="P5638" t="str">
            <v>ECLAIRAGE_PUBLIC</v>
          </cell>
          <cell r="Q5638" t="str">
            <v>EP</v>
          </cell>
          <cell r="R5638" t="str">
            <v>ECLAIRAGE PUBLIC</v>
          </cell>
          <cell r="S5638">
            <v>44927</v>
          </cell>
          <cell r="T5638">
            <v>46022</v>
          </cell>
          <cell r="U5638">
            <v>87091</v>
          </cell>
          <cell r="V5638" t="str">
            <v>LES DOGNONS</v>
          </cell>
          <cell r="W5638">
            <v>87440</v>
          </cell>
          <cell r="X5638" t="str">
            <v>MAISONNAIS SUR TARDOIRE</v>
          </cell>
          <cell r="Y5638">
            <v>0</v>
          </cell>
        </row>
        <row r="5639">
          <cell r="B5639" t="str">
            <v>15598118647130</v>
          </cell>
          <cell r="C5639" t="str">
            <v>MAISONNAIS-SUR-TARDOIRE</v>
          </cell>
          <cell r="D5639" t="str">
            <v>21870910300012</v>
          </cell>
          <cell r="O5639" t="str">
            <v>ENEDIS</v>
          </cell>
          <cell r="P5639" t="str">
            <v>ECLAIRAGE_PUBLIC</v>
          </cell>
          <cell r="Q5639" t="str">
            <v>EP</v>
          </cell>
          <cell r="R5639" t="str">
            <v>ECLAIRAGE PUBLIC VILLAGE</v>
          </cell>
          <cell r="S5639">
            <v>44927</v>
          </cell>
          <cell r="T5639">
            <v>46022</v>
          </cell>
          <cell r="U5639">
            <v>87091</v>
          </cell>
          <cell r="V5639" t="str">
            <v>LES DOGNONS</v>
          </cell>
          <cell r="W5639">
            <v>87440</v>
          </cell>
          <cell r="X5639" t="str">
            <v>MAISONNAIS SUR TARDOIRE</v>
          </cell>
          <cell r="Y5639">
            <v>0</v>
          </cell>
        </row>
        <row r="5640">
          <cell r="B5640" t="str">
            <v>15598263364981</v>
          </cell>
          <cell r="C5640" t="str">
            <v>MAISONNAIS-SUR-TARDOIRE</v>
          </cell>
          <cell r="D5640" t="str">
            <v>21870910300012</v>
          </cell>
          <cell r="O5640" t="str">
            <v>ENEDIS</v>
          </cell>
          <cell r="P5640" t="str">
            <v>ECLAIRAGE_PUBLIC</v>
          </cell>
          <cell r="Q5640" t="str">
            <v>EP</v>
          </cell>
          <cell r="R5640" t="str">
            <v>ECLAIRAGE PUBLIC</v>
          </cell>
          <cell r="S5640">
            <v>44927</v>
          </cell>
          <cell r="T5640">
            <v>46022</v>
          </cell>
          <cell r="U5640">
            <v>87091</v>
          </cell>
          <cell r="V5640" t="str">
            <v>LES DOGNONS</v>
          </cell>
          <cell r="W5640">
            <v>87440</v>
          </cell>
          <cell r="X5640" t="str">
            <v>MAISONNAIS SUR TARDOIRE</v>
          </cell>
          <cell r="Y5640">
            <v>0</v>
          </cell>
        </row>
        <row r="5641">
          <cell r="B5641" t="str">
            <v>15598408082740</v>
          </cell>
          <cell r="C5641" t="str">
            <v>MAISONNAIS-SUR-TARDOIRE</v>
          </cell>
          <cell r="D5641" t="str">
            <v>21870910300012</v>
          </cell>
          <cell r="O5641" t="str">
            <v>ENEDIS</v>
          </cell>
          <cell r="P5641" t="str">
            <v>ECLAIRAGE_PUBLIC</v>
          </cell>
          <cell r="Q5641" t="str">
            <v>EP</v>
          </cell>
          <cell r="R5641" t="str">
            <v>ECLAIRAGE PUBLIC CRF VERINELLE</v>
          </cell>
          <cell r="S5641">
            <v>44927</v>
          </cell>
          <cell r="T5641">
            <v>46022</v>
          </cell>
          <cell r="U5641">
            <v>87091</v>
          </cell>
          <cell r="V5641" t="str">
            <v>LE BOURG</v>
          </cell>
          <cell r="W5641">
            <v>87440</v>
          </cell>
          <cell r="X5641" t="str">
            <v>MAISONNAIS SUR TARDOIRE</v>
          </cell>
          <cell r="Y5641">
            <v>0</v>
          </cell>
        </row>
        <row r="5642">
          <cell r="B5642" t="str">
            <v>15598552800504</v>
          </cell>
          <cell r="C5642" t="str">
            <v>MAISONNAIS-SUR-TARDOIRE</v>
          </cell>
          <cell r="D5642" t="str">
            <v>21870910300012</v>
          </cell>
          <cell r="O5642" t="str">
            <v>ENEDIS</v>
          </cell>
          <cell r="P5642" t="str">
            <v>ECLAIRAGE_PUBLIC</v>
          </cell>
          <cell r="Q5642" t="str">
            <v>EP</v>
          </cell>
          <cell r="R5642" t="str">
            <v>ECLAIRAGE PUBLIC</v>
          </cell>
          <cell r="S5642">
            <v>44927</v>
          </cell>
          <cell r="T5642">
            <v>46022</v>
          </cell>
          <cell r="U5642">
            <v>87091</v>
          </cell>
          <cell r="V5642" t="str">
            <v>LA FONT TROUVEE</v>
          </cell>
          <cell r="W5642">
            <v>87440</v>
          </cell>
          <cell r="X5642" t="str">
            <v>MAISONNAIS SUR TARDOIRE</v>
          </cell>
          <cell r="Y5642">
            <v>0</v>
          </cell>
        </row>
        <row r="5643">
          <cell r="B5643" t="str">
            <v>15599276389556</v>
          </cell>
          <cell r="C5643" t="str">
            <v>MAISONNAIS-SUR-TARDOIRE</v>
          </cell>
          <cell r="D5643" t="str">
            <v>21870910300012</v>
          </cell>
          <cell r="O5643" t="str">
            <v>ENEDIS</v>
          </cell>
          <cell r="P5643" t="str">
            <v>ECLAIRAGE_PUBLIC</v>
          </cell>
          <cell r="Q5643" t="str">
            <v>EP</v>
          </cell>
          <cell r="R5643" t="str">
            <v>ECLAIRAGE PUBLIC</v>
          </cell>
          <cell r="S5643">
            <v>44927</v>
          </cell>
          <cell r="T5643">
            <v>46022</v>
          </cell>
          <cell r="U5643">
            <v>87091</v>
          </cell>
          <cell r="V5643" t="str">
            <v>MOULIN DE LAVAUGUYON</v>
          </cell>
          <cell r="W5643">
            <v>87440</v>
          </cell>
          <cell r="X5643" t="str">
            <v>MAISONNAIS SUR TARDOIRE</v>
          </cell>
          <cell r="Y5643">
            <v>0</v>
          </cell>
        </row>
        <row r="5644">
          <cell r="B5644" t="str">
            <v>15599421107354</v>
          </cell>
          <cell r="C5644" t="str">
            <v>MAISONNAIS-SUR-TARDOIRE</v>
          </cell>
          <cell r="D5644" t="str">
            <v>21870910300012</v>
          </cell>
          <cell r="O5644" t="str">
            <v>ENEDIS</v>
          </cell>
          <cell r="P5644" t="str">
            <v>ECLAIRAGE_PUBLIC</v>
          </cell>
          <cell r="Q5644" t="str">
            <v>EP</v>
          </cell>
          <cell r="R5644" t="str">
            <v>ECLAIRAGE PUBLIC</v>
          </cell>
          <cell r="S5644">
            <v>44927</v>
          </cell>
          <cell r="T5644">
            <v>46022</v>
          </cell>
          <cell r="U5644">
            <v>87091</v>
          </cell>
          <cell r="V5644" t="str">
            <v>LA MENARDIE</v>
          </cell>
          <cell r="W5644">
            <v>87440</v>
          </cell>
          <cell r="X5644" t="str">
            <v>MAISONNAIS SUR TARDOIRE</v>
          </cell>
          <cell r="Y5644">
            <v>0</v>
          </cell>
        </row>
        <row r="5645">
          <cell r="B5645" t="str">
            <v>15599565825189</v>
          </cell>
          <cell r="C5645" t="str">
            <v>MAISONNAIS-SUR-TARDOIRE</v>
          </cell>
          <cell r="D5645" t="str">
            <v>21870910300012</v>
          </cell>
          <cell r="O5645" t="str">
            <v>ENEDIS</v>
          </cell>
          <cell r="P5645" t="str">
            <v>ECLAIRAGE_PUBLIC</v>
          </cell>
          <cell r="Q5645" t="str">
            <v>EP</v>
          </cell>
          <cell r="R5645" t="str">
            <v>ECLAIRAGE PUBLIC</v>
          </cell>
          <cell r="S5645">
            <v>44927</v>
          </cell>
          <cell r="T5645">
            <v>46022</v>
          </cell>
          <cell r="U5645">
            <v>87091</v>
          </cell>
          <cell r="V5645" t="str">
            <v>LA GRANGE</v>
          </cell>
          <cell r="W5645">
            <v>87440</v>
          </cell>
          <cell r="X5645" t="str">
            <v>MAISONNAIS SUR TARDOIRE</v>
          </cell>
          <cell r="Y5645">
            <v>0</v>
          </cell>
        </row>
        <row r="5646">
          <cell r="B5646" t="str">
            <v>15599710542944</v>
          </cell>
          <cell r="C5646" t="str">
            <v>MAISONNAIS-SUR-TARDOIRE</v>
          </cell>
          <cell r="D5646" t="str">
            <v>21870910300012</v>
          </cell>
          <cell r="O5646" t="str">
            <v>ENEDIS</v>
          </cell>
          <cell r="P5646" t="str">
            <v>ECLAIRAGE_PUBLIC</v>
          </cell>
          <cell r="Q5646" t="str">
            <v>EP</v>
          </cell>
          <cell r="R5646" t="str">
            <v>ECLAIRAGE PUBLIC</v>
          </cell>
          <cell r="S5646">
            <v>44927</v>
          </cell>
          <cell r="T5646">
            <v>46022</v>
          </cell>
          <cell r="U5646">
            <v>87091</v>
          </cell>
          <cell r="V5646" t="str">
            <v>LE PUY</v>
          </cell>
          <cell r="W5646">
            <v>87440</v>
          </cell>
          <cell r="X5646" t="str">
            <v>MAISONNAIS SUR TARDOIRE</v>
          </cell>
          <cell r="Y5646">
            <v>0</v>
          </cell>
        </row>
        <row r="5647">
          <cell r="B5647" t="str">
            <v>15599855260799</v>
          </cell>
          <cell r="C5647" t="str">
            <v>MAISONNAIS-SUR-TARDOIRE</v>
          </cell>
          <cell r="D5647" t="str">
            <v>21870910300012</v>
          </cell>
          <cell r="O5647" t="str">
            <v>ENEDIS</v>
          </cell>
          <cell r="P5647" t="str">
            <v>ECLAIRAGE_PUBLIC</v>
          </cell>
          <cell r="Q5647" t="str">
            <v>EP</v>
          </cell>
          <cell r="R5647" t="str">
            <v>ECLAIRAGE PUBLIC</v>
          </cell>
          <cell r="S5647">
            <v>44927</v>
          </cell>
          <cell r="T5647">
            <v>46022</v>
          </cell>
          <cell r="U5647">
            <v>87091</v>
          </cell>
          <cell r="V5647" t="str">
            <v>L ECANIE</v>
          </cell>
          <cell r="W5647">
            <v>87440</v>
          </cell>
          <cell r="X5647" t="str">
            <v>MAISONNAIS SUR TARDOIRE</v>
          </cell>
          <cell r="Y5647">
            <v>0</v>
          </cell>
        </row>
        <row r="5648">
          <cell r="B5648" t="str">
            <v>15599999978507</v>
          </cell>
          <cell r="C5648" t="str">
            <v>MAISONNAIS-SUR-TARDOIRE</v>
          </cell>
          <cell r="D5648" t="str">
            <v>21870910300012</v>
          </cell>
          <cell r="O5648" t="str">
            <v>ENEDIS</v>
          </cell>
          <cell r="P5648" t="str">
            <v>BATIMENT</v>
          </cell>
          <cell r="Q5648" t="str">
            <v>BAT</v>
          </cell>
          <cell r="R5648" t="str">
            <v>STADE</v>
          </cell>
          <cell r="S5648">
            <v>44927</v>
          </cell>
          <cell r="T5648">
            <v>46022</v>
          </cell>
          <cell r="U5648">
            <v>87091</v>
          </cell>
          <cell r="V5648" t="str">
            <v>LES LANDES</v>
          </cell>
          <cell r="W5648">
            <v>87440</v>
          </cell>
          <cell r="X5648" t="str">
            <v>MAISONNAIS SUR TARDOIRE</v>
          </cell>
          <cell r="Y5648">
            <v>0</v>
          </cell>
        </row>
        <row r="5649">
          <cell r="B5649" t="str">
            <v>50063910816690</v>
          </cell>
          <cell r="C5649" t="str">
            <v>MAISONNAIS-SUR-TARDOIRE</v>
          </cell>
          <cell r="D5649" t="str">
            <v>21870910300012</v>
          </cell>
          <cell r="O5649" t="str">
            <v>ENEDIS</v>
          </cell>
          <cell r="P5649" t="str">
            <v>BATIMENT</v>
          </cell>
          <cell r="Q5649" t="str">
            <v>BAT</v>
          </cell>
          <cell r="R5649" t="str">
            <v>MAISON DES ASSOCIATIONS</v>
          </cell>
          <cell r="S5649">
            <v>44927</v>
          </cell>
          <cell r="T5649">
            <v>46022</v>
          </cell>
          <cell r="U5649">
            <v>87091</v>
          </cell>
          <cell r="V5649" t="str">
            <v>LE RELAIS</v>
          </cell>
          <cell r="W5649">
            <v>87440</v>
          </cell>
          <cell r="X5649" t="str">
            <v>MAISONNAIS SUR TARDOIRE</v>
          </cell>
          <cell r="Y5649">
            <v>0</v>
          </cell>
        </row>
        <row r="5650">
          <cell r="B5650" t="str">
            <v>15561649764455</v>
          </cell>
          <cell r="C5650" t="str">
            <v>SAINT-AMAND-LE-PETIT</v>
          </cell>
          <cell r="D5650" t="str">
            <v>21871320400012</v>
          </cell>
          <cell r="O5650" t="str">
            <v>ENEDIS</v>
          </cell>
          <cell r="P5650" t="str">
            <v>null</v>
          </cell>
          <cell r="R5650" t="str">
            <v>ECLAIRAGE PUBLIC</v>
          </cell>
          <cell r="S5650">
            <v>44927</v>
          </cell>
          <cell r="T5650">
            <v>46022</v>
          </cell>
          <cell r="U5650">
            <v>87132</v>
          </cell>
          <cell r="V5650" t="str">
            <v>304 route d'Augne</v>
          </cell>
          <cell r="W5650">
            <v>87120</v>
          </cell>
          <cell r="X5650" t="str">
            <v>SAINT AMAND LE PETIT</v>
          </cell>
          <cell r="Y5650">
            <v>0</v>
          </cell>
        </row>
        <row r="5651">
          <cell r="B5651" t="str">
            <v>15561360328862</v>
          </cell>
          <cell r="C5651" t="str">
            <v>SAINT-AMAND-LE-PETIT</v>
          </cell>
          <cell r="D5651" t="str">
            <v>21871320400012</v>
          </cell>
          <cell r="O5651" t="str">
            <v>ENEDIS</v>
          </cell>
          <cell r="P5651" t="str">
            <v>null</v>
          </cell>
          <cell r="R5651" t="str">
            <v>SITE MAIRIE</v>
          </cell>
          <cell r="S5651">
            <v>44927</v>
          </cell>
          <cell r="T5651">
            <v>46022</v>
          </cell>
          <cell r="U5651">
            <v>87132</v>
          </cell>
          <cell r="V5651" t="str">
            <v>304 route d'Augne</v>
          </cell>
          <cell r="W5651">
            <v>87120</v>
          </cell>
          <cell r="X5651" t="str">
            <v>saint amand le petit</v>
          </cell>
          <cell r="Y5651">
            <v>0</v>
          </cell>
        </row>
        <row r="5652">
          <cell r="B5652" t="str">
            <v>15570766986401</v>
          </cell>
          <cell r="C5652" t="str">
            <v>SAINT-AMAND-LE-PETIT</v>
          </cell>
          <cell r="D5652" t="str">
            <v>21871320400012</v>
          </cell>
          <cell r="O5652" t="str">
            <v>ENEDIS</v>
          </cell>
          <cell r="P5652" t="str">
            <v>BATIMENT</v>
          </cell>
          <cell r="Q5652" t="str">
            <v>BAT</v>
          </cell>
          <cell r="R5652" t="str">
            <v>Maison du Bourg</v>
          </cell>
          <cell r="S5652">
            <v>44927</v>
          </cell>
          <cell r="T5652">
            <v>46022</v>
          </cell>
          <cell r="U5652">
            <v>87132</v>
          </cell>
          <cell r="V5652" t="str">
            <v>Le Bourg</v>
          </cell>
          <cell r="W5652">
            <v>87120</v>
          </cell>
          <cell r="X5652" t="str">
            <v>SAINT AMAND LE PETIT</v>
          </cell>
          <cell r="Y5652">
            <v>0</v>
          </cell>
        </row>
        <row r="5653">
          <cell r="B5653" t="str">
            <v>15537192416244</v>
          </cell>
          <cell r="C5653" t="str">
            <v>SAINT-JEAN-LIGOURE</v>
          </cell>
          <cell r="D5653" t="str">
            <v>21871510000010</v>
          </cell>
          <cell r="O5653" t="str">
            <v>ENEDIS</v>
          </cell>
          <cell r="P5653" t="str">
            <v>BATIMENT</v>
          </cell>
          <cell r="Q5653" t="str">
            <v>BAT</v>
          </cell>
          <cell r="R5653" t="str">
            <v>STATION POMPAGE</v>
          </cell>
          <cell r="S5653">
            <v>44927</v>
          </cell>
          <cell r="T5653">
            <v>46022</v>
          </cell>
          <cell r="U5653">
            <v>87151</v>
          </cell>
          <cell r="V5653" t="str">
            <v>LIEU DIT LA VEYSSIERE</v>
          </cell>
          <cell r="W5653">
            <v>87260</v>
          </cell>
          <cell r="X5653" t="str">
            <v>ST JEAN LIGOURE</v>
          </cell>
          <cell r="Y5653">
            <v>0</v>
          </cell>
        </row>
        <row r="5654">
          <cell r="B5654" t="str">
            <v>15545296644109</v>
          </cell>
          <cell r="C5654" t="str">
            <v>SAINT-JEAN-LIGOURE</v>
          </cell>
          <cell r="D5654" t="str">
            <v>21871510000010</v>
          </cell>
          <cell r="O5654" t="str">
            <v>ENEDIS</v>
          </cell>
          <cell r="P5654" t="str">
            <v>ECLAIRAGE_PUBLIC</v>
          </cell>
          <cell r="Q5654" t="str">
            <v>EP</v>
          </cell>
          <cell r="R5654" t="str">
            <v>ECLAIRAGE PUBLIC CHALUCET</v>
          </cell>
          <cell r="S5654">
            <v>44927</v>
          </cell>
          <cell r="T5654">
            <v>46022</v>
          </cell>
          <cell r="U5654">
            <v>87151</v>
          </cell>
          <cell r="V5654" t="str">
            <v>CHALUSSET</v>
          </cell>
          <cell r="W5654">
            <v>87260</v>
          </cell>
          <cell r="X5654" t="str">
            <v>ST JEAN LIGOURE</v>
          </cell>
          <cell r="Y5654">
            <v>0</v>
          </cell>
        </row>
        <row r="5655">
          <cell r="B5655" t="str">
            <v>15545441361964</v>
          </cell>
          <cell r="C5655" t="str">
            <v>SAINT-JEAN-LIGOURE</v>
          </cell>
          <cell r="D5655" t="str">
            <v>21871510000010</v>
          </cell>
          <cell r="O5655" t="str">
            <v>ENEDIS</v>
          </cell>
          <cell r="P5655" t="str">
            <v>BATIMENT</v>
          </cell>
          <cell r="Q5655" t="str">
            <v>BAT</v>
          </cell>
          <cell r="R5655" t="str">
            <v>ECOLE - SALLE DES FETES</v>
          </cell>
          <cell r="S5655">
            <v>44927</v>
          </cell>
          <cell r="T5655">
            <v>46022</v>
          </cell>
          <cell r="U5655">
            <v>87151</v>
          </cell>
          <cell r="V5655" t="str">
            <v>LE BOURG</v>
          </cell>
          <cell r="W5655">
            <v>87260</v>
          </cell>
          <cell r="X5655" t="str">
            <v>ST JEAN LIGOURE</v>
          </cell>
          <cell r="Y5655">
            <v>0</v>
          </cell>
        </row>
        <row r="5656">
          <cell r="B5656" t="str">
            <v>15545586079792</v>
          </cell>
          <cell r="C5656" t="str">
            <v>SAINT-JEAN-LIGOURE</v>
          </cell>
          <cell r="D5656" t="str">
            <v>21871510000010</v>
          </cell>
          <cell r="O5656" t="str">
            <v>ENEDIS</v>
          </cell>
          <cell r="P5656" t="str">
            <v>BATIMENT</v>
          </cell>
          <cell r="Q5656" t="str">
            <v>BAT</v>
          </cell>
          <cell r="R5656" t="str">
            <v>STADE</v>
          </cell>
          <cell r="S5656">
            <v>44927</v>
          </cell>
          <cell r="T5656">
            <v>46022</v>
          </cell>
          <cell r="U5656">
            <v>87151</v>
          </cell>
          <cell r="V5656" t="str">
            <v>LE BOURG</v>
          </cell>
          <cell r="W5656">
            <v>87260</v>
          </cell>
          <cell r="X5656" t="str">
            <v>ST JEAN LIGOURE</v>
          </cell>
          <cell r="Y5656">
            <v>0</v>
          </cell>
        </row>
        <row r="5657">
          <cell r="B5657" t="str">
            <v>15545730797552</v>
          </cell>
          <cell r="C5657" t="str">
            <v>SAINT-JEAN-LIGOURE</v>
          </cell>
          <cell r="D5657" t="str">
            <v>21871510000010</v>
          </cell>
          <cell r="O5657" t="str">
            <v>ENEDIS</v>
          </cell>
          <cell r="P5657" t="str">
            <v>ECLAIRAGE_PUBLIC</v>
          </cell>
          <cell r="Q5657" t="str">
            <v>EP</v>
          </cell>
          <cell r="R5657" t="str">
            <v>ECLAIRAGE PUBLIC BOURG</v>
          </cell>
          <cell r="S5657">
            <v>44927</v>
          </cell>
          <cell r="T5657">
            <v>46022</v>
          </cell>
          <cell r="U5657">
            <v>87151</v>
          </cell>
          <cell r="V5657" t="str">
            <v>LE BOURG</v>
          </cell>
          <cell r="W5657">
            <v>87260</v>
          </cell>
          <cell r="X5657" t="str">
            <v>ST JEAN LIGOURE</v>
          </cell>
          <cell r="Y5657">
            <v>0</v>
          </cell>
        </row>
        <row r="5658">
          <cell r="B5658" t="str">
            <v>15545875515315</v>
          </cell>
          <cell r="C5658" t="str">
            <v>SAINT-JEAN-LIGOURE</v>
          </cell>
          <cell r="D5658" t="str">
            <v>21871510000010</v>
          </cell>
          <cell r="O5658" t="str">
            <v>ENEDIS</v>
          </cell>
          <cell r="P5658" t="str">
            <v>BATIMENT</v>
          </cell>
          <cell r="Q5658" t="str">
            <v>BAT</v>
          </cell>
          <cell r="R5658" t="str">
            <v>STATION DE RELEVAGE</v>
          </cell>
          <cell r="S5658">
            <v>44927</v>
          </cell>
          <cell r="T5658">
            <v>46022</v>
          </cell>
          <cell r="U5658">
            <v>87151</v>
          </cell>
          <cell r="V5658" t="str">
            <v>LE BOURG</v>
          </cell>
          <cell r="W5658">
            <v>87260</v>
          </cell>
          <cell r="X5658" t="str">
            <v>ST JEAN LIGOURE</v>
          </cell>
          <cell r="Y5658">
            <v>0</v>
          </cell>
        </row>
        <row r="5659">
          <cell r="B5659" t="str">
            <v>15546020233110</v>
          </cell>
          <cell r="C5659" t="str">
            <v>SAINT-JEAN-LIGOURE</v>
          </cell>
          <cell r="D5659" t="str">
            <v>21871510000010</v>
          </cell>
          <cell r="O5659" t="str">
            <v>ENEDIS</v>
          </cell>
          <cell r="P5659" t="str">
            <v>BATIMENT</v>
          </cell>
          <cell r="Q5659" t="str">
            <v>BAT</v>
          </cell>
          <cell r="R5659" t="str">
            <v>EGLISE</v>
          </cell>
          <cell r="S5659">
            <v>44927</v>
          </cell>
          <cell r="T5659">
            <v>46022</v>
          </cell>
          <cell r="U5659">
            <v>87151</v>
          </cell>
          <cell r="V5659" t="str">
            <v>RUE DU 11 NOVEMBRE</v>
          </cell>
          <cell r="W5659">
            <v>87260</v>
          </cell>
          <cell r="X5659" t="str">
            <v>ST JEAN LIGOURE</v>
          </cell>
          <cell r="Y5659">
            <v>0</v>
          </cell>
        </row>
        <row r="5660">
          <cell r="B5660" t="str">
            <v>15546164950920</v>
          </cell>
          <cell r="C5660" t="str">
            <v>SAINT-JEAN-LIGOURE</v>
          </cell>
          <cell r="D5660" t="str">
            <v>21871510000010</v>
          </cell>
          <cell r="O5660" t="str">
            <v>ENEDIS</v>
          </cell>
          <cell r="P5660" t="str">
            <v>BATIMENT</v>
          </cell>
          <cell r="Q5660" t="str">
            <v>BAT</v>
          </cell>
          <cell r="R5660" t="str">
            <v>MAIRIE</v>
          </cell>
          <cell r="S5660">
            <v>44927</v>
          </cell>
          <cell r="T5660">
            <v>46022</v>
          </cell>
          <cell r="U5660">
            <v>87151</v>
          </cell>
          <cell r="V5660" t="str">
            <v>AVENUE DES TILLEULS</v>
          </cell>
          <cell r="W5660">
            <v>87260</v>
          </cell>
          <cell r="X5660" t="str">
            <v>ST JEAN LIGOURE</v>
          </cell>
          <cell r="Y5660">
            <v>0</v>
          </cell>
        </row>
        <row r="5661">
          <cell r="B5661" t="str">
            <v>15546454386539</v>
          </cell>
          <cell r="C5661" t="str">
            <v>SAINT-JEAN-LIGOURE</v>
          </cell>
          <cell r="D5661" t="str">
            <v>21871510000010</v>
          </cell>
          <cell r="O5661" t="str">
            <v>ENEDIS</v>
          </cell>
          <cell r="P5661" t="str">
            <v>BATIMENT</v>
          </cell>
          <cell r="Q5661" t="str">
            <v>BAT</v>
          </cell>
          <cell r="R5661" t="str">
            <v>LOCAL CANTONNIERS</v>
          </cell>
          <cell r="S5661">
            <v>44927</v>
          </cell>
          <cell r="T5661">
            <v>46022</v>
          </cell>
          <cell r="U5661">
            <v>87151</v>
          </cell>
          <cell r="V5661" t="str">
            <v>AVENUE DES ERABLES</v>
          </cell>
          <cell r="W5661">
            <v>87260</v>
          </cell>
          <cell r="X5661" t="str">
            <v>ST JEAN LIGOURE</v>
          </cell>
          <cell r="Y5661">
            <v>0</v>
          </cell>
        </row>
        <row r="5662">
          <cell r="B5662" t="str">
            <v>15546599104301</v>
          </cell>
          <cell r="C5662" t="str">
            <v>SAINT-JEAN-LIGOURE</v>
          </cell>
          <cell r="D5662" t="str">
            <v>21871510000010</v>
          </cell>
          <cell r="O5662" t="str">
            <v>ENEDIS</v>
          </cell>
          <cell r="P5662" t="str">
            <v>ECLAIRAGE_PUBLIC</v>
          </cell>
          <cell r="Q5662" t="str">
            <v>EP</v>
          </cell>
          <cell r="R5662" t="str">
            <v>ECLAIRAGE PUBLIC POSTE CIMETIERE</v>
          </cell>
          <cell r="S5662">
            <v>44927</v>
          </cell>
          <cell r="T5662">
            <v>46022</v>
          </cell>
          <cell r="U5662">
            <v>87151</v>
          </cell>
          <cell r="V5662" t="str">
            <v>AVENUE DES ERABLES</v>
          </cell>
          <cell r="W5662">
            <v>87260</v>
          </cell>
          <cell r="X5662" t="str">
            <v>ST JEAN LIGOURE</v>
          </cell>
          <cell r="Y5662">
            <v>0</v>
          </cell>
        </row>
        <row r="5663">
          <cell r="B5663" t="str">
            <v>15565557105693</v>
          </cell>
          <cell r="C5663" t="str">
            <v>SAINT-JEAN-LIGOURE</v>
          </cell>
          <cell r="D5663" t="str">
            <v>21871510000010</v>
          </cell>
          <cell r="O5663" t="str">
            <v>ENEDIS</v>
          </cell>
          <cell r="P5663" t="str">
            <v>ECLAIRAGE_PUBLIC</v>
          </cell>
          <cell r="Q5663" t="str">
            <v>EP</v>
          </cell>
          <cell r="R5663" t="str">
            <v>ECLAIRAGE PUBLIC LA VEYSSIERE</v>
          </cell>
          <cell r="S5663">
            <v>44927</v>
          </cell>
          <cell r="T5663">
            <v>46022</v>
          </cell>
          <cell r="U5663">
            <v>87151</v>
          </cell>
          <cell r="V5663" t="str">
            <v>LOT LE HAMEAU DE LA VEYSSIERE</v>
          </cell>
          <cell r="W5663">
            <v>87260</v>
          </cell>
          <cell r="X5663" t="str">
            <v>ST JEAN LIGOURE</v>
          </cell>
          <cell r="Y5663">
            <v>0</v>
          </cell>
        </row>
        <row r="5664">
          <cell r="B5664" t="str">
            <v>15567872589431</v>
          </cell>
          <cell r="C5664" t="str">
            <v>SAINT-JEAN-LIGOURE</v>
          </cell>
          <cell r="D5664" t="str">
            <v>21871510000010</v>
          </cell>
          <cell r="O5664" t="str">
            <v>ENEDIS</v>
          </cell>
          <cell r="P5664" t="str">
            <v>BATIMENT</v>
          </cell>
          <cell r="Q5664" t="str">
            <v>BAT</v>
          </cell>
          <cell r="R5664" t="str">
            <v>MAISON PRADOU</v>
          </cell>
          <cell r="S5664">
            <v>44927</v>
          </cell>
          <cell r="T5664">
            <v>46022</v>
          </cell>
          <cell r="U5664">
            <v>87151</v>
          </cell>
          <cell r="V5664" t="str">
            <v>AVENUE DES TILLEULS</v>
          </cell>
          <cell r="W5664">
            <v>87260</v>
          </cell>
          <cell r="X5664" t="str">
            <v>ST JEAN LIGOURE</v>
          </cell>
          <cell r="Y5664">
            <v>0</v>
          </cell>
        </row>
        <row r="5665">
          <cell r="B5665" t="str">
            <v>50055661569127</v>
          </cell>
          <cell r="C5665" t="str">
            <v>SAINT-JEAN-LIGOURE</v>
          </cell>
          <cell r="D5665" t="str">
            <v>21871510000010</v>
          </cell>
          <cell r="O5665" t="str">
            <v>ENEDIS</v>
          </cell>
          <cell r="P5665" t="str">
            <v>BATIMENT</v>
          </cell>
          <cell r="Q5665" t="str">
            <v>BAT</v>
          </cell>
          <cell r="R5665" t="str">
            <v>COMPTEUR MARCHE</v>
          </cell>
          <cell r="S5665">
            <v>44927</v>
          </cell>
          <cell r="T5665">
            <v>46022</v>
          </cell>
          <cell r="U5665">
            <v>87151</v>
          </cell>
          <cell r="V5665" t="str">
            <v>Place du 8 mai</v>
          </cell>
          <cell r="W5665">
            <v>87260</v>
          </cell>
          <cell r="X5665" t="str">
            <v>SAINT JEAN LIGOURE</v>
          </cell>
          <cell r="Y5665">
            <v>0</v>
          </cell>
        </row>
        <row r="5666">
          <cell r="B5666" t="str">
            <v>15513169286055</v>
          </cell>
          <cell r="C5666" t="str">
            <v>SAINT-PRIEST-LIGOURE</v>
          </cell>
          <cell r="D5666" t="str">
            <v>21871760100015</v>
          </cell>
          <cell r="O5666" t="str">
            <v>ENEDIS</v>
          </cell>
          <cell r="P5666" t="str">
            <v>BATIMENT</v>
          </cell>
          <cell r="Q5666" t="str">
            <v>BAT</v>
          </cell>
          <cell r="R5666" t="str">
            <v>BATIMENT COMMUNAL</v>
          </cell>
          <cell r="S5666">
            <v>44927</v>
          </cell>
          <cell r="T5666">
            <v>46022</v>
          </cell>
          <cell r="U5666">
            <v>87176</v>
          </cell>
          <cell r="V5666" t="str">
            <v>6 RUE CECILE SABOURDY</v>
          </cell>
          <cell r="W5666">
            <v>87800</v>
          </cell>
          <cell r="X5666" t="str">
            <v>ST PRIEST LIGOURE</v>
          </cell>
          <cell r="Y5666">
            <v>0</v>
          </cell>
        </row>
        <row r="5667">
          <cell r="B5667" t="str">
            <v>15515774206452</v>
          </cell>
          <cell r="C5667" t="str">
            <v>SAINT-PRIEST-LIGOURE</v>
          </cell>
          <cell r="D5667" t="str">
            <v>21871760100015</v>
          </cell>
          <cell r="O5667" t="str">
            <v>ENEDIS</v>
          </cell>
          <cell r="P5667" t="str">
            <v>BATIMENT</v>
          </cell>
          <cell r="Q5667" t="str">
            <v>BAT</v>
          </cell>
          <cell r="R5667" t="str">
            <v>LOGEMENT COMMUNAL</v>
          </cell>
          <cell r="S5667">
            <v>44927</v>
          </cell>
          <cell r="T5667">
            <v>46022</v>
          </cell>
          <cell r="U5667">
            <v>87176</v>
          </cell>
          <cell r="V5667" t="str">
            <v>3 RUE DE LA MAIRIE</v>
          </cell>
          <cell r="W5667">
            <v>87800</v>
          </cell>
          <cell r="X5667" t="str">
            <v>ST PRIEST LIGOURE</v>
          </cell>
          <cell r="Y5667">
            <v>0</v>
          </cell>
        </row>
        <row r="5668">
          <cell r="B5668" t="str">
            <v>15547033275884</v>
          </cell>
          <cell r="C5668" t="str">
            <v>SAINT-PRIEST-LIGOURE</v>
          </cell>
          <cell r="D5668" t="str">
            <v>21871760100015</v>
          </cell>
          <cell r="O5668" t="str">
            <v>ENEDIS</v>
          </cell>
          <cell r="P5668" t="str">
            <v>BATIMENT</v>
          </cell>
          <cell r="Q5668" t="str">
            <v>BAT</v>
          </cell>
          <cell r="R5668" t="str">
            <v>BIBLIOTHEQUE</v>
          </cell>
          <cell r="S5668">
            <v>44927</v>
          </cell>
          <cell r="T5668">
            <v>46022</v>
          </cell>
          <cell r="U5668">
            <v>87176</v>
          </cell>
          <cell r="V5668" t="str">
            <v>19 RUE CECILE SABOURDY</v>
          </cell>
          <cell r="W5668">
            <v>87800</v>
          </cell>
          <cell r="X5668" t="str">
            <v>ST PRIEST LIGOURE</v>
          </cell>
          <cell r="Y5668">
            <v>0</v>
          </cell>
        </row>
        <row r="5669">
          <cell r="B5669" t="str">
            <v>15571635261557</v>
          </cell>
          <cell r="C5669" t="str">
            <v>SAINT-PRIEST-LIGOURE</v>
          </cell>
          <cell r="D5669" t="str">
            <v>21871760100015</v>
          </cell>
          <cell r="O5669" t="str">
            <v>ENEDIS</v>
          </cell>
          <cell r="P5669" t="str">
            <v>BATIMENT</v>
          </cell>
          <cell r="Q5669" t="str">
            <v>BAT</v>
          </cell>
          <cell r="R5669" t="str">
            <v>MAIRIE ASSAINISSEMENT</v>
          </cell>
          <cell r="S5669">
            <v>44927</v>
          </cell>
          <cell r="T5669">
            <v>46022</v>
          </cell>
          <cell r="U5669">
            <v>87176</v>
          </cell>
          <cell r="V5669" t="str">
            <v>CHEMIN DE LA LIGOURE</v>
          </cell>
          <cell r="W5669">
            <v>87800</v>
          </cell>
          <cell r="X5669" t="str">
            <v>ST PRIEST LIGOURE</v>
          </cell>
          <cell r="Y5669">
            <v>0</v>
          </cell>
        </row>
        <row r="5670">
          <cell r="B5670" t="str">
            <v>15598986940777</v>
          </cell>
          <cell r="C5670" t="str">
            <v>SAINT-PRIEST-LIGOURE</v>
          </cell>
          <cell r="D5670" t="str">
            <v>21871760100015</v>
          </cell>
          <cell r="O5670" t="str">
            <v>ENEDIS</v>
          </cell>
          <cell r="P5670" t="str">
            <v>ECLAIRAGE_PUBLIC</v>
          </cell>
          <cell r="Q5670" t="str">
            <v>EP</v>
          </cell>
          <cell r="R5670" t="str">
            <v>ECLAIRAGE PUBLIC</v>
          </cell>
          <cell r="S5670">
            <v>44927</v>
          </cell>
          <cell r="T5670">
            <v>46022</v>
          </cell>
          <cell r="U5670">
            <v>87176</v>
          </cell>
          <cell r="V5670" t="str">
            <v>LE BOURG</v>
          </cell>
          <cell r="W5670">
            <v>87800</v>
          </cell>
          <cell r="X5670" t="str">
            <v>ST PRIEST LIGOURE</v>
          </cell>
          <cell r="Y5670">
            <v>0</v>
          </cell>
        </row>
        <row r="5671">
          <cell r="B5671" t="str">
            <v>15599131658556</v>
          </cell>
          <cell r="C5671" t="str">
            <v>SAINT-PRIEST-LIGOURE</v>
          </cell>
          <cell r="D5671" t="str">
            <v>21871760100015</v>
          </cell>
          <cell r="O5671" t="str">
            <v>ENEDIS</v>
          </cell>
          <cell r="P5671" t="str">
            <v>ECLAIRAGE_PUBLIC</v>
          </cell>
          <cell r="Q5671" t="str">
            <v>EP</v>
          </cell>
          <cell r="R5671" t="str">
            <v>ECLAIRAGE PUBLIC</v>
          </cell>
          <cell r="S5671">
            <v>44927</v>
          </cell>
          <cell r="T5671">
            <v>46022</v>
          </cell>
          <cell r="U5671">
            <v>87176</v>
          </cell>
          <cell r="V5671" t="str">
            <v>LOTISSEMENT</v>
          </cell>
          <cell r="W5671">
            <v>87800</v>
          </cell>
          <cell r="X5671" t="str">
            <v>ST PRIEST LIGOURE</v>
          </cell>
          <cell r="Y5671">
            <v>0</v>
          </cell>
        </row>
        <row r="5672">
          <cell r="B5672" t="str">
            <v>15599276376398</v>
          </cell>
          <cell r="C5672" t="str">
            <v>SAINT-PRIEST-LIGOURE</v>
          </cell>
          <cell r="D5672" t="str">
            <v>21871760100015</v>
          </cell>
          <cell r="O5672" t="str">
            <v>ENEDIS</v>
          </cell>
          <cell r="P5672" t="str">
            <v>BATIMENT</v>
          </cell>
          <cell r="Q5672" t="str">
            <v>BAT</v>
          </cell>
          <cell r="R5672" t="str">
            <v>SALLE POLYVALENTE</v>
          </cell>
          <cell r="S5672">
            <v>44927</v>
          </cell>
          <cell r="T5672">
            <v>46022</v>
          </cell>
          <cell r="U5672">
            <v>87176</v>
          </cell>
          <cell r="V5672" t="str">
            <v>ESPACE DE KILSTETT</v>
          </cell>
          <cell r="W5672">
            <v>87800</v>
          </cell>
          <cell r="X5672" t="str">
            <v>ST PRIEST LIGOURE</v>
          </cell>
          <cell r="Y5672">
            <v>0</v>
          </cell>
        </row>
        <row r="5673">
          <cell r="B5673" t="str">
            <v>15599421094180</v>
          </cell>
          <cell r="C5673" t="str">
            <v>SAINT-PRIEST-LIGOURE</v>
          </cell>
          <cell r="D5673" t="str">
            <v>21871760100015</v>
          </cell>
          <cell r="O5673" t="str">
            <v>ENEDIS</v>
          </cell>
          <cell r="P5673" t="str">
            <v>BATIMENT</v>
          </cell>
          <cell r="Q5673" t="str">
            <v>BAT</v>
          </cell>
          <cell r="R5673" t="str">
            <v>BATIMENT COMMUNAL</v>
          </cell>
          <cell r="S5673">
            <v>44927</v>
          </cell>
          <cell r="T5673">
            <v>46022</v>
          </cell>
          <cell r="U5673">
            <v>87176</v>
          </cell>
          <cell r="V5673" t="str">
            <v>15 RUE CECILE SABOURDY</v>
          </cell>
          <cell r="W5673">
            <v>87800</v>
          </cell>
          <cell r="X5673" t="str">
            <v>ST PRIEST LIGOURE</v>
          </cell>
          <cell r="Y5673">
            <v>0</v>
          </cell>
        </row>
        <row r="5674">
          <cell r="B5674" t="str">
            <v>15599565811909</v>
          </cell>
          <cell r="C5674" t="str">
            <v>SAINT-PRIEST-LIGOURE</v>
          </cell>
          <cell r="D5674" t="str">
            <v>21871760100015</v>
          </cell>
          <cell r="O5674" t="str">
            <v>ENEDIS</v>
          </cell>
          <cell r="P5674" t="str">
            <v>BATIMENT</v>
          </cell>
          <cell r="Q5674" t="str">
            <v>BAT</v>
          </cell>
          <cell r="R5674" t="str">
            <v>ECOLES MAIRIE</v>
          </cell>
          <cell r="S5674">
            <v>44927</v>
          </cell>
          <cell r="T5674">
            <v>46022</v>
          </cell>
          <cell r="U5674">
            <v>87176</v>
          </cell>
          <cell r="V5674" t="str">
            <v>6 JARDIN DES ECOLIERS</v>
          </cell>
          <cell r="W5674">
            <v>87800</v>
          </cell>
          <cell r="X5674" t="str">
            <v>ST PRIEST LIGOURE</v>
          </cell>
          <cell r="Y5674">
            <v>0</v>
          </cell>
        </row>
        <row r="5675">
          <cell r="B5675" t="str">
            <v>15532995638697</v>
          </cell>
          <cell r="C5675" t="str">
            <v>SAINT-VICTURNIEN</v>
          </cell>
          <cell r="D5675" t="str">
            <v>21871850000018</v>
          </cell>
          <cell r="O5675" t="str">
            <v>ENEDIS</v>
          </cell>
          <cell r="P5675" t="str">
            <v>BATIMENT</v>
          </cell>
          <cell r="Q5675" t="str">
            <v>BAT</v>
          </cell>
          <cell r="R5675" t="str">
            <v>LOGT EX DROLON VIRGINIE</v>
          </cell>
          <cell r="S5675">
            <v>44927</v>
          </cell>
          <cell r="T5675">
            <v>46022</v>
          </cell>
          <cell r="U5675">
            <v>87185</v>
          </cell>
          <cell r="V5675" t="str">
            <v>20, RUE LOUIS ARAGON</v>
          </cell>
          <cell r="W5675">
            <v>87420</v>
          </cell>
          <cell r="X5675" t="str">
            <v>ST VICTURNIEN</v>
          </cell>
          <cell r="Y5675" t="str">
            <v/>
          </cell>
        </row>
        <row r="5676">
          <cell r="B5676" t="str">
            <v>15538350163644</v>
          </cell>
          <cell r="C5676" t="str">
            <v>SAINT-VICTURNIEN</v>
          </cell>
          <cell r="D5676" t="str">
            <v>21871850000018</v>
          </cell>
          <cell r="O5676" t="str">
            <v>ENEDIS</v>
          </cell>
          <cell r="P5676" t="str">
            <v>ECLAIRAGE_PUBLIC</v>
          </cell>
          <cell r="Q5676" t="str">
            <v>EP</v>
          </cell>
          <cell r="R5676" t="str">
            <v>ECLAIRAGE PUBLIC</v>
          </cell>
          <cell r="S5676">
            <v>44927</v>
          </cell>
          <cell r="T5676">
            <v>46022</v>
          </cell>
          <cell r="U5676">
            <v>87185</v>
          </cell>
          <cell r="V5676" t="str">
            <v>PROMENADE DU VIGNAUD</v>
          </cell>
          <cell r="W5676">
            <v>87420</v>
          </cell>
          <cell r="X5676" t="str">
            <v>ST VICTURNIEN</v>
          </cell>
          <cell r="Y5676" t="str">
            <v/>
          </cell>
        </row>
        <row r="5677">
          <cell r="B5677" t="str">
            <v>15540231500589</v>
          </cell>
          <cell r="C5677" t="str">
            <v>SAINT-VICTURNIEN</v>
          </cell>
          <cell r="D5677" t="str">
            <v>21871850000018</v>
          </cell>
          <cell r="O5677" t="str">
            <v>ENEDIS</v>
          </cell>
          <cell r="P5677" t="str">
            <v>ECLAIRAGE_PUBLIC</v>
          </cell>
          <cell r="Q5677" t="str">
            <v>EP</v>
          </cell>
          <cell r="R5677" t="str">
            <v>ECLAIRAGE PUBLIC</v>
          </cell>
          <cell r="S5677">
            <v>44927</v>
          </cell>
          <cell r="T5677">
            <v>46022</v>
          </cell>
          <cell r="U5677">
            <v>87185</v>
          </cell>
          <cell r="V5677" t="str">
            <v>LE LOUBIER</v>
          </cell>
          <cell r="W5677">
            <v>87420</v>
          </cell>
          <cell r="X5677" t="str">
            <v>ST VICTURNIEN</v>
          </cell>
          <cell r="Y5677" t="str">
            <v/>
          </cell>
        </row>
        <row r="5678">
          <cell r="B5678" t="str">
            <v>15540520929997</v>
          </cell>
          <cell r="C5678" t="str">
            <v>SAINT-VICTURNIEN</v>
          </cell>
          <cell r="D5678" t="str">
            <v>21871850000018</v>
          </cell>
          <cell r="O5678" t="str">
            <v>ENEDIS</v>
          </cell>
          <cell r="P5678" t="str">
            <v>BATIMENT</v>
          </cell>
          <cell r="Q5678" t="str">
            <v>BAT</v>
          </cell>
          <cell r="R5678" t="str">
            <v>TERRAIN DE PETANQUE</v>
          </cell>
          <cell r="S5678">
            <v>44927</v>
          </cell>
          <cell r="T5678">
            <v>46022</v>
          </cell>
          <cell r="U5678">
            <v>87185</v>
          </cell>
          <cell r="V5678" t="str">
            <v>RUE PIERRE DE COUBERTIN</v>
          </cell>
          <cell r="W5678">
            <v>87420</v>
          </cell>
          <cell r="X5678" t="str">
            <v>ST VICTURNIEN</v>
          </cell>
          <cell r="Y5678" t="str">
            <v/>
          </cell>
        </row>
        <row r="5679">
          <cell r="B5679" t="str">
            <v>15546309655954</v>
          </cell>
          <cell r="C5679" t="str">
            <v>SAINT-VICTURNIEN</v>
          </cell>
          <cell r="D5679" t="str">
            <v>21871850000018</v>
          </cell>
          <cell r="O5679" t="str">
            <v>ENEDIS</v>
          </cell>
          <cell r="P5679" t="str">
            <v>ECLAIRAGE_PUBLIC</v>
          </cell>
          <cell r="Q5679" t="str">
            <v>EP</v>
          </cell>
          <cell r="R5679" t="str">
            <v>ECLAIRAGE PUBLIC</v>
          </cell>
          <cell r="S5679">
            <v>44927</v>
          </cell>
          <cell r="T5679">
            <v>46022</v>
          </cell>
          <cell r="U5679">
            <v>87185</v>
          </cell>
          <cell r="V5679" t="str">
            <v>CHANDIAT</v>
          </cell>
          <cell r="W5679">
            <v>87420</v>
          </cell>
          <cell r="X5679" t="str">
            <v>ST VICTURNIEN</v>
          </cell>
          <cell r="Y5679" t="str">
            <v/>
          </cell>
        </row>
        <row r="5680">
          <cell r="B5680" t="str">
            <v>15546454373710</v>
          </cell>
          <cell r="C5680" t="str">
            <v>SAINT-VICTURNIEN</v>
          </cell>
          <cell r="D5680" t="str">
            <v>21871850000018</v>
          </cell>
          <cell r="O5680" t="str">
            <v>ENEDIS</v>
          </cell>
          <cell r="P5680" t="str">
            <v>ECLAIRAGE_PUBLIC</v>
          </cell>
          <cell r="Q5680" t="str">
            <v>EP</v>
          </cell>
          <cell r="R5680" t="str">
            <v>ECLAIRAGE PUBLIC</v>
          </cell>
          <cell r="S5680">
            <v>44927</v>
          </cell>
          <cell r="T5680">
            <v>46022</v>
          </cell>
          <cell r="U5680">
            <v>87185</v>
          </cell>
          <cell r="V5680" t="str">
            <v>LA VAUZELLE</v>
          </cell>
          <cell r="W5680">
            <v>87420</v>
          </cell>
          <cell r="X5680" t="str">
            <v>ST VICTURNIEN</v>
          </cell>
          <cell r="Y5680">
            <v>50</v>
          </cell>
        </row>
        <row r="5681">
          <cell r="B5681" t="str">
            <v>15546599091565</v>
          </cell>
          <cell r="C5681" t="str">
            <v>SAINT-VICTURNIEN</v>
          </cell>
          <cell r="D5681" t="str">
            <v>21871850000018</v>
          </cell>
          <cell r="O5681" t="str">
            <v>ENEDIS</v>
          </cell>
          <cell r="P5681" t="str">
            <v>ECLAIRAGE_PUBLIC</v>
          </cell>
          <cell r="Q5681" t="str">
            <v>EP</v>
          </cell>
          <cell r="R5681" t="str">
            <v>ECLAIRAGE PUBLIC</v>
          </cell>
          <cell r="S5681">
            <v>44927</v>
          </cell>
          <cell r="T5681">
            <v>46022</v>
          </cell>
          <cell r="U5681">
            <v>87185</v>
          </cell>
          <cell r="V5681" t="str">
            <v>LES TAILLIS</v>
          </cell>
          <cell r="W5681">
            <v>87420</v>
          </cell>
          <cell r="X5681" t="str">
            <v>ST VICTURNIEN</v>
          </cell>
          <cell r="Y5681">
            <v>50</v>
          </cell>
        </row>
        <row r="5682">
          <cell r="B5682" t="str">
            <v>15546743809327</v>
          </cell>
          <cell r="C5682" t="str">
            <v>SAINT-VICTURNIEN</v>
          </cell>
          <cell r="D5682" t="str">
            <v>21871850000018</v>
          </cell>
          <cell r="O5682" t="str">
            <v>ENEDIS</v>
          </cell>
          <cell r="P5682" t="str">
            <v>ECLAIRAGE_PUBLIC</v>
          </cell>
          <cell r="Q5682" t="str">
            <v>EP</v>
          </cell>
          <cell r="R5682" t="str">
            <v>ECLAIRAGE PUBLIC</v>
          </cell>
          <cell r="S5682">
            <v>44927</v>
          </cell>
          <cell r="T5682">
            <v>46022</v>
          </cell>
          <cell r="U5682">
            <v>87185</v>
          </cell>
          <cell r="V5682" t="str">
            <v>LA CHAPELLE BLANCHE</v>
          </cell>
          <cell r="W5682">
            <v>87420</v>
          </cell>
          <cell r="X5682" t="str">
            <v>ST VICTURNIEN</v>
          </cell>
          <cell r="Y5682" t="str">
            <v/>
          </cell>
        </row>
        <row r="5683">
          <cell r="B5683" t="str">
            <v>15546888527171</v>
          </cell>
          <cell r="C5683" t="str">
            <v>SAINT-VICTURNIEN</v>
          </cell>
          <cell r="D5683" t="str">
            <v>21871850000018</v>
          </cell>
          <cell r="O5683" t="str">
            <v>ENEDIS</v>
          </cell>
          <cell r="P5683" t="str">
            <v>ECLAIRAGE_PUBLIC</v>
          </cell>
          <cell r="Q5683" t="str">
            <v>EP</v>
          </cell>
          <cell r="R5683" t="str">
            <v>ECLAIRAGE PUBLIC</v>
          </cell>
          <cell r="S5683">
            <v>44927</v>
          </cell>
          <cell r="T5683">
            <v>46022</v>
          </cell>
          <cell r="U5683">
            <v>87185</v>
          </cell>
          <cell r="V5683" t="str">
            <v>LES SOURCES</v>
          </cell>
          <cell r="W5683">
            <v>87420</v>
          </cell>
          <cell r="X5683" t="str">
            <v>ST VICTURNIEN</v>
          </cell>
          <cell r="Y5683">
            <v>50</v>
          </cell>
        </row>
        <row r="5684">
          <cell r="B5684" t="str">
            <v>15547033225285</v>
          </cell>
          <cell r="C5684" t="str">
            <v>SAINT-VICTURNIEN</v>
          </cell>
          <cell r="D5684" t="str">
            <v>21871850000018</v>
          </cell>
          <cell r="O5684" t="str">
            <v>ENEDIS</v>
          </cell>
          <cell r="P5684" t="str">
            <v>ECLAIRAGE_PUBLIC</v>
          </cell>
          <cell r="Q5684" t="str">
            <v>EP</v>
          </cell>
          <cell r="R5684" t="str">
            <v>ECLAIRAGE PUBLIC</v>
          </cell>
          <cell r="S5684">
            <v>44927</v>
          </cell>
          <cell r="T5684">
            <v>46022</v>
          </cell>
          <cell r="U5684">
            <v>87185</v>
          </cell>
          <cell r="V5684" t="str">
            <v>PLACE DU CHANOINE MERLIN</v>
          </cell>
          <cell r="W5684">
            <v>87420</v>
          </cell>
          <cell r="X5684" t="str">
            <v>ST VICTURNIEN</v>
          </cell>
          <cell r="Y5684" t="str">
            <v/>
          </cell>
        </row>
        <row r="5685">
          <cell r="B5685" t="str">
            <v>15547033244952</v>
          </cell>
          <cell r="C5685" t="str">
            <v>SAINT-VICTURNIEN</v>
          </cell>
          <cell r="D5685" t="str">
            <v>21871850000018</v>
          </cell>
          <cell r="O5685" t="str">
            <v>ENEDIS</v>
          </cell>
          <cell r="P5685" t="str">
            <v>ECLAIRAGE_PUBLIC</v>
          </cell>
          <cell r="Q5685" t="str">
            <v>EP</v>
          </cell>
          <cell r="R5685" t="str">
            <v>ECLAIRAGE PUBLIC</v>
          </cell>
          <cell r="S5685">
            <v>44927</v>
          </cell>
          <cell r="T5685">
            <v>46022</v>
          </cell>
          <cell r="U5685">
            <v>87185</v>
          </cell>
          <cell r="V5685" t="str">
            <v>LA VALETTE</v>
          </cell>
          <cell r="W5685">
            <v>87420</v>
          </cell>
          <cell r="X5685" t="str">
            <v>ST VICTURNIEN</v>
          </cell>
          <cell r="Y5685">
            <v>50</v>
          </cell>
        </row>
        <row r="5686">
          <cell r="B5686" t="str">
            <v>15547177962787</v>
          </cell>
          <cell r="C5686" t="str">
            <v>SAINT-VICTURNIEN</v>
          </cell>
          <cell r="D5686" t="str">
            <v>21871850000018</v>
          </cell>
          <cell r="O5686" t="str">
            <v>ENEDIS</v>
          </cell>
          <cell r="P5686" t="str">
            <v>ECLAIRAGE_PUBLIC</v>
          </cell>
          <cell r="Q5686" t="str">
            <v>EP</v>
          </cell>
          <cell r="R5686" t="str">
            <v>ECLAIRAGE PUBLIC</v>
          </cell>
          <cell r="S5686">
            <v>44927</v>
          </cell>
          <cell r="T5686">
            <v>46022</v>
          </cell>
          <cell r="U5686">
            <v>87185</v>
          </cell>
          <cell r="V5686" t="str">
            <v>LOTISSEMENT LA BETOULLE</v>
          </cell>
          <cell r="W5686">
            <v>87420</v>
          </cell>
          <cell r="X5686" t="str">
            <v>ST VICTURNIEN</v>
          </cell>
          <cell r="Y5686" t="str">
            <v/>
          </cell>
        </row>
        <row r="5687">
          <cell r="B5687" t="str">
            <v>15547322680567</v>
          </cell>
          <cell r="C5687" t="str">
            <v>SAINT-VICTURNIEN</v>
          </cell>
          <cell r="D5687" t="str">
            <v>21871850000018</v>
          </cell>
          <cell r="O5687" t="str">
            <v>ENEDIS</v>
          </cell>
          <cell r="P5687" t="str">
            <v>ECLAIRAGE_PUBLIC</v>
          </cell>
          <cell r="Q5687" t="str">
            <v>EP</v>
          </cell>
          <cell r="R5687" t="str">
            <v>ECLAIRAGE PUBLIC</v>
          </cell>
          <cell r="S5687">
            <v>44927</v>
          </cell>
          <cell r="T5687">
            <v>46022</v>
          </cell>
          <cell r="U5687">
            <v>87185</v>
          </cell>
          <cell r="V5687" t="str">
            <v>31B, L ABATTOIR</v>
          </cell>
          <cell r="W5687">
            <v>87420</v>
          </cell>
          <cell r="X5687" t="str">
            <v>ST VICTURNIEN</v>
          </cell>
          <cell r="Y5687" t="str">
            <v/>
          </cell>
        </row>
        <row r="5688">
          <cell r="B5688" t="str">
            <v>15547467398395</v>
          </cell>
          <cell r="C5688" t="str">
            <v>SAINT-VICTURNIEN</v>
          </cell>
          <cell r="D5688" t="str">
            <v>21871850000018</v>
          </cell>
          <cell r="O5688" t="str">
            <v>ENEDIS</v>
          </cell>
          <cell r="P5688" t="str">
            <v>ECLAIRAGE_PUBLIC</v>
          </cell>
          <cell r="Q5688" t="str">
            <v>EP</v>
          </cell>
          <cell r="R5688" t="str">
            <v>ECLAIRAGE PUBLIC</v>
          </cell>
          <cell r="S5688">
            <v>44927</v>
          </cell>
          <cell r="T5688">
            <v>46022</v>
          </cell>
          <cell r="U5688">
            <v>87185</v>
          </cell>
          <cell r="V5688" t="str">
            <v>MAISON NEUVE</v>
          </cell>
          <cell r="W5688">
            <v>87420</v>
          </cell>
          <cell r="X5688" t="str">
            <v>ST VICTURNIEN</v>
          </cell>
          <cell r="Y5688">
            <v>50</v>
          </cell>
        </row>
        <row r="5689">
          <cell r="B5689" t="str">
            <v>15547612116193</v>
          </cell>
          <cell r="C5689" t="str">
            <v>SAINT-VICTURNIEN</v>
          </cell>
          <cell r="D5689" t="str">
            <v>21871850000018</v>
          </cell>
          <cell r="O5689" t="str">
            <v>ENEDIS</v>
          </cell>
          <cell r="P5689" t="str">
            <v>ECLAIRAGE_PUBLIC</v>
          </cell>
          <cell r="Q5689" t="str">
            <v>EP</v>
          </cell>
          <cell r="R5689" t="str">
            <v>ECLAIRAGE PUBLIC</v>
          </cell>
          <cell r="S5689">
            <v>44927</v>
          </cell>
          <cell r="T5689">
            <v>46022</v>
          </cell>
          <cell r="U5689">
            <v>87185</v>
          </cell>
          <cell r="V5689" t="str">
            <v>ROUMEJOUX</v>
          </cell>
          <cell r="W5689">
            <v>87420</v>
          </cell>
          <cell r="X5689" t="str">
            <v>ST VICTURNIEN</v>
          </cell>
          <cell r="Y5689">
            <v>50</v>
          </cell>
        </row>
        <row r="5690">
          <cell r="B5690" t="str">
            <v>15547756833903</v>
          </cell>
          <cell r="C5690" t="str">
            <v>SAINT-VICTURNIEN</v>
          </cell>
          <cell r="D5690" t="str">
            <v>21871850000018</v>
          </cell>
          <cell r="O5690" t="str">
            <v>ENEDIS</v>
          </cell>
          <cell r="P5690" t="str">
            <v>ECLAIRAGE_PUBLIC</v>
          </cell>
          <cell r="Q5690" t="str">
            <v>EP</v>
          </cell>
          <cell r="R5690" t="str">
            <v>ECLAIRAGE PUBLIC</v>
          </cell>
          <cell r="S5690">
            <v>44927</v>
          </cell>
          <cell r="T5690">
            <v>46022</v>
          </cell>
          <cell r="U5690">
            <v>87185</v>
          </cell>
          <cell r="V5690" t="str">
            <v>MONTAZEAUD</v>
          </cell>
          <cell r="W5690">
            <v>87420</v>
          </cell>
          <cell r="X5690" t="str">
            <v>ST VICTURNIEN</v>
          </cell>
          <cell r="Y5690">
            <v>50</v>
          </cell>
        </row>
        <row r="5691">
          <cell r="B5691" t="str">
            <v>15547901551783</v>
          </cell>
          <cell r="C5691" t="str">
            <v>SAINT-VICTURNIEN</v>
          </cell>
          <cell r="D5691" t="str">
            <v>21871850000018</v>
          </cell>
          <cell r="O5691" t="str">
            <v>ENEDIS</v>
          </cell>
          <cell r="P5691" t="str">
            <v>ECLAIRAGE_PUBLIC</v>
          </cell>
          <cell r="Q5691" t="str">
            <v>EP</v>
          </cell>
          <cell r="R5691" t="str">
            <v>ECLAIRAGE PUBLIC</v>
          </cell>
          <cell r="S5691">
            <v>44927</v>
          </cell>
          <cell r="T5691">
            <v>46022</v>
          </cell>
          <cell r="U5691">
            <v>87185</v>
          </cell>
          <cell r="V5691" t="str">
            <v>LE LOUBIER</v>
          </cell>
          <cell r="W5691">
            <v>87420</v>
          </cell>
          <cell r="X5691" t="str">
            <v>ST VICTURNIEN</v>
          </cell>
          <cell r="Y5691">
            <v>50</v>
          </cell>
        </row>
        <row r="5692">
          <cell r="B5692" t="str">
            <v>15548046269527</v>
          </cell>
          <cell r="C5692" t="str">
            <v>SAINT-VICTURNIEN</v>
          </cell>
          <cell r="D5692" t="str">
            <v>21871850000018</v>
          </cell>
          <cell r="O5692" t="str">
            <v>ENEDIS</v>
          </cell>
          <cell r="P5692" t="str">
            <v>ECLAIRAGE_PUBLIC</v>
          </cell>
          <cell r="Q5692" t="str">
            <v>EP</v>
          </cell>
          <cell r="R5692" t="str">
            <v>ECLAIRAGE PUBLIC</v>
          </cell>
          <cell r="S5692">
            <v>44927</v>
          </cell>
          <cell r="T5692">
            <v>46022</v>
          </cell>
          <cell r="U5692">
            <v>87185</v>
          </cell>
          <cell r="V5692" t="str">
            <v>LES VIGNES A DIEU</v>
          </cell>
          <cell r="W5692">
            <v>87420</v>
          </cell>
          <cell r="X5692" t="str">
            <v>ST VICTURNIEN</v>
          </cell>
          <cell r="Y5692">
            <v>50</v>
          </cell>
        </row>
        <row r="5693">
          <cell r="B5693" t="str">
            <v>15548190987373</v>
          </cell>
          <cell r="C5693" t="str">
            <v>SAINT-VICTURNIEN</v>
          </cell>
          <cell r="D5693" t="str">
            <v>21871850000018</v>
          </cell>
          <cell r="O5693" t="str">
            <v>ENEDIS</v>
          </cell>
          <cell r="P5693" t="str">
            <v>ECLAIRAGE_PUBLIC</v>
          </cell>
          <cell r="Q5693" t="str">
            <v>EP</v>
          </cell>
          <cell r="R5693" t="str">
            <v>ECLAIRAGE PUBLIC</v>
          </cell>
          <cell r="S5693">
            <v>44927</v>
          </cell>
          <cell r="T5693">
            <v>46022</v>
          </cell>
          <cell r="U5693">
            <v>87185</v>
          </cell>
          <cell r="V5693" t="str">
            <v>LES GRANGES</v>
          </cell>
          <cell r="W5693">
            <v>87420</v>
          </cell>
          <cell r="X5693" t="str">
            <v>ST VICTURNIEN</v>
          </cell>
          <cell r="Y5693">
            <v>50</v>
          </cell>
        </row>
        <row r="5694">
          <cell r="B5694" t="str">
            <v>15548335705150</v>
          </cell>
          <cell r="C5694" t="str">
            <v>SAINT-VICTURNIEN</v>
          </cell>
          <cell r="D5694" t="str">
            <v>21871850000018</v>
          </cell>
          <cell r="O5694" t="str">
            <v>ENEDIS</v>
          </cell>
          <cell r="P5694" t="str">
            <v>ECLAIRAGE_PUBLIC</v>
          </cell>
          <cell r="Q5694" t="str">
            <v>EP</v>
          </cell>
          <cell r="R5694" t="str">
            <v>ECLAIRAGE PUBLIC PETITE GRANGES</v>
          </cell>
          <cell r="S5694">
            <v>44927</v>
          </cell>
          <cell r="T5694">
            <v>46022</v>
          </cell>
          <cell r="U5694">
            <v>87185</v>
          </cell>
          <cell r="V5694" t="str">
            <v>LA MALAISE</v>
          </cell>
          <cell r="W5694">
            <v>87420</v>
          </cell>
          <cell r="X5694" t="str">
            <v>ST VICTURNIEN</v>
          </cell>
          <cell r="Y5694">
            <v>50</v>
          </cell>
        </row>
        <row r="5695">
          <cell r="B5695" t="str">
            <v>15548480422901</v>
          </cell>
          <cell r="C5695" t="str">
            <v>SAINT-VICTURNIEN</v>
          </cell>
          <cell r="D5695" t="str">
            <v>21871850000018</v>
          </cell>
          <cell r="O5695" t="str">
            <v>ENEDIS</v>
          </cell>
          <cell r="P5695" t="str">
            <v>ECLAIRAGE_PUBLIC</v>
          </cell>
          <cell r="Q5695" t="str">
            <v>EP</v>
          </cell>
          <cell r="R5695" t="str">
            <v>ECLAIRAGE PUBLIC</v>
          </cell>
          <cell r="S5695">
            <v>44927</v>
          </cell>
          <cell r="T5695">
            <v>46022</v>
          </cell>
          <cell r="U5695">
            <v>87185</v>
          </cell>
          <cell r="V5695" t="str">
            <v>BEAUMONT</v>
          </cell>
          <cell r="W5695">
            <v>87420</v>
          </cell>
          <cell r="X5695" t="str">
            <v>ST VICTURNIEN</v>
          </cell>
          <cell r="Y5695">
            <v>50</v>
          </cell>
        </row>
        <row r="5696">
          <cell r="B5696" t="str">
            <v>15548625140760</v>
          </cell>
          <cell r="C5696" t="str">
            <v>SAINT-VICTURNIEN</v>
          </cell>
          <cell r="D5696" t="str">
            <v>21871850000018</v>
          </cell>
          <cell r="O5696" t="str">
            <v>ENEDIS</v>
          </cell>
          <cell r="P5696" t="str">
            <v>ECLAIRAGE_PUBLIC</v>
          </cell>
          <cell r="Q5696" t="str">
            <v>EP</v>
          </cell>
          <cell r="R5696" t="str">
            <v>ECLAIRAGE PUBLIC</v>
          </cell>
          <cell r="S5696">
            <v>44927</v>
          </cell>
          <cell r="T5696">
            <v>46022</v>
          </cell>
          <cell r="U5696">
            <v>87185</v>
          </cell>
          <cell r="V5696" t="str">
            <v>35, LA MALAISE</v>
          </cell>
          <cell r="W5696">
            <v>87420</v>
          </cell>
          <cell r="X5696" t="str">
            <v>ST VICTURNIEN</v>
          </cell>
          <cell r="Y5696" t="str">
            <v/>
          </cell>
        </row>
        <row r="5697">
          <cell r="B5697" t="str">
            <v>15548769858578</v>
          </cell>
          <cell r="C5697" t="str">
            <v>SAINT-VICTURNIEN</v>
          </cell>
          <cell r="D5697" t="str">
            <v>21871850000018</v>
          </cell>
          <cell r="O5697" t="str">
            <v>ENEDIS</v>
          </cell>
          <cell r="P5697" t="str">
            <v>ECLAIRAGE_PUBLIC</v>
          </cell>
          <cell r="Q5697" t="str">
            <v>EP</v>
          </cell>
          <cell r="R5697" t="str">
            <v>ECLAIRAGE PUBLIC</v>
          </cell>
          <cell r="S5697">
            <v>44927</v>
          </cell>
          <cell r="T5697">
            <v>46022</v>
          </cell>
          <cell r="U5697">
            <v>87185</v>
          </cell>
          <cell r="V5697" t="str">
            <v>FLORENSAC</v>
          </cell>
          <cell r="W5697">
            <v>87420</v>
          </cell>
          <cell r="X5697" t="str">
            <v>ST VICTURNIEN</v>
          </cell>
          <cell r="Y5697">
            <v>50</v>
          </cell>
        </row>
        <row r="5698">
          <cell r="B5698" t="str">
            <v>15569030370853</v>
          </cell>
          <cell r="C5698" t="str">
            <v>SAINT-VICTURNIEN</v>
          </cell>
          <cell r="D5698" t="str">
            <v>21871850000018</v>
          </cell>
          <cell r="O5698" t="str">
            <v>ENEDIS</v>
          </cell>
          <cell r="P5698" t="str">
            <v>ECLAIRAGE_PUBLIC</v>
          </cell>
          <cell r="Q5698" t="str">
            <v>EP</v>
          </cell>
          <cell r="R5698" t="str">
            <v>ECLAIRAGE PUBLIC CIMETIERE</v>
          </cell>
          <cell r="S5698">
            <v>44927</v>
          </cell>
          <cell r="T5698">
            <v>46022</v>
          </cell>
          <cell r="U5698">
            <v>87185</v>
          </cell>
          <cell r="V5698" t="str">
            <v>RUE DE L OBSERVATOIRE</v>
          </cell>
          <cell r="W5698">
            <v>87420</v>
          </cell>
          <cell r="X5698" t="str">
            <v>ST VICTURNIEN</v>
          </cell>
          <cell r="Y5698" t="str">
            <v/>
          </cell>
        </row>
        <row r="5699">
          <cell r="B5699" t="str">
            <v>15569319806448</v>
          </cell>
          <cell r="C5699" t="str">
            <v>SAINT-VICTURNIEN</v>
          </cell>
          <cell r="D5699" t="str">
            <v>21871850000018</v>
          </cell>
          <cell r="O5699" t="str">
            <v>ENEDIS</v>
          </cell>
          <cell r="P5699" t="str">
            <v>BATIMENT</v>
          </cell>
          <cell r="Q5699" t="str">
            <v>BAT</v>
          </cell>
          <cell r="R5699" t="str">
            <v>GROUPE SCOLAIRE</v>
          </cell>
          <cell r="S5699">
            <v>44927</v>
          </cell>
          <cell r="T5699">
            <v>46022</v>
          </cell>
          <cell r="U5699">
            <v>87185</v>
          </cell>
          <cell r="V5699" t="str">
            <v>24, RUE DU CONSULAT</v>
          </cell>
          <cell r="W5699">
            <v>87420</v>
          </cell>
          <cell r="X5699" t="str">
            <v>ST VICTURNIEN</v>
          </cell>
          <cell r="Y5699" t="str">
            <v/>
          </cell>
        </row>
        <row r="5700">
          <cell r="B5700" t="str">
            <v>15569464524204</v>
          </cell>
          <cell r="C5700" t="str">
            <v>SAINT-VICTURNIEN</v>
          </cell>
          <cell r="D5700" t="str">
            <v>21871850000018</v>
          </cell>
          <cell r="O5700" t="str">
            <v>ENEDIS</v>
          </cell>
          <cell r="P5700" t="str">
            <v>BATIMENT</v>
          </cell>
          <cell r="Q5700" t="str">
            <v>BAT</v>
          </cell>
          <cell r="R5700" t="str">
            <v>ECOLES</v>
          </cell>
          <cell r="S5700">
            <v>44927</v>
          </cell>
          <cell r="T5700">
            <v>46022</v>
          </cell>
          <cell r="U5700">
            <v>87185</v>
          </cell>
          <cell r="V5700" t="str">
            <v>LE BOURG</v>
          </cell>
          <cell r="W5700">
            <v>87420</v>
          </cell>
          <cell r="X5700" t="str">
            <v>ST VICTURNIEN</v>
          </cell>
          <cell r="Y5700" t="str">
            <v/>
          </cell>
        </row>
        <row r="5701">
          <cell r="B5701" t="str">
            <v>15569609242072</v>
          </cell>
          <cell r="C5701" t="str">
            <v>SAINT-VICTURNIEN</v>
          </cell>
          <cell r="D5701" t="str">
            <v>21871850000018</v>
          </cell>
          <cell r="O5701" t="str">
            <v>ENEDIS</v>
          </cell>
          <cell r="P5701" t="str">
            <v>BATIMENT</v>
          </cell>
          <cell r="Q5701" t="str">
            <v>BAT</v>
          </cell>
          <cell r="R5701" t="str">
            <v>MAIRIE</v>
          </cell>
          <cell r="S5701">
            <v>44927</v>
          </cell>
          <cell r="T5701">
            <v>46022</v>
          </cell>
          <cell r="U5701">
            <v>87185</v>
          </cell>
          <cell r="V5701" t="str">
            <v>RUE BOURDON</v>
          </cell>
          <cell r="W5701">
            <v>87420</v>
          </cell>
          <cell r="X5701" t="str">
            <v>ST VICTURNIEN</v>
          </cell>
          <cell r="Y5701" t="str">
            <v/>
          </cell>
        </row>
        <row r="5702">
          <cell r="B5702" t="str">
            <v>15569753959888</v>
          </cell>
          <cell r="C5702" t="str">
            <v>SAINT-VICTURNIEN</v>
          </cell>
          <cell r="D5702" t="str">
            <v>21871850000018</v>
          </cell>
          <cell r="O5702" t="str">
            <v>ENEDIS</v>
          </cell>
          <cell r="P5702" t="str">
            <v>ECLAIRAGE_PUBLIC</v>
          </cell>
          <cell r="Q5702" t="str">
            <v>EP</v>
          </cell>
          <cell r="R5702" t="str">
            <v>ECLAIRAGE PUBLIC</v>
          </cell>
          <cell r="S5702">
            <v>44927</v>
          </cell>
          <cell r="T5702">
            <v>46022</v>
          </cell>
          <cell r="U5702">
            <v>87185</v>
          </cell>
          <cell r="V5702" t="str">
            <v>RUE BOURDON</v>
          </cell>
          <cell r="W5702">
            <v>87420</v>
          </cell>
          <cell r="X5702" t="str">
            <v>ST VICTURNIEN</v>
          </cell>
          <cell r="Y5702" t="str">
            <v/>
          </cell>
        </row>
        <row r="5703">
          <cell r="B5703" t="str">
            <v>15569898677622</v>
          </cell>
          <cell r="C5703" t="str">
            <v>SAINT-VICTURNIEN</v>
          </cell>
          <cell r="D5703" t="str">
            <v>21871850000018</v>
          </cell>
          <cell r="O5703" t="str">
            <v>ENEDIS</v>
          </cell>
          <cell r="P5703" t="str">
            <v>ECLAIRAGE_PUBLIC</v>
          </cell>
          <cell r="Q5703" t="str">
            <v>EP</v>
          </cell>
          <cell r="R5703" t="str">
            <v>ECLAIRAGE PUBLIC</v>
          </cell>
          <cell r="S5703">
            <v>44927</v>
          </cell>
          <cell r="T5703">
            <v>46022</v>
          </cell>
          <cell r="U5703">
            <v>87185</v>
          </cell>
          <cell r="V5703" t="str">
            <v>RUE DES CHATAIGNOLLES</v>
          </cell>
          <cell r="W5703">
            <v>87420</v>
          </cell>
          <cell r="X5703" t="str">
            <v>ST VICTURNIEN</v>
          </cell>
          <cell r="Y5703" t="str">
            <v/>
          </cell>
        </row>
        <row r="5704">
          <cell r="B5704" t="str">
            <v>15570043395445</v>
          </cell>
          <cell r="C5704" t="str">
            <v>SAINT-VICTURNIEN</v>
          </cell>
          <cell r="D5704" t="str">
            <v>21871850000018</v>
          </cell>
          <cell r="O5704" t="str">
            <v>ENEDIS</v>
          </cell>
          <cell r="P5704" t="str">
            <v>BATIMENT</v>
          </cell>
          <cell r="Q5704" t="str">
            <v>BAT</v>
          </cell>
          <cell r="R5704" t="str">
            <v>SALLE DES FETES LA BARNABIE</v>
          </cell>
          <cell r="S5704">
            <v>44927</v>
          </cell>
          <cell r="T5704">
            <v>46022</v>
          </cell>
          <cell r="U5704">
            <v>87185</v>
          </cell>
          <cell r="V5704" t="str">
            <v>ROUTE DE SAINT BRICE</v>
          </cell>
          <cell r="W5704">
            <v>87420</v>
          </cell>
          <cell r="X5704" t="str">
            <v>ST VICTURNIEN</v>
          </cell>
          <cell r="Y5704" t="str">
            <v/>
          </cell>
        </row>
        <row r="5705">
          <cell r="B5705" t="str">
            <v>15570332831078</v>
          </cell>
          <cell r="C5705" t="str">
            <v>SAINT-VICTURNIEN</v>
          </cell>
          <cell r="D5705" t="str">
            <v>21871850000018</v>
          </cell>
          <cell r="O5705" t="str">
            <v>ENEDIS</v>
          </cell>
          <cell r="P5705" t="str">
            <v>ECLAIRAGE_PUBLIC</v>
          </cell>
          <cell r="Q5705" t="str">
            <v>EP</v>
          </cell>
          <cell r="R5705" t="str">
            <v>ECLAIRAGE PUBLIC CHAMP FOIRE</v>
          </cell>
          <cell r="S5705">
            <v>44927</v>
          </cell>
          <cell r="T5705">
            <v>46022</v>
          </cell>
          <cell r="U5705">
            <v>87185</v>
          </cell>
          <cell r="V5705" t="str">
            <v>ROUTE DE SAINT BRICE</v>
          </cell>
          <cell r="W5705">
            <v>87420</v>
          </cell>
          <cell r="X5705" t="str">
            <v>ST VICTURNIEN</v>
          </cell>
          <cell r="Y5705" t="str">
            <v/>
          </cell>
        </row>
        <row r="5706">
          <cell r="B5706" t="str">
            <v>15570477548881</v>
          </cell>
          <cell r="C5706" t="str">
            <v>SAINT-VICTURNIEN</v>
          </cell>
          <cell r="D5706" t="str">
            <v>21871850000018</v>
          </cell>
          <cell r="O5706" t="str">
            <v>ENEDIS</v>
          </cell>
          <cell r="P5706" t="str">
            <v>BATIMENT</v>
          </cell>
          <cell r="Q5706" t="str">
            <v>BAT</v>
          </cell>
          <cell r="R5706" t="str">
            <v>SALLE DES FETES</v>
          </cell>
          <cell r="S5706">
            <v>44927</v>
          </cell>
          <cell r="T5706">
            <v>46022</v>
          </cell>
          <cell r="U5706">
            <v>87185</v>
          </cell>
          <cell r="V5706" t="str">
            <v>2, ROUTE DE SAINT BRICE</v>
          </cell>
          <cell r="W5706">
            <v>87420</v>
          </cell>
          <cell r="X5706" t="str">
            <v>ST VICTURNIEN</v>
          </cell>
          <cell r="Y5706" t="str">
            <v/>
          </cell>
        </row>
        <row r="5707">
          <cell r="B5707" t="str">
            <v>15570766984496</v>
          </cell>
          <cell r="C5707" t="str">
            <v>SAINT-VICTURNIEN</v>
          </cell>
          <cell r="D5707" t="str">
            <v>21871850000018</v>
          </cell>
          <cell r="O5707" t="str">
            <v>ENEDIS</v>
          </cell>
          <cell r="P5707" t="str">
            <v>BATIMENT</v>
          </cell>
          <cell r="Q5707" t="str">
            <v>BAT</v>
          </cell>
          <cell r="R5707" t="str">
            <v>COMPLEXE SPORTIF RTE BEAUMON</v>
          </cell>
          <cell r="S5707">
            <v>44927</v>
          </cell>
          <cell r="T5707">
            <v>46022</v>
          </cell>
          <cell r="U5707">
            <v>87185</v>
          </cell>
          <cell r="V5707" t="str">
            <v>RUE PIERRE DE COUBERTIN</v>
          </cell>
          <cell r="W5707">
            <v>87420</v>
          </cell>
          <cell r="X5707" t="str">
            <v>ST VICTURNIEN</v>
          </cell>
          <cell r="Y5707" t="str">
            <v/>
          </cell>
        </row>
        <row r="5708">
          <cell r="B5708" t="str">
            <v>15570911702294</v>
          </cell>
          <cell r="C5708" t="str">
            <v>SAINT-VICTURNIEN</v>
          </cell>
          <cell r="D5708" t="str">
            <v>21871850000018</v>
          </cell>
          <cell r="O5708" t="str">
            <v>ENEDIS</v>
          </cell>
          <cell r="P5708" t="str">
            <v>BATIMENT</v>
          </cell>
          <cell r="Q5708" t="str">
            <v>BAT</v>
          </cell>
          <cell r="R5708" t="str">
            <v>SALLES JEUNES RUE BOURDON</v>
          </cell>
          <cell r="S5708">
            <v>44927</v>
          </cell>
          <cell r="T5708">
            <v>46022</v>
          </cell>
          <cell r="U5708">
            <v>87185</v>
          </cell>
          <cell r="V5708" t="str">
            <v>RUE ALLUAUD</v>
          </cell>
          <cell r="W5708">
            <v>87420</v>
          </cell>
          <cell r="X5708" t="str">
            <v>ST VICTURNIEN</v>
          </cell>
          <cell r="Y5708" t="str">
            <v/>
          </cell>
        </row>
        <row r="5709">
          <cell r="B5709" t="str">
            <v>15571056420054</v>
          </cell>
          <cell r="C5709" t="str">
            <v>SAINT-VICTURNIEN</v>
          </cell>
          <cell r="D5709" t="str">
            <v>21871850000018</v>
          </cell>
          <cell r="O5709" t="str">
            <v>ENEDIS</v>
          </cell>
          <cell r="P5709" t="str">
            <v>BATIMENT</v>
          </cell>
          <cell r="Q5709" t="str">
            <v>BAT</v>
          </cell>
          <cell r="R5709" t="str">
            <v>MAIRIE</v>
          </cell>
          <cell r="S5709">
            <v>44927</v>
          </cell>
          <cell r="T5709">
            <v>46022</v>
          </cell>
          <cell r="U5709">
            <v>87185</v>
          </cell>
          <cell r="V5709" t="str">
            <v>RUE ALLUAUD</v>
          </cell>
          <cell r="W5709">
            <v>87420</v>
          </cell>
          <cell r="X5709" t="str">
            <v>ST VICTURNIEN</v>
          </cell>
          <cell r="Y5709" t="str">
            <v/>
          </cell>
        </row>
        <row r="5710">
          <cell r="B5710" t="str">
            <v>15571201137803</v>
          </cell>
          <cell r="C5710" t="str">
            <v>SAINT-VICTURNIEN</v>
          </cell>
          <cell r="D5710" t="str">
            <v>21871850000018</v>
          </cell>
          <cell r="O5710" t="str">
            <v>ENEDIS</v>
          </cell>
          <cell r="P5710" t="str">
            <v>BATIMENT</v>
          </cell>
          <cell r="Q5710" t="str">
            <v>BAT</v>
          </cell>
          <cell r="R5710" t="str">
            <v>CLUB 3EME AGE</v>
          </cell>
          <cell r="S5710">
            <v>44927</v>
          </cell>
          <cell r="T5710">
            <v>46022</v>
          </cell>
          <cell r="U5710">
            <v>87185</v>
          </cell>
          <cell r="V5710" t="str">
            <v>RUE ALLUAUD</v>
          </cell>
          <cell r="W5710">
            <v>87420</v>
          </cell>
          <cell r="X5710" t="str">
            <v>ST VICTURNIEN</v>
          </cell>
          <cell r="Y5710" t="str">
            <v/>
          </cell>
        </row>
        <row r="5711">
          <cell r="B5711" t="str">
            <v>15583791546678</v>
          </cell>
          <cell r="C5711" t="str">
            <v>SAINT-VICTURNIEN</v>
          </cell>
          <cell r="D5711" t="str">
            <v>21871850000018</v>
          </cell>
          <cell r="O5711" t="str">
            <v>ENEDIS</v>
          </cell>
          <cell r="P5711" t="str">
            <v>BATIMENT</v>
          </cell>
          <cell r="Q5711" t="str">
            <v>BAT</v>
          </cell>
          <cell r="R5711" t="str">
            <v>SALLE VIENNE</v>
          </cell>
          <cell r="S5711">
            <v>44927</v>
          </cell>
          <cell r="T5711">
            <v>46022</v>
          </cell>
          <cell r="U5711">
            <v>87185</v>
          </cell>
          <cell r="V5711" t="str">
            <v>2, IMPASSE DU PRESBYTERE</v>
          </cell>
          <cell r="W5711">
            <v>87420</v>
          </cell>
          <cell r="X5711" t="str">
            <v>ST VICTURNIEN</v>
          </cell>
          <cell r="Y5711" t="str">
            <v/>
          </cell>
        </row>
        <row r="5712">
          <cell r="B5712" t="str">
            <v>15584515164696</v>
          </cell>
          <cell r="C5712" t="str">
            <v>SAINT-VICTURNIEN</v>
          </cell>
          <cell r="D5712" t="str">
            <v>21871850000018</v>
          </cell>
          <cell r="O5712" t="str">
            <v>ENEDIS</v>
          </cell>
          <cell r="P5712" t="str">
            <v>BATIMENT</v>
          </cell>
          <cell r="Q5712" t="str">
            <v>BAT</v>
          </cell>
          <cell r="R5712" t="str">
            <v>COMPTAGE MARCHE</v>
          </cell>
          <cell r="S5712">
            <v>44927</v>
          </cell>
          <cell r="T5712">
            <v>46022</v>
          </cell>
          <cell r="U5712">
            <v>87185</v>
          </cell>
          <cell r="V5712" t="str">
            <v>PLACE DU CHANOINE MERLIN</v>
          </cell>
          <cell r="W5712">
            <v>87420</v>
          </cell>
          <cell r="X5712" t="str">
            <v>ST VICTURNIEN</v>
          </cell>
          <cell r="Y5712" t="str">
            <v/>
          </cell>
        </row>
        <row r="5713">
          <cell r="B5713" t="str">
            <v>15584659882410</v>
          </cell>
          <cell r="C5713" t="str">
            <v>SAINT-VICTURNIEN</v>
          </cell>
          <cell r="D5713" t="str">
            <v>21871850000018</v>
          </cell>
          <cell r="O5713" t="str">
            <v>ENEDIS</v>
          </cell>
          <cell r="P5713" t="str">
            <v>BATIMENT</v>
          </cell>
          <cell r="Q5713" t="str">
            <v>BAT</v>
          </cell>
          <cell r="R5713" t="str">
            <v>PRESBYTERE</v>
          </cell>
          <cell r="S5713">
            <v>44927</v>
          </cell>
          <cell r="T5713">
            <v>46022</v>
          </cell>
          <cell r="U5713">
            <v>87185</v>
          </cell>
          <cell r="V5713" t="str">
            <v>LE BOURG</v>
          </cell>
          <cell r="W5713">
            <v>87420</v>
          </cell>
          <cell r="X5713" t="str">
            <v>ST VICTURNIEN</v>
          </cell>
          <cell r="Y5713" t="str">
            <v/>
          </cell>
        </row>
        <row r="5714">
          <cell r="B5714" t="str">
            <v>15585094035804</v>
          </cell>
          <cell r="C5714" t="str">
            <v>SAINT-VICTURNIEN</v>
          </cell>
          <cell r="D5714" t="str">
            <v>21871850000018</v>
          </cell>
          <cell r="O5714" t="str">
            <v>ENEDIS</v>
          </cell>
          <cell r="P5714" t="str">
            <v>BATIMENT</v>
          </cell>
          <cell r="Q5714" t="str">
            <v>BAT</v>
          </cell>
          <cell r="R5714" t="str">
            <v>MAIRIE TERRAIN DE CAMPING</v>
          </cell>
          <cell r="S5714">
            <v>44927</v>
          </cell>
          <cell r="T5714">
            <v>46022</v>
          </cell>
          <cell r="U5714">
            <v>87185</v>
          </cell>
          <cell r="V5714" t="str">
            <v>LE BOURG</v>
          </cell>
          <cell r="W5714">
            <v>87420</v>
          </cell>
          <cell r="X5714" t="str">
            <v>ST VICTURNIEN</v>
          </cell>
          <cell r="Y5714" t="str">
            <v/>
          </cell>
        </row>
        <row r="5715">
          <cell r="B5715" t="str">
            <v>15585238753652</v>
          </cell>
          <cell r="C5715" t="str">
            <v>SAINT-VICTURNIEN</v>
          </cell>
          <cell r="D5715" t="str">
            <v>21871850000018</v>
          </cell>
          <cell r="O5715" t="str">
            <v>ENEDIS</v>
          </cell>
          <cell r="P5715" t="str">
            <v>BATIMENT</v>
          </cell>
          <cell r="Q5715" t="str">
            <v>BAT</v>
          </cell>
          <cell r="R5715" t="str">
            <v>STATION RELEVAGE</v>
          </cell>
          <cell r="S5715">
            <v>44927</v>
          </cell>
          <cell r="T5715">
            <v>46022</v>
          </cell>
          <cell r="U5715">
            <v>87185</v>
          </cell>
          <cell r="V5715" t="str">
            <v>AVENUE DU PONT</v>
          </cell>
          <cell r="W5715">
            <v>87420</v>
          </cell>
          <cell r="X5715" t="str">
            <v>ST VICTURNIEN</v>
          </cell>
          <cell r="Y5715" t="str">
            <v/>
          </cell>
        </row>
        <row r="5716">
          <cell r="B5716" t="str">
            <v>15585528189260</v>
          </cell>
          <cell r="C5716" t="str">
            <v>SAINT-VICTURNIEN</v>
          </cell>
          <cell r="D5716" t="str">
            <v>21871850000018</v>
          </cell>
          <cell r="O5716" t="str">
            <v>ENEDIS</v>
          </cell>
          <cell r="P5716" t="str">
            <v>BATIMENT</v>
          </cell>
          <cell r="Q5716" t="str">
            <v>BAT</v>
          </cell>
          <cell r="R5716" t="str">
            <v>TERRAIN DE CAMPING</v>
          </cell>
          <cell r="S5716">
            <v>44927</v>
          </cell>
          <cell r="T5716">
            <v>46022</v>
          </cell>
          <cell r="U5716">
            <v>87185</v>
          </cell>
          <cell r="V5716" t="str">
            <v>LE NORMANDIE</v>
          </cell>
          <cell r="W5716">
            <v>87420</v>
          </cell>
          <cell r="X5716" t="str">
            <v>ST VICTURNIEN</v>
          </cell>
          <cell r="Y5716" t="str">
            <v/>
          </cell>
        </row>
        <row r="5717">
          <cell r="B5717" t="str">
            <v>15585672907025</v>
          </cell>
          <cell r="C5717" t="str">
            <v>SAINT-VICTURNIEN</v>
          </cell>
          <cell r="D5717" t="str">
            <v>21871850000018</v>
          </cell>
          <cell r="O5717" t="str">
            <v>ENEDIS</v>
          </cell>
          <cell r="P5717" t="str">
            <v>ECLAIRAGE_PUBLIC</v>
          </cell>
          <cell r="Q5717" t="str">
            <v>EP</v>
          </cell>
          <cell r="R5717" t="str">
            <v>ECLAIRAGE PUBLIC LEGRAND MOREAU</v>
          </cell>
          <cell r="S5717">
            <v>44927</v>
          </cell>
          <cell r="T5717">
            <v>46022</v>
          </cell>
          <cell r="U5717">
            <v>87185</v>
          </cell>
          <cell r="V5717" t="str">
            <v>KOLIBUFO</v>
          </cell>
          <cell r="W5717">
            <v>87420</v>
          </cell>
          <cell r="X5717" t="str">
            <v>ST VICTURNIEN</v>
          </cell>
          <cell r="Y5717">
            <v>50</v>
          </cell>
        </row>
        <row r="5718">
          <cell r="B5718" t="str">
            <v>15585817624879</v>
          </cell>
          <cell r="C5718" t="str">
            <v>SAINT-VICTURNIEN</v>
          </cell>
          <cell r="D5718" t="str">
            <v>21871850000018</v>
          </cell>
          <cell r="O5718" t="str">
            <v>ENEDIS</v>
          </cell>
          <cell r="P5718" t="str">
            <v>ECLAIRAGE_PUBLIC</v>
          </cell>
          <cell r="Q5718" t="str">
            <v>EP</v>
          </cell>
          <cell r="R5718" t="str">
            <v>ECLAIRAGE PUBLIC</v>
          </cell>
          <cell r="S5718">
            <v>44927</v>
          </cell>
          <cell r="T5718">
            <v>46022</v>
          </cell>
          <cell r="U5718">
            <v>87185</v>
          </cell>
          <cell r="V5718" t="str">
            <v>KOLIBUFO</v>
          </cell>
          <cell r="W5718">
            <v>87420</v>
          </cell>
          <cell r="X5718" t="str">
            <v>ST VICTURNIEN</v>
          </cell>
          <cell r="Y5718">
            <v>50</v>
          </cell>
        </row>
        <row r="5719">
          <cell r="B5719" t="str">
            <v>15585962342635</v>
          </cell>
          <cell r="C5719" t="str">
            <v>SAINT-VICTURNIEN</v>
          </cell>
          <cell r="D5719" t="str">
            <v>21871850000018</v>
          </cell>
          <cell r="O5719" t="str">
            <v>ENEDIS</v>
          </cell>
          <cell r="P5719" t="str">
            <v>ECLAIRAGE_PUBLIC</v>
          </cell>
          <cell r="Q5719" t="str">
            <v>EP</v>
          </cell>
          <cell r="R5719" t="str">
            <v>ECLAIRAGE PUBLIC</v>
          </cell>
          <cell r="S5719">
            <v>44927</v>
          </cell>
          <cell r="T5719">
            <v>46022</v>
          </cell>
          <cell r="U5719">
            <v>87185</v>
          </cell>
          <cell r="V5719" t="str">
            <v>11L, ROUTE DU MAS</v>
          </cell>
          <cell r="W5719">
            <v>87420</v>
          </cell>
          <cell r="X5719" t="str">
            <v>ST VICTURNIEN</v>
          </cell>
          <cell r="Y5719" t="str">
            <v/>
          </cell>
        </row>
        <row r="5720">
          <cell r="B5720" t="str">
            <v>15586107060419</v>
          </cell>
          <cell r="C5720" t="str">
            <v>SAINT-VICTURNIEN</v>
          </cell>
          <cell r="D5720" t="str">
            <v>21871850000018</v>
          </cell>
          <cell r="O5720" t="str">
            <v>ENEDIS</v>
          </cell>
          <cell r="P5720" t="str">
            <v>ECLAIRAGE_PUBLIC</v>
          </cell>
          <cell r="Q5720" t="str">
            <v>EP</v>
          </cell>
          <cell r="R5720" t="str">
            <v>ECLAIRAGE PUBLIC RIVE GAUCHE</v>
          </cell>
          <cell r="S5720">
            <v>44927</v>
          </cell>
          <cell r="T5720">
            <v>46022</v>
          </cell>
          <cell r="U5720">
            <v>87185</v>
          </cell>
          <cell r="V5720" t="str">
            <v>14L, ROUTE DU VIGNAUD</v>
          </cell>
          <cell r="W5720">
            <v>87420</v>
          </cell>
          <cell r="X5720" t="str">
            <v>ST VICTURNIEN</v>
          </cell>
          <cell r="Y5720" t="str">
            <v/>
          </cell>
        </row>
        <row r="5721">
          <cell r="B5721" t="str">
            <v>15586251778249</v>
          </cell>
          <cell r="C5721" t="str">
            <v>SAINT-VICTURNIEN</v>
          </cell>
          <cell r="D5721" t="str">
            <v>21871850000018</v>
          </cell>
          <cell r="O5721" t="str">
            <v>ENEDIS</v>
          </cell>
          <cell r="P5721" t="str">
            <v>ECLAIRAGE_PUBLIC</v>
          </cell>
          <cell r="Q5721" t="str">
            <v>EP</v>
          </cell>
          <cell r="R5721" t="str">
            <v>ECLAIRAGE PUBLIC</v>
          </cell>
          <cell r="S5721">
            <v>44927</v>
          </cell>
          <cell r="T5721">
            <v>46022</v>
          </cell>
          <cell r="U5721">
            <v>87185</v>
          </cell>
          <cell r="V5721" t="str">
            <v>LE VIGNAUD</v>
          </cell>
          <cell r="W5721">
            <v>87420</v>
          </cell>
          <cell r="X5721" t="str">
            <v>ST VICTURNIEN</v>
          </cell>
          <cell r="Y5721" t="str">
            <v/>
          </cell>
        </row>
        <row r="5722">
          <cell r="B5722" t="str">
            <v>15586396496093</v>
          </cell>
          <cell r="C5722" t="str">
            <v>SAINT-VICTURNIEN</v>
          </cell>
          <cell r="D5722" t="str">
            <v>21871850000018</v>
          </cell>
          <cell r="O5722" t="str">
            <v>ENEDIS</v>
          </cell>
          <cell r="P5722" t="str">
            <v>ECLAIRAGE_PUBLIC</v>
          </cell>
          <cell r="Q5722" t="str">
            <v>EP</v>
          </cell>
          <cell r="R5722" t="str">
            <v>ECLAIRAGE PUBLIC</v>
          </cell>
          <cell r="S5722">
            <v>44927</v>
          </cell>
          <cell r="T5722">
            <v>46022</v>
          </cell>
          <cell r="U5722">
            <v>87185</v>
          </cell>
          <cell r="V5722" t="str">
            <v>LA TOUR</v>
          </cell>
          <cell r="W5722">
            <v>87420</v>
          </cell>
          <cell r="X5722" t="str">
            <v>ST VICTURNIEN</v>
          </cell>
          <cell r="Y5722">
            <v>50</v>
          </cell>
        </row>
        <row r="5723">
          <cell r="B5723" t="str">
            <v>15586541213877</v>
          </cell>
          <cell r="C5723" t="str">
            <v>SAINT-VICTURNIEN</v>
          </cell>
          <cell r="D5723" t="str">
            <v>21871850000018</v>
          </cell>
          <cell r="O5723" t="str">
            <v>ENEDIS</v>
          </cell>
          <cell r="P5723" t="str">
            <v>ECLAIRAGE_PUBLIC</v>
          </cell>
          <cell r="Q5723" t="str">
            <v>EP</v>
          </cell>
          <cell r="R5723" t="str">
            <v>ECLAIRAGE PUBLIC</v>
          </cell>
          <cell r="S5723">
            <v>44927</v>
          </cell>
          <cell r="T5723">
            <v>46022</v>
          </cell>
          <cell r="U5723">
            <v>87185</v>
          </cell>
          <cell r="V5723" t="str">
            <v>25, LOTISSEMENT LES GRILLONS</v>
          </cell>
          <cell r="W5723">
            <v>87420</v>
          </cell>
          <cell r="X5723" t="str">
            <v>ST VICTURNIEN</v>
          </cell>
          <cell r="Y5723" t="str">
            <v/>
          </cell>
        </row>
        <row r="5724">
          <cell r="B5724" t="str">
            <v>15586685931601</v>
          </cell>
          <cell r="C5724" t="str">
            <v>SAINT-VICTURNIEN</v>
          </cell>
          <cell r="D5724" t="str">
            <v>21871850000018</v>
          </cell>
          <cell r="O5724" t="str">
            <v>ENEDIS</v>
          </cell>
          <cell r="P5724" t="str">
            <v>ECLAIRAGE_PUBLIC</v>
          </cell>
          <cell r="Q5724" t="str">
            <v>EP</v>
          </cell>
          <cell r="R5724" t="str">
            <v>ECLAIRAGE PUBLIC</v>
          </cell>
          <cell r="S5724">
            <v>44927</v>
          </cell>
          <cell r="T5724">
            <v>46022</v>
          </cell>
          <cell r="U5724">
            <v>87185</v>
          </cell>
          <cell r="V5724" t="str">
            <v>12L, CHEZ MALLET</v>
          </cell>
          <cell r="W5724">
            <v>87420</v>
          </cell>
          <cell r="X5724" t="str">
            <v>ST VICTURNIEN</v>
          </cell>
          <cell r="Y5724" t="str">
            <v/>
          </cell>
        </row>
        <row r="5725">
          <cell r="B5725" t="str">
            <v>15586830649465</v>
          </cell>
          <cell r="C5725" t="str">
            <v>SAINT-VICTURNIEN</v>
          </cell>
          <cell r="D5725" t="str">
            <v>21871850000018</v>
          </cell>
          <cell r="O5725" t="str">
            <v>ENEDIS</v>
          </cell>
          <cell r="P5725" t="str">
            <v>ECLAIRAGE_PUBLIC</v>
          </cell>
          <cell r="Q5725" t="str">
            <v>EP</v>
          </cell>
          <cell r="R5725" t="str">
            <v>ECLAIRAGE PUBLIC</v>
          </cell>
          <cell r="S5725">
            <v>44927</v>
          </cell>
          <cell r="T5725">
            <v>46022</v>
          </cell>
          <cell r="U5725">
            <v>87185</v>
          </cell>
          <cell r="V5725" t="str">
            <v>LE MAS</v>
          </cell>
          <cell r="W5725">
            <v>87420</v>
          </cell>
          <cell r="X5725" t="str">
            <v>ST VICTURNIEN</v>
          </cell>
          <cell r="Y5725" t="str">
            <v/>
          </cell>
        </row>
        <row r="5726">
          <cell r="B5726" t="str">
            <v>15586975367289</v>
          </cell>
          <cell r="C5726" t="str">
            <v>SAINT-VICTURNIEN</v>
          </cell>
          <cell r="D5726" t="str">
            <v>21871850000018</v>
          </cell>
          <cell r="O5726" t="str">
            <v>ENEDIS</v>
          </cell>
          <cell r="P5726" t="str">
            <v>ECLAIRAGE_PUBLIC</v>
          </cell>
          <cell r="Q5726" t="str">
            <v>EP</v>
          </cell>
          <cell r="R5726" t="str">
            <v>ECLAIRAGE PUBLIC</v>
          </cell>
          <cell r="S5726">
            <v>44927</v>
          </cell>
          <cell r="T5726">
            <v>46022</v>
          </cell>
          <cell r="U5726">
            <v>87185</v>
          </cell>
          <cell r="V5726" t="str">
            <v>LA MAROTTE</v>
          </cell>
          <cell r="W5726">
            <v>87420</v>
          </cell>
          <cell r="X5726" t="str">
            <v>ST VICTURNIEN</v>
          </cell>
          <cell r="Y5726">
            <v>50</v>
          </cell>
        </row>
        <row r="5727">
          <cell r="B5727" t="str">
            <v>15587120085005</v>
          </cell>
          <cell r="C5727" t="str">
            <v>SAINT-VICTURNIEN</v>
          </cell>
          <cell r="D5727" t="str">
            <v>21871850000018</v>
          </cell>
          <cell r="O5727" t="str">
            <v>ENEDIS</v>
          </cell>
          <cell r="P5727" t="str">
            <v>ECLAIRAGE_PUBLIC</v>
          </cell>
          <cell r="Q5727" t="str">
            <v>EP</v>
          </cell>
          <cell r="R5727" t="str">
            <v>ECLAIRAGE PUBLIC</v>
          </cell>
          <cell r="S5727">
            <v>44927</v>
          </cell>
          <cell r="T5727">
            <v>46022</v>
          </cell>
          <cell r="U5727">
            <v>87185</v>
          </cell>
          <cell r="V5727" t="str">
            <v>5, PUY DE LA RUE</v>
          </cell>
          <cell r="W5727">
            <v>87420</v>
          </cell>
          <cell r="X5727" t="str">
            <v>ST VICTURNIEN</v>
          </cell>
          <cell r="Y5727" t="str">
            <v/>
          </cell>
        </row>
        <row r="5728">
          <cell r="B5728" t="str">
            <v>15587264802833</v>
          </cell>
          <cell r="C5728" t="str">
            <v>SAINT-VICTURNIEN</v>
          </cell>
          <cell r="D5728" t="str">
            <v>21871850000018</v>
          </cell>
          <cell r="O5728" t="str">
            <v>ENEDIS</v>
          </cell>
          <cell r="P5728" t="str">
            <v>ECLAIRAGE_PUBLIC</v>
          </cell>
          <cell r="Q5728" t="str">
            <v>EP</v>
          </cell>
          <cell r="R5728" t="str">
            <v>ECLAIRAGE PUBLIC</v>
          </cell>
          <cell r="S5728">
            <v>44927</v>
          </cell>
          <cell r="T5728">
            <v>46022</v>
          </cell>
          <cell r="U5728">
            <v>87185</v>
          </cell>
          <cell r="V5728" t="str">
            <v>MARAFY</v>
          </cell>
          <cell r="W5728">
            <v>87420</v>
          </cell>
          <cell r="X5728" t="str">
            <v>ST VICTURNIEN</v>
          </cell>
          <cell r="Y5728" t="str">
            <v/>
          </cell>
        </row>
        <row r="5729">
          <cell r="B5729" t="str">
            <v>15587409520601</v>
          </cell>
          <cell r="C5729" t="str">
            <v>SAINT-VICTURNIEN</v>
          </cell>
          <cell r="D5729" t="str">
            <v>21871850000018</v>
          </cell>
          <cell r="O5729" t="str">
            <v>ENEDIS</v>
          </cell>
          <cell r="P5729" t="str">
            <v>ECLAIRAGE_PUBLIC</v>
          </cell>
          <cell r="Q5729" t="str">
            <v>EP</v>
          </cell>
          <cell r="R5729" t="str">
            <v>ECLAIRAGE PUBLIC</v>
          </cell>
          <cell r="S5729">
            <v>44927</v>
          </cell>
          <cell r="T5729">
            <v>46022</v>
          </cell>
          <cell r="U5729">
            <v>87185</v>
          </cell>
          <cell r="V5729" t="str">
            <v>16L, LOTISSEMENT DES COTEAUX</v>
          </cell>
          <cell r="W5729">
            <v>87420</v>
          </cell>
          <cell r="X5729" t="str">
            <v>ST VICTURNIEN</v>
          </cell>
          <cell r="Y5729" t="str">
            <v/>
          </cell>
        </row>
        <row r="5730">
          <cell r="B5730" t="str">
            <v>30001554954681</v>
          </cell>
          <cell r="C5730" t="str">
            <v>SAINT-VICTURNIEN</v>
          </cell>
          <cell r="D5730" t="str">
            <v>21871850000018</v>
          </cell>
          <cell r="O5730" t="str">
            <v>ENEDIS</v>
          </cell>
          <cell r="P5730" t="str">
            <v>BATIMENT</v>
          </cell>
          <cell r="Q5730" t="str">
            <v>BAT</v>
          </cell>
          <cell r="R5730" t="str">
            <v>IMMEUBLE COMMUNAUTE DE COMMUNES</v>
          </cell>
          <cell r="S5730">
            <v>44927</v>
          </cell>
          <cell r="T5730">
            <v>46022</v>
          </cell>
          <cell r="U5730">
            <v>87185</v>
          </cell>
          <cell r="V5730" t="str">
            <v>RUE PRADEAU</v>
          </cell>
          <cell r="W5730">
            <v>87420</v>
          </cell>
          <cell r="X5730" t="str">
            <v>ST VICTURNIEN</v>
          </cell>
          <cell r="Y5730" t="str">
            <v/>
          </cell>
        </row>
        <row r="5731">
          <cell r="B5731" t="str">
            <v>15525759743110</v>
          </cell>
          <cell r="C5731" t="str">
            <v>SAINTE-ANNE-SAINT-PRIEST</v>
          </cell>
          <cell r="D5731" t="str">
            <v>21871340200012</v>
          </cell>
          <cell r="O5731" t="str">
            <v>ENEDIS</v>
          </cell>
          <cell r="P5731" t="str">
            <v>BATIMENT</v>
          </cell>
          <cell r="Q5731" t="str">
            <v>BAT</v>
          </cell>
          <cell r="R5731" t="str">
            <v>Maison Couegnou</v>
          </cell>
          <cell r="S5731">
            <v>44927</v>
          </cell>
          <cell r="T5731">
            <v>46022</v>
          </cell>
          <cell r="U5731">
            <v>87134</v>
          </cell>
          <cell r="V5731" t="str">
            <v>Le Bourg</v>
          </cell>
          <cell r="W5731">
            <v>87120</v>
          </cell>
          <cell r="X5731" t="str">
            <v>SAINTE ANNE SAINT PRIEST</v>
          </cell>
          <cell r="Y5731">
            <v>0</v>
          </cell>
        </row>
        <row r="5732">
          <cell r="B5732" t="str">
            <v>15562373345904</v>
          </cell>
          <cell r="C5732" t="str">
            <v>SAINTE-ANNE-SAINT-PRIEST</v>
          </cell>
          <cell r="D5732" t="str">
            <v>21871340200012</v>
          </cell>
          <cell r="O5732" t="str">
            <v>ENEDIS</v>
          </cell>
          <cell r="P5732" t="str">
            <v>BATIMENT</v>
          </cell>
          <cell r="Q5732" t="str">
            <v>BAT</v>
          </cell>
          <cell r="R5732" t="str">
            <v>ECLAIRAGE PUBLIC</v>
          </cell>
          <cell r="S5732">
            <v>44927</v>
          </cell>
          <cell r="T5732">
            <v>46022</v>
          </cell>
          <cell r="U5732">
            <v>87134</v>
          </cell>
          <cell r="V5732" t="str">
            <v>Commune</v>
          </cell>
          <cell r="W5732">
            <v>87120</v>
          </cell>
          <cell r="X5732" t="str">
            <v>SAINTE ANNE SAINT PRIEST</v>
          </cell>
          <cell r="Y5732">
            <v>0</v>
          </cell>
        </row>
        <row r="5733">
          <cell r="B5733" t="str">
            <v>15504341473283</v>
          </cell>
          <cell r="C5733" t="str">
            <v>SAINTE-ANNE-SAINT-PRIEST</v>
          </cell>
          <cell r="D5733" t="str">
            <v>21871340200012</v>
          </cell>
          <cell r="O5733" t="str">
            <v>ENEDIS</v>
          </cell>
          <cell r="P5733" t="str">
            <v>BATIMENT</v>
          </cell>
          <cell r="Q5733" t="str">
            <v>BAT</v>
          </cell>
          <cell r="R5733" t="str">
            <v>Bâtiments publics</v>
          </cell>
          <cell r="S5733">
            <v>44927</v>
          </cell>
          <cell r="T5733">
            <v>46022</v>
          </cell>
          <cell r="U5733">
            <v>87134</v>
          </cell>
          <cell r="V5733" t="str">
            <v>Le Bourg Les Roches Place de l'Eglise</v>
          </cell>
          <cell r="W5733">
            <v>87120</v>
          </cell>
          <cell r="X5733" t="str">
            <v>SAINTE ANNE SAINT PRIEST</v>
          </cell>
          <cell r="Y5733">
            <v>0</v>
          </cell>
        </row>
        <row r="5734">
          <cell r="B5734" t="str">
            <v>15562518063772</v>
          </cell>
          <cell r="C5734" t="str">
            <v>SAINTE-ANNE-SAINT-PRIEST</v>
          </cell>
          <cell r="D5734" t="str">
            <v>21871340200012</v>
          </cell>
          <cell r="O5734" t="str">
            <v>ENEDIS</v>
          </cell>
          <cell r="P5734" t="str">
            <v>BATIMENT</v>
          </cell>
          <cell r="Q5734" t="str">
            <v>BAT</v>
          </cell>
          <cell r="R5734" t="str">
            <v>SURPRESSEUR</v>
          </cell>
          <cell r="S5734">
            <v>44927</v>
          </cell>
          <cell r="T5734">
            <v>46022</v>
          </cell>
          <cell r="U5734">
            <v>87134</v>
          </cell>
          <cell r="V5734" t="str">
            <v>Villevaleix</v>
          </cell>
          <cell r="W5734">
            <v>87120</v>
          </cell>
          <cell r="X5734" t="str">
            <v>SAINTE ANNE SAINT PRIEST</v>
          </cell>
          <cell r="Y5734">
            <v>0</v>
          </cell>
        </row>
        <row r="5735">
          <cell r="B5735" t="str">
            <v xml:space="preserve"> 5005045154395</v>
          </cell>
          <cell r="C5735" t="str">
            <v>SAINTE-ANNE-SAINT-PRIEST</v>
          </cell>
          <cell r="D5735" t="str">
            <v>21871340200012</v>
          </cell>
          <cell r="O5735" t="str">
            <v>ENEDIS</v>
          </cell>
          <cell r="P5735" t="str">
            <v>BATIMENT</v>
          </cell>
          <cell r="Q5735" t="str">
            <v>BAT</v>
          </cell>
          <cell r="R5735" t="str">
            <v>STATION DE TRAITEMENT</v>
          </cell>
          <cell r="S5735">
            <v>44927</v>
          </cell>
          <cell r="T5735">
            <v>46022</v>
          </cell>
          <cell r="U5735">
            <v>87134</v>
          </cell>
          <cell r="V5735" t="str">
            <v>Le Redon</v>
          </cell>
          <cell r="W5735">
            <v>87120</v>
          </cell>
          <cell r="X5735" t="str">
            <v>SAINTE ANNE SAINT PRIEST</v>
          </cell>
          <cell r="Y5735">
            <v>0</v>
          </cell>
        </row>
        <row r="5736">
          <cell r="B5736" t="str">
            <v>15556874034498</v>
          </cell>
          <cell r="C5736" t="str">
            <v>SAINTE-ANNE-SAINT-PRIEST</v>
          </cell>
          <cell r="D5736" t="str">
            <v>21871340200012</v>
          </cell>
          <cell r="O5736" t="str">
            <v>ENEDIS</v>
          </cell>
          <cell r="P5736" t="str">
            <v>BATIMENT</v>
          </cell>
          <cell r="Q5736" t="str">
            <v>BAT</v>
          </cell>
          <cell r="R5736" t="str">
            <v>Terrain des sports</v>
          </cell>
          <cell r="S5736">
            <v>44927</v>
          </cell>
          <cell r="T5736">
            <v>46022</v>
          </cell>
          <cell r="U5736">
            <v>87134</v>
          </cell>
          <cell r="V5736" t="str">
            <v>Le Bourg</v>
          </cell>
          <cell r="W5736">
            <v>87120</v>
          </cell>
          <cell r="X5736" t="str">
            <v>SAINTE ANNE SAINT PRIEST</v>
          </cell>
          <cell r="Y5736">
            <v>0</v>
          </cell>
        </row>
        <row r="5737">
          <cell r="B5737" t="str">
            <v>15508393597802</v>
          </cell>
          <cell r="C5737" t="str">
            <v>SYND DEPT ELIMIN DECHETS MENAG</v>
          </cell>
          <cell r="D5737" t="str">
            <v>25870025100055</v>
          </cell>
          <cell r="O5737" t="str">
            <v>ENEDIS</v>
          </cell>
          <cell r="P5737" t="str">
            <v>BATIMENT</v>
          </cell>
          <cell r="Q5737" t="str">
            <v>BAT</v>
          </cell>
          <cell r="R5737" t="str">
            <v>DECHETERIE ST MATHIEU</v>
          </cell>
          <cell r="S5737">
            <v>44927</v>
          </cell>
          <cell r="T5737">
            <v>46022</v>
          </cell>
          <cell r="U5737">
            <v>87168</v>
          </cell>
          <cell r="V5737" t="str">
            <v>LES FLAMANCHIES</v>
          </cell>
          <cell r="W5737">
            <v>87440</v>
          </cell>
          <cell r="X5737" t="str">
            <v>ST MATHIEU</v>
          </cell>
          <cell r="Y5737" t="str">
            <v/>
          </cell>
        </row>
        <row r="5738">
          <cell r="B5738" t="str">
            <v>15511722129162</v>
          </cell>
          <cell r="C5738" t="str">
            <v>SYND DEPT ELIMIN DECHETS MENAG</v>
          </cell>
          <cell r="D5738" t="str">
            <v>25870025100055</v>
          </cell>
          <cell r="O5738" t="str">
            <v>ENEDIS</v>
          </cell>
          <cell r="P5738" t="str">
            <v>BATIMENT</v>
          </cell>
          <cell r="Q5738" t="str">
            <v>BAT</v>
          </cell>
          <cell r="R5738" t="str">
            <v/>
          </cell>
          <cell r="S5738">
            <v>44927</v>
          </cell>
          <cell r="T5738">
            <v>46022</v>
          </cell>
          <cell r="U5738">
            <v>87182</v>
          </cell>
          <cell r="V5738" t="str">
            <v>4, RUE JEAN JAURES</v>
          </cell>
          <cell r="W5738">
            <v>87160</v>
          </cell>
          <cell r="X5738" t="str">
            <v>ST SULPICE LES FEUILLES</v>
          </cell>
          <cell r="Y5738" t="str">
            <v/>
          </cell>
        </row>
        <row r="5739">
          <cell r="B5739" t="str">
            <v>15521273461720</v>
          </cell>
          <cell r="C5739" t="str">
            <v>SYND DEPT ELIMIN DECHETS MENAG</v>
          </cell>
          <cell r="D5739" t="str">
            <v>25870025100055</v>
          </cell>
          <cell r="O5739" t="str">
            <v>ENEDIS</v>
          </cell>
          <cell r="P5739" t="str">
            <v>BATIMENT</v>
          </cell>
          <cell r="Q5739" t="str">
            <v>BAT</v>
          </cell>
          <cell r="R5739" t="str">
            <v>STATION TRANSIT ST YRIEIX LA PERCHE</v>
          </cell>
          <cell r="S5739">
            <v>44927</v>
          </cell>
          <cell r="T5739">
            <v>46022</v>
          </cell>
          <cell r="U5739">
            <v>87187</v>
          </cell>
          <cell r="V5739" t="str">
            <v>LIEU DIT BOURDELAS</v>
          </cell>
          <cell r="W5739">
            <v>87500</v>
          </cell>
          <cell r="X5739" t="str">
            <v>ST YRIEIX LA PERCHE</v>
          </cell>
          <cell r="Y5739" t="str">
            <v/>
          </cell>
        </row>
        <row r="5740">
          <cell r="B5740" t="str">
            <v>15525036130446</v>
          </cell>
          <cell r="C5740" t="str">
            <v>SYND DEPT ELIMIN DECHETS MENAG</v>
          </cell>
          <cell r="D5740" t="str">
            <v>25870025100055</v>
          </cell>
          <cell r="O5740" t="str">
            <v>ENEDIS</v>
          </cell>
          <cell r="P5740" t="str">
            <v>BATIMENT</v>
          </cell>
          <cell r="Q5740" t="str">
            <v>BAT</v>
          </cell>
          <cell r="R5740" t="str">
            <v>CET NOUZILLERAS</v>
          </cell>
          <cell r="S5740">
            <v>44927</v>
          </cell>
          <cell r="T5740">
            <v>46022</v>
          </cell>
          <cell r="U5740">
            <v>87187</v>
          </cell>
          <cell r="V5740" t="str">
            <v>NOUZILLERAS</v>
          </cell>
          <cell r="W5740">
            <v>87500</v>
          </cell>
          <cell r="X5740" t="str">
            <v>ST YRIEIX LA PERCHE</v>
          </cell>
          <cell r="Y5740" t="str">
            <v/>
          </cell>
        </row>
        <row r="5741">
          <cell r="B5741" t="str">
            <v>15526338618392</v>
          </cell>
          <cell r="C5741" t="str">
            <v>SYND DEPT ELIMIN DECHETS MENAG</v>
          </cell>
          <cell r="D5741" t="str">
            <v>25870025100055</v>
          </cell>
          <cell r="O5741" t="str">
            <v>ENEDIS</v>
          </cell>
          <cell r="P5741" t="str">
            <v>BATIMENT</v>
          </cell>
          <cell r="Q5741" t="str">
            <v>BAT</v>
          </cell>
          <cell r="R5741" t="str">
            <v>DECHETERIE BESSINES SUR GARTEMPE</v>
          </cell>
          <cell r="S5741">
            <v>44927</v>
          </cell>
          <cell r="T5741">
            <v>46022</v>
          </cell>
          <cell r="U5741">
            <v>87014</v>
          </cell>
          <cell r="V5741" t="str">
            <v>LA CROIX DU BREUIL</v>
          </cell>
          <cell r="W5741">
            <v>87250</v>
          </cell>
          <cell r="X5741" t="str">
            <v>BESSINES SUR GARTEMPE</v>
          </cell>
          <cell r="Y5741" t="str">
            <v/>
          </cell>
        </row>
        <row r="5742">
          <cell r="B5742" t="str">
            <v>15526628053902</v>
          </cell>
          <cell r="C5742" t="str">
            <v>SYND DEPT ELIMIN DECHETS MENAG</v>
          </cell>
          <cell r="D5742" t="str">
            <v>25870025100055</v>
          </cell>
          <cell r="O5742" t="str">
            <v>ENEDIS</v>
          </cell>
          <cell r="P5742" t="str">
            <v>BATIMENT</v>
          </cell>
          <cell r="Q5742" t="str">
            <v>BAT</v>
          </cell>
          <cell r="R5742" t="str">
            <v>STATION TRANSIT</v>
          </cell>
          <cell r="S5742">
            <v>44927</v>
          </cell>
          <cell r="T5742">
            <v>46022</v>
          </cell>
          <cell r="U5742">
            <v>87014</v>
          </cell>
          <cell r="V5742" t="str">
            <v>LA CROIX DU BREUIL</v>
          </cell>
          <cell r="W5742">
            <v>87250</v>
          </cell>
          <cell r="X5742" t="str">
            <v>BESSINES SUR GARTEMPE</v>
          </cell>
          <cell r="Y5742" t="str">
            <v/>
          </cell>
        </row>
        <row r="5743">
          <cell r="B5743" t="str">
            <v>15529667090298</v>
          </cell>
          <cell r="C5743" t="str">
            <v>SYND DEPT ELIMIN DECHETS MENAG</v>
          </cell>
          <cell r="D5743" t="str">
            <v>25870025100055</v>
          </cell>
          <cell r="O5743" t="str">
            <v>ENEDIS</v>
          </cell>
          <cell r="P5743" t="str">
            <v>BATIMENT</v>
          </cell>
          <cell r="Q5743" t="str">
            <v>BAT</v>
          </cell>
          <cell r="R5743" t="str">
            <v/>
          </cell>
          <cell r="S5743">
            <v>44927</v>
          </cell>
          <cell r="T5743">
            <v>46022</v>
          </cell>
          <cell r="U5743">
            <v>87032</v>
          </cell>
          <cell r="V5743" t="str">
            <v>LES GANES</v>
          </cell>
          <cell r="W5743">
            <v>87230</v>
          </cell>
          <cell r="X5743" t="str">
            <v>CHALUS</v>
          </cell>
          <cell r="Y5743" t="str">
            <v/>
          </cell>
        </row>
        <row r="5744">
          <cell r="B5744" t="str">
            <v>15531982609404</v>
          </cell>
          <cell r="C5744" t="str">
            <v>SYND DEPT ELIMIN DECHETS MENAG</v>
          </cell>
          <cell r="D5744" t="str">
            <v>25870025100055</v>
          </cell>
          <cell r="O5744" t="str">
            <v>ENEDIS</v>
          </cell>
          <cell r="P5744" t="str">
            <v>BATIMENT</v>
          </cell>
          <cell r="Q5744" t="str">
            <v>BAT</v>
          </cell>
          <cell r="R5744" t="str">
            <v>DECHET MAGNAC ET AIRE DE LAVAGE</v>
          </cell>
          <cell r="S5744">
            <v>44927</v>
          </cell>
          <cell r="T5744">
            <v>46022</v>
          </cell>
          <cell r="U5744">
            <v>87089</v>
          </cell>
          <cell r="V5744" t="str">
            <v>LE PEU DE LA CROIX</v>
          </cell>
          <cell r="W5744">
            <v>87190</v>
          </cell>
          <cell r="X5744" t="str">
            <v>MAGNAC LAVAL</v>
          </cell>
          <cell r="Y5744" t="str">
            <v/>
          </cell>
        </row>
        <row r="5745">
          <cell r="B5745" t="str">
            <v>15543704737048</v>
          </cell>
          <cell r="C5745" t="str">
            <v>SYND DEPT ELIMIN DECHETS MENAG</v>
          </cell>
          <cell r="D5745" t="str">
            <v>25870025100055</v>
          </cell>
          <cell r="O5745" t="str">
            <v>ENEDIS</v>
          </cell>
          <cell r="P5745" t="str">
            <v>BATIMENT</v>
          </cell>
          <cell r="Q5745" t="str">
            <v>BAT</v>
          </cell>
          <cell r="R5745" t="str">
            <v>DECHETERIE CHATEAU CHERVIX</v>
          </cell>
          <cell r="S5745">
            <v>44927</v>
          </cell>
          <cell r="T5745">
            <v>46022</v>
          </cell>
          <cell r="U5745">
            <v>87039</v>
          </cell>
          <cell r="V5745" t="str">
            <v>LE CHARBONNIER</v>
          </cell>
          <cell r="W5745">
            <v>87380</v>
          </cell>
          <cell r="X5745" t="str">
            <v>CHATEAU CHERVIX</v>
          </cell>
          <cell r="Y5745" t="str">
            <v/>
          </cell>
        </row>
        <row r="5746">
          <cell r="B5746" t="str">
            <v>15545586062382</v>
          </cell>
          <cell r="C5746" t="str">
            <v>SYND DEPT ELIMIN DECHETS MENAG</v>
          </cell>
          <cell r="D5746" t="str">
            <v>25870025100055</v>
          </cell>
          <cell r="O5746" t="str">
            <v>ENEDIS</v>
          </cell>
          <cell r="P5746" t="str">
            <v>BATIMENT</v>
          </cell>
          <cell r="Q5746" t="str">
            <v>BAT</v>
          </cell>
          <cell r="R5746" t="str">
            <v>DECHETERIE NEXON</v>
          </cell>
          <cell r="S5746">
            <v>44927</v>
          </cell>
          <cell r="T5746">
            <v>46022</v>
          </cell>
          <cell r="U5746">
            <v>87106</v>
          </cell>
          <cell r="V5746" t="str">
            <v>BOULEVARD BELCONTOUR</v>
          </cell>
          <cell r="W5746">
            <v>87800</v>
          </cell>
          <cell r="X5746" t="str">
            <v>NEXON</v>
          </cell>
          <cell r="Y5746" t="str">
            <v/>
          </cell>
        </row>
        <row r="5747">
          <cell r="B5747" t="str">
            <v>15546164964314</v>
          </cell>
          <cell r="C5747" t="str">
            <v>SYND DEPT ELIMIN DECHETS MENAG</v>
          </cell>
          <cell r="D5747" t="str">
            <v>25870025100055</v>
          </cell>
          <cell r="O5747" t="str">
            <v>ENEDIS</v>
          </cell>
          <cell r="P5747" t="str">
            <v>BATIMENT</v>
          </cell>
          <cell r="Q5747" t="str">
            <v>BAT</v>
          </cell>
          <cell r="R5747" t="str">
            <v>TERRAIN</v>
          </cell>
          <cell r="S5747">
            <v>44927</v>
          </cell>
          <cell r="T5747">
            <v>46022</v>
          </cell>
          <cell r="U5747">
            <v>87182</v>
          </cell>
          <cell r="V5747" t="str">
            <v>RUE DU DOCTEUR FERDINAND RENAULT</v>
          </cell>
          <cell r="W5747">
            <v>87160</v>
          </cell>
          <cell r="X5747" t="str">
            <v>ST SULPICE LES FEUILLES</v>
          </cell>
          <cell r="Y5747" t="str">
            <v/>
          </cell>
        </row>
        <row r="5748">
          <cell r="B5748" t="str">
            <v>15548190973430</v>
          </cell>
          <cell r="C5748" t="str">
            <v>SYND DEPT ELIMIN DECHETS MENAG</v>
          </cell>
          <cell r="D5748" t="str">
            <v>25870025100055</v>
          </cell>
          <cell r="O5748" t="str">
            <v>ENEDIS</v>
          </cell>
          <cell r="P5748" t="str">
            <v>BATIMENT</v>
          </cell>
          <cell r="Q5748" t="str">
            <v>BAT</v>
          </cell>
          <cell r="R5748" t="str">
            <v>STATION TRANSIT ROCHECHOUART</v>
          </cell>
          <cell r="S5748">
            <v>44927</v>
          </cell>
          <cell r="T5748">
            <v>46022</v>
          </cell>
          <cell r="U5748">
            <v>87126</v>
          </cell>
          <cell r="V5748" t="str">
            <v>MASCUREAU</v>
          </cell>
          <cell r="W5748">
            <v>87600</v>
          </cell>
          <cell r="X5748" t="str">
            <v>ROCHECHOUART</v>
          </cell>
          <cell r="Y5748" t="str">
            <v/>
          </cell>
        </row>
        <row r="5749">
          <cell r="B5749" t="str">
            <v>15548914573431</v>
          </cell>
          <cell r="C5749" t="str">
            <v>SYND DEPT ELIMIN DECHETS MENAG</v>
          </cell>
          <cell r="D5749" t="str">
            <v>25870025100055</v>
          </cell>
          <cell r="O5749" t="str">
            <v>ENEDIS</v>
          </cell>
          <cell r="P5749" t="str">
            <v>BATIMENT</v>
          </cell>
          <cell r="Q5749" t="str">
            <v>BAT</v>
          </cell>
          <cell r="R5749" t="str">
            <v>DECHETERIE CHATEAUNEUF LA FORET</v>
          </cell>
          <cell r="S5749">
            <v>44927</v>
          </cell>
          <cell r="T5749">
            <v>46022</v>
          </cell>
          <cell r="U5749">
            <v>87040</v>
          </cell>
          <cell r="V5749" t="str">
            <v>IMPASSE DU MOULIN NEUF</v>
          </cell>
          <cell r="W5749">
            <v>87130</v>
          </cell>
          <cell r="X5749" t="str">
            <v>CHATEAUNEUF LA FORET</v>
          </cell>
          <cell r="Y5749" t="str">
            <v/>
          </cell>
        </row>
        <row r="5750">
          <cell r="B5750" t="str">
            <v>15550217024127</v>
          </cell>
          <cell r="C5750" t="str">
            <v>SYND DEPT ELIMIN DECHETS MENAG</v>
          </cell>
          <cell r="D5750" t="str">
            <v>25870025100055</v>
          </cell>
          <cell r="O5750" t="str">
            <v>ENEDIS</v>
          </cell>
          <cell r="P5750" t="str">
            <v>BATIMENT</v>
          </cell>
          <cell r="Q5750" t="str">
            <v>BAT</v>
          </cell>
          <cell r="R5750" t="str">
            <v>DECHETERIE ST GERMAIN LES BELLES</v>
          </cell>
          <cell r="S5750">
            <v>44927</v>
          </cell>
          <cell r="T5750">
            <v>46022</v>
          </cell>
          <cell r="U5750">
            <v>87146</v>
          </cell>
          <cell r="V5750" t="str">
            <v>LE PUY LOGER</v>
          </cell>
          <cell r="W5750">
            <v>87380</v>
          </cell>
          <cell r="X5750" t="str">
            <v>ST GERMAIN LES BELLES</v>
          </cell>
          <cell r="Y5750" t="str">
            <v/>
          </cell>
        </row>
        <row r="5751">
          <cell r="B5751" t="str">
            <v>15552098394104</v>
          </cell>
          <cell r="C5751" t="str">
            <v>SYND DEPT ELIMIN DECHETS MENAG</v>
          </cell>
          <cell r="D5751" t="str">
            <v>25870025100055</v>
          </cell>
          <cell r="O5751" t="str">
            <v>ENEDIS</v>
          </cell>
          <cell r="P5751" t="str">
            <v>BATIMENT</v>
          </cell>
          <cell r="Q5751" t="str">
            <v>BAT</v>
          </cell>
          <cell r="R5751" t="str">
            <v>DECHETERIE ST CYR</v>
          </cell>
          <cell r="S5751">
            <v>44927</v>
          </cell>
          <cell r="T5751">
            <v>46022</v>
          </cell>
          <cell r="U5751">
            <v>87141</v>
          </cell>
          <cell r="V5751" t="str">
            <v>LASCAUX</v>
          </cell>
          <cell r="W5751">
            <v>87310</v>
          </cell>
          <cell r="X5751" t="str">
            <v>ST CYR</v>
          </cell>
          <cell r="Y5751" t="str">
            <v/>
          </cell>
        </row>
        <row r="5752">
          <cell r="B5752" t="str">
            <v>15553111412863</v>
          </cell>
          <cell r="C5752" t="str">
            <v>SYND DEPT ELIMIN DECHETS MENAG</v>
          </cell>
          <cell r="D5752" t="str">
            <v>25870025100055</v>
          </cell>
          <cell r="O5752" t="str">
            <v>ENEDIS</v>
          </cell>
          <cell r="P5752" t="str">
            <v>BATIMENT</v>
          </cell>
          <cell r="Q5752" t="str">
            <v>BAT</v>
          </cell>
          <cell r="R5752" t="str">
            <v>DA CHA TERIE ST PAUL</v>
          </cell>
          <cell r="S5752">
            <v>44927</v>
          </cell>
          <cell r="T5752">
            <v>46022</v>
          </cell>
          <cell r="U5752">
            <v>87174</v>
          </cell>
          <cell r="V5752" t="str">
            <v>LIEU DIT CHABRELY</v>
          </cell>
          <cell r="W5752">
            <v>87260</v>
          </cell>
          <cell r="X5752" t="str">
            <v>ST PAUL</v>
          </cell>
          <cell r="Y5752" t="str">
            <v/>
          </cell>
        </row>
        <row r="5753">
          <cell r="B5753" t="str">
            <v>15553256103491</v>
          </cell>
          <cell r="C5753" t="str">
            <v>SYND DEPT ELIMIN DECHETS MENAG</v>
          </cell>
          <cell r="D5753" t="str">
            <v>25870025100055</v>
          </cell>
          <cell r="O5753" t="str">
            <v>ENEDIS</v>
          </cell>
          <cell r="P5753" t="str">
            <v>ECLAIRAGE_PUBLIC</v>
          </cell>
          <cell r="Q5753" t="str">
            <v>EP</v>
          </cell>
          <cell r="R5753" t="str">
            <v>DECHETERIE NIEUL</v>
          </cell>
          <cell r="S5753">
            <v>44927</v>
          </cell>
          <cell r="T5753">
            <v>46022</v>
          </cell>
          <cell r="U5753">
            <v>87107</v>
          </cell>
          <cell r="V5753" t="str">
            <v>RUE DES VIGNES</v>
          </cell>
          <cell r="W5753">
            <v>87510</v>
          </cell>
          <cell r="X5753" t="str">
            <v>NIEUL</v>
          </cell>
          <cell r="Y5753" t="str">
            <v/>
          </cell>
        </row>
        <row r="5754">
          <cell r="B5754" t="str">
            <v>15557452948248</v>
          </cell>
          <cell r="C5754" t="str">
            <v>SYND DEPT ELIMIN DECHETS MENAG</v>
          </cell>
          <cell r="D5754" t="str">
            <v>25870025100055</v>
          </cell>
          <cell r="O5754" t="str">
            <v>ENEDIS</v>
          </cell>
          <cell r="P5754" t="str">
            <v>BATIMENT</v>
          </cell>
          <cell r="Q5754" t="str">
            <v>BAT</v>
          </cell>
          <cell r="R5754" t="str">
            <v>DECHETERIE PIERRE BUFFIERE</v>
          </cell>
          <cell r="S5754">
            <v>44927</v>
          </cell>
          <cell r="T5754">
            <v>46022</v>
          </cell>
          <cell r="U5754">
            <v>87119</v>
          </cell>
          <cell r="V5754" t="str">
            <v>LIEU DIT CHABANAS</v>
          </cell>
          <cell r="W5754">
            <v>87260</v>
          </cell>
          <cell r="X5754" t="str">
            <v>PIERRE BUFFIERE</v>
          </cell>
          <cell r="Y5754" t="str">
            <v/>
          </cell>
        </row>
        <row r="5755">
          <cell r="B5755" t="str">
            <v>15558176537997</v>
          </cell>
          <cell r="C5755" t="str">
            <v>SYND DEPT ELIMIN DECHETS MENAG</v>
          </cell>
          <cell r="D5755" t="str">
            <v>25870025100055</v>
          </cell>
          <cell r="O5755" t="str">
            <v>ENEDIS</v>
          </cell>
          <cell r="P5755" t="str">
            <v>BATIMENT</v>
          </cell>
          <cell r="Q5755" t="str">
            <v>BAT</v>
          </cell>
          <cell r="R5755" t="str">
            <v>DECHETERIE AMBAZAC</v>
          </cell>
          <cell r="S5755">
            <v>44927</v>
          </cell>
          <cell r="T5755">
            <v>46022</v>
          </cell>
          <cell r="U5755">
            <v>87002</v>
          </cell>
          <cell r="V5755" t="str">
            <v>14, AVENUE MARKT ECKENTAL</v>
          </cell>
          <cell r="W5755">
            <v>87240</v>
          </cell>
          <cell r="X5755" t="str">
            <v>AMBAZAC</v>
          </cell>
          <cell r="Y5755" t="str">
            <v/>
          </cell>
        </row>
        <row r="5756">
          <cell r="B5756" t="str">
            <v>15563386340901</v>
          </cell>
          <cell r="C5756" t="str">
            <v>SYND DEPT ELIMIN DECHETS MENAG</v>
          </cell>
          <cell r="D5756" t="str">
            <v>25870025100055</v>
          </cell>
          <cell r="O5756" t="str">
            <v>ENEDIS</v>
          </cell>
          <cell r="P5756" t="str">
            <v>BATIMENT</v>
          </cell>
          <cell r="Q5756" t="str">
            <v>BAT</v>
          </cell>
          <cell r="R5756" t="str">
            <v>DECHETERIE BOSMIE LAIGUILLE</v>
          </cell>
          <cell r="S5756">
            <v>44927</v>
          </cell>
          <cell r="T5756">
            <v>46022</v>
          </cell>
          <cell r="U5756">
            <v>87021</v>
          </cell>
          <cell r="V5756" t="str">
            <v>GUE DE VERTHAMONT</v>
          </cell>
          <cell r="W5756">
            <v>87110</v>
          </cell>
          <cell r="X5756" t="str">
            <v>BOSMIE L AIGUILLE</v>
          </cell>
          <cell r="Y5756" t="str">
            <v/>
          </cell>
        </row>
        <row r="5757">
          <cell r="B5757" t="str">
            <v>15564833521341</v>
          </cell>
          <cell r="C5757" t="str">
            <v>SYND DEPT ELIMIN DECHETS MENAG</v>
          </cell>
          <cell r="D5757" t="str">
            <v>25870025100055</v>
          </cell>
          <cell r="O5757" t="str">
            <v>ENEDIS</v>
          </cell>
          <cell r="P5757" t="str">
            <v>BATIMENT</v>
          </cell>
          <cell r="Q5757" t="str">
            <v>BAT</v>
          </cell>
          <cell r="R5757" t="str">
            <v>DECHETTERIE  ST BONNET</v>
          </cell>
          <cell r="S5757">
            <v>44927</v>
          </cell>
          <cell r="T5757">
            <v>46022</v>
          </cell>
          <cell r="U5757">
            <v>87139</v>
          </cell>
          <cell r="V5757" t="str">
            <v>LE VERGERET</v>
          </cell>
          <cell r="W5757">
            <v>87300</v>
          </cell>
          <cell r="X5757" t="str">
            <v>ST BONNET DE BELLAC</v>
          </cell>
          <cell r="Y5757" t="str">
            <v/>
          </cell>
        </row>
        <row r="5758">
          <cell r="B5758" t="str">
            <v>15566280702558</v>
          </cell>
          <cell r="C5758" t="str">
            <v>SYND DEPT ELIMIN DECHETS MENAG</v>
          </cell>
          <cell r="D5758" t="str">
            <v>25870025100055</v>
          </cell>
          <cell r="O5758" t="str">
            <v>ENEDIS</v>
          </cell>
          <cell r="P5758" t="str">
            <v>BATIMENT</v>
          </cell>
          <cell r="Q5758" t="str">
            <v>BAT</v>
          </cell>
          <cell r="R5758" t="str">
            <v>CET CADILLAT</v>
          </cell>
          <cell r="S5758">
            <v>44927</v>
          </cell>
          <cell r="T5758">
            <v>46022</v>
          </cell>
          <cell r="U5758">
            <v>87161</v>
          </cell>
          <cell r="V5758" t="str">
            <v>LIEU DIT CADILLAT</v>
          </cell>
          <cell r="W5758">
            <v>87400</v>
          </cell>
          <cell r="X5758" t="str">
            <v>ST LEONARD DE NOBLAT</v>
          </cell>
          <cell r="Y5758" t="str">
            <v/>
          </cell>
        </row>
        <row r="5759">
          <cell r="B5759" t="str">
            <v>15568306791106</v>
          </cell>
          <cell r="C5759" t="str">
            <v>SYND DEPT ELIMIN DECHETS MENAG</v>
          </cell>
          <cell r="D5759" t="str">
            <v>25870025100055</v>
          </cell>
          <cell r="O5759" t="str">
            <v>ENEDIS</v>
          </cell>
          <cell r="P5759" t="str">
            <v>BATIMENT</v>
          </cell>
          <cell r="Q5759" t="str">
            <v>BAT</v>
          </cell>
          <cell r="R5759" t="str">
            <v>DECHETERIE LADIGNAC LE LONG</v>
          </cell>
          <cell r="S5759">
            <v>44927</v>
          </cell>
          <cell r="T5759">
            <v>46022</v>
          </cell>
          <cell r="U5759">
            <v>87082</v>
          </cell>
          <cell r="V5759" t="str">
            <v>RUE BEL AIR</v>
          </cell>
          <cell r="W5759">
            <v>87500</v>
          </cell>
          <cell r="X5759" t="str">
            <v>LADIGNAC LE LONG</v>
          </cell>
          <cell r="Y5759" t="str">
            <v/>
          </cell>
        </row>
        <row r="5760">
          <cell r="B5760" t="str">
            <v>15570622235841</v>
          </cell>
          <cell r="C5760" t="str">
            <v>SYND DEPT ELIMIN DECHETS MENAG</v>
          </cell>
          <cell r="D5760" t="str">
            <v>25870025100055</v>
          </cell>
          <cell r="O5760" t="str">
            <v>ENEDIS</v>
          </cell>
          <cell r="P5760" t="str">
            <v>BATIMENT</v>
          </cell>
          <cell r="Q5760" t="str">
            <v>BAT</v>
          </cell>
          <cell r="R5760" t="str">
            <v>DECHETERIE ST LEONARD DE NOBLAT</v>
          </cell>
          <cell r="S5760">
            <v>44927</v>
          </cell>
          <cell r="T5760">
            <v>46022</v>
          </cell>
          <cell r="U5760">
            <v>87161</v>
          </cell>
          <cell r="V5760" t="str">
            <v>RUE LOUIS VALADAS</v>
          </cell>
          <cell r="W5760">
            <v>87400</v>
          </cell>
          <cell r="X5760" t="str">
            <v>ST LEONARD DE NOBLAT</v>
          </cell>
          <cell r="Y5760" t="str">
            <v/>
          </cell>
        </row>
        <row r="5761">
          <cell r="B5761" t="str">
            <v>15571779974289</v>
          </cell>
          <cell r="C5761" t="str">
            <v>SYND DEPT ELIMIN DECHETS MENAG</v>
          </cell>
          <cell r="D5761" t="str">
            <v>25870025100055</v>
          </cell>
          <cell r="O5761" t="str">
            <v>ENEDIS</v>
          </cell>
          <cell r="P5761" t="str">
            <v>BATIMENT</v>
          </cell>
          <cell r="Q5761" t="str">
            <v>BAT</v>
          </cell>
          <cell r="R5761" t="str">
            <v>DECHETTERIE NOUIC</v>
          </cell>
          <cell r="S5761">
            <v>44927</v>
          </cell>
          <cell r="T5761">
            <v>46022</v>
          </cell>
          <cell r="U5761">
            <v>87108</v>
          </cell>
          <cell r="V5761" t="str">
            <v>MOULIN A VENT</v>
          </cell>
          <cell r="W5761">
            <v>87330</v>
          </cell>
          <cell r="X5761" t="str">
            <v>NOUIC</v>
          </cell>
          <cell r="Y5761" t="str">
            <v/>
          </cell>
        </row>
        <row r="5762">
          <cell r="B5762" t="str">
            <v>15572793016484</v>
          </cell>
          <cell r="C5762" t="str">
            <v>SYND DEPT ELIMIN DECHETS MENAG</v>
          </cell>
          <cell r="D5762" t="str">
            <v>25870025100055</v>
          </cell>
          <cell r="O5762" t="str">
            <v>ENEDIS</v>
          </cell>
          <cell r="P5762" t="str">
            <v>BATIMENT</v>
          </cell>
          <cell r="Q5762" t="str">
            <v>BAT</v>
          </cell>
          <cell r="R5762" t="str">
            <v>DECHETERIE ORADOUR SUR VAYRES</v>
          </cell>
          <cell r="S5762">
            <v>44927</v>
          </cell>
          <cell r="T5762">
            <v>46022</v>
          </cell>
          <cell r="U5762">
            <v>87111</v>
          </cell>
          <cell r="V5762" t="str">
            <v>BEAUSEJOUR</v>
          </cell>
          <cell r="W5762">
            <v>87150</v>
          </cell>
          <cell r="X5762" t="str">
            <v>ORADOUR SUR VAYRES</v>
          </cell>
          <cell r="Y5762" t="str">
            <v/>
          </cell>
        </row>
        <row r="5763">
          <cell r="B5763" t="str">
            <v>15580318357700</v>
          </cell>
          <cell r="C5763" t="str">
            <v>SYND DEPT ELIMIN DECHETS MENAG</v>
          </cell>
          <cell r="D5763" t="str">
            <v>25870025100055</v>
          </cell>
          <cell r="O5763" t="str">
            <v>ENEDIS</v>
          </cell>
          <cell r="P5763" t="str">
            <v>BATIMENT</v>
          </cell>
          <cell r="Q5763" t="str">
            <v>BAT</v>
          </cell>
          <cell r="R5763" t="str">
            <v>DECHETERIE ST YRIEIX LA PERCHE</v>
          </cell>
          <cell r="S5763">
            <v>44927</v>
          </cell>
          <cell r="T5763">
            <v>46022</v>
          </cell>
          <cell r="U5763">
            <v>87187</v>
          </cell>
          <cell r="V5763" t="str">
            <v>LA FAYE</v>
          </cell>
          <cell r="W5763">
            <v>87500</v>
          </cell>
          <cell r="X5763" t="str">
            <v>ST YRIEIX LA PERCHE</v>
          </cell>
          <cell r="Y5763" t="str">
            <v/>
          </cell>
        </row>
        <row r="5764">
          <cell r="B5764" t="str">
            <v>15582633811674</v>
          </cell>
          <cell r="C5764" t="str">
            <v>SYND DEPT ELIMIN DECHETS MENAG</v>
          </cell>
          <cell r="D5764" t="str">
            <v>25870025100055</v>
          </cell>
          <cell r="O5764" t="str">
            <v>ENEDIS</v>
          </cell>
          <cell r="P5764" t="str">
            <v>BATIMENT</v>
          </cell>
          <cell r="Q5764" t="str">
            <v>BAT</v>
          </cell>
          <cell r="R5764" t="str">
            <v>DECHETERIE ROCHECHOUART</v>
          </cell>
          <cell r="S5764">
            <v>44927</v>
          </cell>
          <cell r="T5764">
            <v>46022</v>
          </cell>
          <cell r="U5764">
            <v>87126</v>
          </cell>
          <cell r="V5764" t="str">
            <v>MASCUREAU</v>
          </cell>
          <cell r="W5764">
            <v>87600</v>
          </cell>
          <cell r="X5764" t="str">
            <v>ROCHECHOUART</v>
          </cell>
          <cell r="Y5764" t="str">
            <v/>
          </cell>
        </row>
        <row r="5765">
          <cell r="B5765" t="str">
            <v>15599565821361</v>
          </cell>
          <cell r="C5765" t="str">
            <v>SYND DEPT ELIMIN DECHETS MENAG</v>
          </cell>
          <cell r="D5765" t="str">
            <v>25870025100055</v>
          </cell>
          <cell r="O5765" t="str">
            <v>ENEDIS</v>
          </cell>
          <cell r="P5765" t="str">
            <v>BATIMENT</v>
          </cell>
          <cell r="Q5765" t="str">
            <v>BAT</v>
          </cell>
          <cell r="R5765" t="str">
            <v>STATION TRANSIT EYMOUTIERS</v>
          </cell>
          <cell r="S5765">
            <v>44927</v>
          </cell>
          <cell r="T5765">
            <v>46022</v>
          </cell>
          <cell r="U5765">
            <v>87064</v>
          </cell>
          <cell r="V5765" t="str">
            <v>LES RIBIERES DE BUSSY</v>
          </cell>
          <cell r="W5765">
            <v>87120</v>
          </cell>
          <cell r="X5765" t="str">
            <v>EYMOUTIERS</v>
          </cell>
          <cell r="Y5765" t="str">
            <v/>
          </cell>
        </row>
        <row r="5766">
          <cell r="B5766" t="str">
            <v>30001550599140</v>
          </cell>
          <cell r="C5766" t="str">
            <v>SYND DEPT ELIMIN DECHETS MENAG</v>
          </cell>
          <cell r="D5766" t="str">
            <v>25870025100055</v>
          </cell>
          <cell r="O5766" t="str">
            <v>ENEDIS</v>
          </cell>
          <cell r="P5766" t="str">
            <v>BATIMENT</v>
          </cell>
          <cell r="Q5766" t="str">
            <v>BAT</v>
          </cell>
          <cell r="R5766" t="str">
            <v>COMPLEXE SPORTIF DU MONDELET</v>
          </cell>
          <cell r="S5766">
            <v>44927</v>
          </cell>
          <cell r="T5766">
            <v>46022</v>
          </cell>
          <cell r="U5766">
            <v>87182</v>
          </cell>
          <cell r="V5766" t="str">
            <v>ROUTE D ARNAC LA POSTE</v>
          </cell>
          <cell r="W5766">
            <v>87160</v>
          </cell>
          <cell r="X5766" t="str">
            <v>ST SULPICE LES FEUILLES</v>
          </cell>
          <cell r="Y5766" t="str">
            <v/>
          </cell>
        </row>
        <row r="5767">
          <cell r="B5767" t="str">
            <v>15526049182786</v>
          </cell>
          <cell r="C5767" t="str">
            <v>SYNDICAT VOIRIE BESSINES</v>
          </cell>
          <cell r="D5767" t="str">
            <v>25870412100015</v>
          </cell>
          <cell r="O5767" t="str">
            <v>ENEDIS</v>
          </cell>
          <cell r="P5767" t="str">
            <v>BATIMENT</v>
          </cell>
          <cell r="Q5767" t="str">
            <v>BAT</v>
          </cell>
          <cell r="R5767" t="str">
            <v>LA CROIX DU BREUIL</v>
          </cell>
          <cell r="S5767">
            <v>44927</v>
          </cell>
          <cell r="T5767">
            <v>46022</v>
          </cell>
          <cell r="U5767">
            <v>87014</v>
          </cell>
          <cell r="V5767" t="str">
            <v>LA CROIX DU BREUIL</v>
          </cell>
          <cell r="W5767">
            <v>87250</v>
          </cell>
          <cell r="X5767" t="str">
            <v>BESSINES SUR GARTEMPE</v>
          </cell>
          <cell r="Y5767">
            <v>0</v>
          </cell>
        </row>
        <row r="5768">
          <cell r="B5768" t="str">
            <v>15589146143598</v>
          </cell>
          <cell r="C5768" t="str">
            <v>SYNDICAT VOIRIE BESSINES</v>
          </cell>
          <cell r="D5768" t="str">
            <v>25870412100015</v>
          </cell>
          <cell r="O5768" t="str">
            <v>ENEDIS</v>
          </cell>
          <cell r="P5768" t="str">
            <v>BATIMENT</v>
          </cell>
          <cell r="Q5768" t="str">
            <v>BAT</v>
          </cell>
          <cell r="R5768" t="str">
            <v>LA CROIX DU BREUIL</v>
          </cell>
          <cell r="S5768">
            <v>44927</v>
          </cell>
          <cell r="T5768">
            <v>46022</v>
          </cell>
          <cell r="U5768">
            <v>87014</v>
          </cell>
          <cell r="V5768" t="str">
            <v>LA CROIX DU BREUIL</v>
          </cell>
          <cell r="W5768">
            <v>87250</v>
          </cell>
          <cell r="X5768" t="str">
            <v>BESSINES SUR GARTEMPE</v>
          </cell>
          <cell r="Y5768">
            <v>0</v>
          </cell>
        </row>
        <row r="5769">
          <cell r="B5769" t="str">
            <v>15519102700778</v>
          </cell>
          <cell r="C5769" t="str">
            <v>VICQ-SUR-BREUILH</v>
          </cell>
          <cell r="D5769" t="str">
            <v>21872030800012</v>
          </cell>
          <cell r="O5769" t="str">
            <v>ENEDIS</v>
          </cell>
          <cell r="P5769" t="str">
            <v>BATIMENT</v>
          </cell>
          <cell r="Q5769" t="str">
            <v>BAT</v>
          </cell>
          <cell r="R5769" t="str">
            <v>LA CHAPELLE</v>
          </cell>
          <cell r="S5769">
            <v>44927</v>
          </cell>
          <cell r="T5769">
            <v>46022</v>
          </cell>
          <cell r="U5769">
            <v>87203</v>
          </cell>
          <cell r="V5769" t="str">
            <v>LES CHAUVEIX</v>
          </cell>
          <cell r="W5769">
            <v>87260</v>
          </cell>
          <cell r="X5769" t="str">
            <v>VICQ SUR BREUILH</v>
          </cell>
          <cell r="Y5769" t="str">
            <v/>
          </cell>
        </row>
        <row r="5770">
          <cell r="B5770" t="str">
            <v>15527641059708</v>
          </cell>
          <cell r="C5770" t="str">
            <v>VICQ-SUR-BREUILH</v>
          </cell>
          <cell r="D5770" t="str">
            <v>21872030800012</v>
          </cell>
          <cell r="O5770" t="str">
            <v>ENEDIS</v>
          </cell>
          <cell r="P5770" t="str">
            <v>ECLAIRAGE_PUBLIC</v>
          </cell>
          <cell r="Q5770" t="str">
            <v>EP</v>
          </cell>
          <cell r="R5770" t="str">
            <v>ECLAIRAGE PUBLIC</v>
          </cell>
          <cell r="S5770">
            <v>44927</v>
          </cell>
          <cell r="T5770">
            <v>46022</v>
          </cell>
          <cell r="U5770">
            <v>87203</v>
          </cell>
          <cell r="V5770" t="str">
            <v>LIEU DIT LARDIMALIE</v>
          </cell>
          <cell r="W5770">
            <v>87260</v>
          </cell>
          <cell r="X5770" t="str">
            <v>VICQ SUR BREUILH</v>
          </cell>
          <cell r="Y5770" t="str">
            <v/>
          </cell>
        </row>
        <row r="5771">
          <cell r="B5771" t="str">
            <v>15527785777522</v>
          </cell>
          <cell r="C5771" t="str">
            <v>VICQ-SUR-BREUILH</v>
          </cell>
          <cell r="D5771" t="str">
            <v>21872030800012</v>
          </cell>
          <cell r="O5771" t="str">
            <v>ENEDIS</v>
          </cell>
          <cell r="P5771" t="str">
            <v>ECLAIRAGE_PUBLIC</v>
          </cell>
          <cell r="Q5771" t="str">
            <v>EP</v>
          </cell>
          <cell r="R5771" t="str">
            <v>ECLAIRAGE PUBLIC</v>
          </cell>
          <cell r="S5771">
            <v>44927</v>
          </cell>
          <cell r="T5771">
            <v>46022</v>
          </cell>
          <cell r="U5771">
            <v>87203</v>
          </cell>
          <cell r="V5771" t="str">
            <v>LIEU DIT LARDIMALIE</v>
          </cell>
          <cell r="W5771">
            <v>87260</v>
          </cell>
          <cell r="X5771" t="str">
            <v>VICQ SUR BREUILH</v>
          </cell>
          <cell r="Y5771" t="str">
            <v/>
          </cell>
        </row>
        <row r="5772">
          <cell r="B5772" t="str">
            <v>15527930495302</v>
          </cell>
          <cell r="C5772" t="str">
            <v>VICQ-SUR-BREUILH</v>
          </cell>
          <cell r="D5772" t="str">
            <v>21872030800012</v>
          </cell>
          <cell r="O5772" t="str">
            <v>ENEDIS</v>
          </cell>
          <cell r="P5772" t="str">
            <v>ECLAIRAGE_PUBLIC</v>
          </cell>
          <cell r="Q5772" t="str">
            <v>EP</v>
          </cell>
          <cell r="R5772" t="str">
            <v>ECLAIRAGE PUBLIC</v>
          </cell>
          <cell r="S5772">
            <v>44927</v>
          </cell>
          <cell r="T5772">
            <v>46022</v>
          </cell>
          <cell r="U5772">
            <v>87203</v>
          </cell>
          <cell r="V5772" t="str">
            <v>LIEU DIT MERCERIE</v>
          </cell>
          <cell r="W5772">
            <v>87260</v>
          </cell>
          <cell r="X5772" t="str">
            <v>VICQ SUR BREUILH</v>
          </cell>
          <cell r="Y5772" t="str">
            <v/>
          </cell>
        </row>
        <row r="5773">
          <cell r="B5773" t="str">
            <v>15528075213190</v>
          </cell>
          <cell r="C5773" t="str">
            <v>VICQ-SUR-BREUILH</v>
          </cell>
          <cell r="D5773" t="str">
            <v>21872030800012</v>
          </cell>
          <cell r="O5773" t="str">
            <v>ENEDIS</v>
          </cell>
          <cell r="P5773" t="str">
            <v>ECLAIRAGE_PUBLIC</v>
          </cell>
          <cell r="Q5773" t="str">
            <v>EP</v>
          </cell>
          <cell r="R5773" t="str">
            <v>ECLAIRAGE PUBLIC</v>
          </cell>
          <cell r="S5773">
            <v>44927</v>
          </cell>
          <cell r="T5773">
            <v>46022</v>
          </cell>
          <cell r="U5773">
            <v>87203</v>
          </cell>
          <cell r="V5773" t="str">
            <v>LOT DE MERCERIE</v>
          </cell>
          <cell r="W5773">
            <v>87260</v>
          </cell>
          <cell r="X5773" t="str">
            <v>VICQ SUR BREUILH</v>
          </cell>
          <cell r="Y5773" t="str">
            <v/>
          </cell>
        </row>
        <row r="5774">
          <cell r="B5774" t="str">
            <v>15528219930914</v>
          </cell>
          <cell r="C5774" t="str">
            <v>VICQ-SUR-BREUILH</v>
          </cell>
          <cell r="D5774" t="str">
            <v>21872030800012</v>
          </cell>
          <cell r="O5774" t="str">
            <v>ENEDIS</v>
          </cell>
          <cell r="P5774" t="str">
            <v>BATIMENT</v>
          </cell>
          <cell r="Q5774" t="str">
            <v>BAT</v>
          </cell>
          <cell r="R5774" t="str">
            <v>SURPRESSEUR</v>
          </cell>
          <cell r="S5774">
            <v>44927</v>
          </cell>
          <cell r="T5774">
            <v>46022</v>
          </cell>
          <cell r="U5774">
            <v>87203</v>
          </cell>
          <cell r="V5774" t="str">
            <v>LIEU DIT PLAINES DE REJATAS</v>
          </cell>
          <cell r="W5774">
            <v>87260</v>
          </cell>
          <cell r="X5774" t="str">
            <v>VICQ SUR BREUILH</v>
          </cell>
          <cell r="Y5774" t="str">
            <v/>
          </cell>
        </row>
        <row r="5775">
          <cell r="B5775" t="str">
            <v>15528364648764</v>
          </cell>
          <cell r="C5775" t="str">
            <v>VICQ-SUR-BREUILH</v>
          </cell>
          <cell r="D5775" t="str">
            <v>21872030800012</v>
          </cell>
          <cell r="O5775" t="str">
            <v>ENEDIS</v>
          </cell>
          <cell r="P5775" t="str">
            <v>BATIMENT</v>
          </cell>
          <cell r="Q5775" t="str">
            <v>BAT</v>
          </cell>
          <cell r="R5775" t="str">
            <v>STATION DE POMPAGE</v>
          </cell>
          <cell r="S5775">
            <v>44927</v>
          </cell>
          <cell r="T5775">
            <v>46022</v>
          </cell>
          <cell r="U5775">
            <v>87203</v>
          </cell>
          <cell r="V5775" t="str">
            <v>LIEU DIT REJATAS</v>
          </cell>
          <cell r="W5775">
            <v>87260</v>
          </cell>
          <cell r="X5775" t="str">
            <v>VICQ SUR BREUILH</v>
          </cell>
          <cell r="Y5775" t="str">
            <v/>
          </cell>
        </row>
        <row r="5776">
          <cell r="B5776" t="str">
            <v>15548335686239</v>
          </cell>
          <cell r="C5776" t="str">
            <v>VICQ-SUR-BREUILH</v>
          </cell>
          <cell r="D5776" t="str">
            <v>21872030800012</v>
          </cell>
          <cell r="O5776" t="str">
            <v>ENEDIS</v>
          </cell>
          <cell r="P5776" t="str">
            <v>BATIMENT</v>
          </cell>
          <cell r="Q5776" t="str">
            <v>BAT</v>
          </cell>
          <cell r="R5776" t="str">
            <v>DEPOT MUNICIPAL</v>
          </cell>
          <cell r="S5776">
            <v>44927</v>
          </cell>
          <cell r="T5776">
            <v>46022</v>
          </cell>
          <cell r="U5776">
            <v>87203</v>
          </cell>
          <cell r="V5776" t="str">
            <v>ROUTE DE COLLET</v>
          </cell>
          <cell r="W5776">
            <v>87260</v>
          </cell>
          <cell r="X5776" t="str">
            <v>VICQ SUR BREUILH</v>
          </cell>
          <cell r="Y5776" t="str">
            <v/>
          </cell>
        </row>
        <row r="5777">
          <cell r="B5777" t="str">
            <v>15564109954840</v>
          </cell>
          <cell r="C5777" t="str">
            <v>VICQ-SUR-BREUILH</v>
          </cell>
          <cell r="D5777" t="str">
            <v>21872030800012</v>
          </cell>
          <cell r="O5777" t="str">
            <v>ENEDIS</v>
          </cell>
          <cell r="P5777" t="str">
            <v>ECLAIRAGE_PUBLIC</v>
          </cell>
          <cell r="Q5777" t="str">
            <v>EP</v>
          </cell>
          <cell r="R5777" t="str">
            <v>ECLAIRAGE PUBLIC</v>
          </cell>
          <cell r="S5777">
            <v>44927</v>
          </cell>
          <cell r="T5777">
            <v>46022</v>
          </cell>
          <cell r="U5777">
            <v>87203</v>
          </cell>
          <cell r="V5777" t="str">
            <v>LE BOURG</v>
          </cell>
          <cell r="W5777">
            <v>87260</v>
          </cell>
          <cell r="X5777" t="str">
            <v>VICQ SUR BREUILH</v>
          </cell>
          <cell r="Y5777" t="str">
            <v/>
          </cell>
        </row>
        <row r="5778">
          <cell r="B5778" t="str">
            <v>15564399390451</v>
          </cell>
          <cell r="C5778" t="str">
            <v>VICQ-SUR-BREUILH</v>
          </cell>
          <cell r="D5778" t="str">
            <v>21872030800012</v>
          </cell>
          <cell r="O5778" t="str">
            <v>ENEDIS</v>
          </cell>
          <cell r="P5778" t="str">
            <v>ECLAIRAGE_PUBLIC</v>
          </cell>
          <cell r="Q5778" t="str">
            <v>EP</v>
          </cell>
          <cell r="R5778" t="str">
            <v>ECLAIRAGE PUBLIC POSTE EGLISE</v>
          </cell>
          <cell r="S5778">
            <v>44927</v>
          </cell>
          <cell r="T5778">
            <v>46022</v>
          </cell>
          <cell r="U5778">
            <v>87203</v>
          </cell>
          <cell r="V5778" t="str">
            <v>LE BOURG</v>
          </cell>
          <cell r="W5778">
            <v>87260</v>
          </cell>
          <cell r="X5778" t="str">
            <v>VICQ SUR BREUILH</v>
          </cell>
          <cell r="Y5778" t="str">
            <v/>
          </cell>
        </row>
        <row r="5779">
          <cell r="B5779" t="str">
            <v>15565122979437</v>
          </cell>
          <cell r="C5779" t="str">
            <v>VICQ-SUR-BREUILH</v>
          </cell>
          <cell r="D5779" t="str">
            <v>21872030800012</v>
          </cell>
          <cell r="O5779" t="str">
            <v>ENEDIS</v>
          </cell>
          <cell r="P5779" t="str">
            <v>ECLAIRAGE_PUBLIC</v>
          </cell>
          <cell r="Q5779" t="str">
            <v>EP</v>
          </cell>
          <cell r="R5779" t="str">
            <v>ECLAIRAGE PUBLIC RTE LA MERDIE</v>
          </cell>
          <cell r="S5779">
            <v>44927</v>
          </cell>
          <cell r="T5779">
            <v>46022</v>
          </cell>
          <cell r="U5779">
            <v>87203</v>
          </cell>
          <cell r="V5779" t="str">
            <v>LE BOURG</v>
          </cell>
          <cell r="W5779">
            <v>87260</v>
          </cell>
          <cell r="X5779" t="str">
            <v>VICQ SUR BREUILH</v>
          </cell>
          <cell r="Y5779" t="str">
            <v/>
          </cell>
        </row>
        <row r="5780">
          <cell r="B5780" t="str">
            <v>15569030342073</v>
          </cell>
          <cell r="C5780" t="str">
            <v>VICQ-SUR-BREUILH</v>
          </cell>
          <cell r="D5780" t="str">
            <v>21872030800012</v>
          </cell>
          <cell r="O5780" t="str">
            <v>ENEDIS</v>
          </cell>
          <cell r="P5780" t="str">
            <v>BATIMENT</v>
          </cell>
          <cell r="Q5780" t="str">
            <v>BAT</v>
          </cell>
          <cell r="R5780" t="str">
            <v>ATELIER COMMUNAL</v>
          </cell>
          <cell r="S5780">
            <v>44927</v>
          </cell>
          <cell r="T5780">
            <v>46022</v>
          </cell>
          <cell r="U5780">
            <v>87203</v>
          </cell>
          <cell r="V5780" t="str">
            <v>LE BOURG</v>
          </cell>
          <cell r="W5780">
            <v>87260</v>
          </cell>
          <cell r="X5780" t="str">
            <v>VICQ SUR BREUILH</v>
          </cell>
          <cell r="Y5780" t="str">
            <v/>
          </cell>
        </row>
        <row r="5781">
          <cell r="B5781" t="str">
            <v>15574384920061</v>
          </cell>
          <cell r="C5781" t="str">
            <v>VICQ-SUR-BREUILH</v>
          </cell>
          <cell r="D5781" t="str">
            <v>21872030800012</v>
          </cell>
          <cell r="O5781" t="str">
            <v>ENEDIS</v>
          </cell>
          <cell r="P5781" t="str">
            <v>BATIMENT</v>
          </cell>
          <cell r="Q5781" t="str">
            <v>BAT</v>
          </cell>
          <cell r="R5781" t="str">
            <v/>
          </cell>
          <cell r="S5781">
            <v>44927</v>
          </cell>
          <cell r="T5781">
            <v>46022</v>
          </cell>
          <cell r="U5781">
            <v>87203</v>
          </cell>
          <cell r="V5781" t="str">
            <v>LE BOURG</v>
          </cell>
          <cell r="W5781">
            <v>87260</v>
          </cell>
          <cell r="X5781" t="str">
            <v>VICQ SUR BREUILH</v>
          </cell>
          <cell r="Y5781" t="str">
            <v/>
          </cell>
        </row>
        <row r="5782">
          <cell r="B5782" t="str">
            <v>15588277805798</v>
          </cell>
          <cell r="C5782" t="str">
            <v>VICQ-SUR-BREUILH</v>
          </cell>
          <cell r="D5782" t="str">
            <v>21872030800012</v>
          </cell>
          <cell r="O5782" t="str">
            <v>ENEDIS</v>
          </cell>
          <cell r="P5782" t="str">
            <v>BATIMENT</v>
          </cell>
          <cell r="Q5782" t="str">
            <v>BAT</v>
          </cell>
          <cell r="R5782" t="str">
            <v>STATION DE POMPAGE</v>
          </cell>
          <cell r="S5782">
            <v>44927</v>
          </cell>
          <cell r="T5782">
            <v>46022</v>
          </cell>
          <cell r="U5782">
            <v>87203</v>
          </cell>
          <cell r="V5782" t="str">
            <v>LIEU DIT LA MERDIE</v>
          </cell>
          <cell r="W5782">
            <v>87260</v>
          </cell>
          <cell r="X5782" t="str">
            <v>VICQ SUR BREUILH</v>
          </cell>
          <cell r="Y5782" t="str">
            <v/>
          </cell>
        </row>
        <row r="5783">
          <cell r="B5783" t="str">
            <v>15599999969382</v>
          </cell>
          <cell r="C5783" t="str">
            <v>VICQ-SUR-BREUILH</v>
          </cell>
          <cell r="D5783" t="str">
            <v>21872030800012</v>
          </cell>
          <cell r="O5783" t="str">
            <v>ENEDIS</v>
          </cell>
          <cell r="P5783" t="str">
            <v>BATIMENT</v>
          </cell>
          <cell r="Q5783" t="str">
            <v>BAT</v>
          </cell>
          <cell r="R5783" t="str">
            <v>MAIRIE</v>
          </cell>
          <cell r="S5783">
            <v>44927</v>
          </cell>
          <cell r="T5783">
            <v>46022</v>
          </cell>
          <cell r="U5783">
            <v>87203</v>
          </cell>
          <cell r="V5783" t="str">
            <v>LE BOURG</v>
          </cell>
          <cell r="W5783">
            <v>87260</v>
          </cell>
          <cell r="X5783" t="str">
            <v>VICQ SUR BREUILH</v>
          </cell>
          <cell r="Y5783" t="str">
            <v/>
          </cell>
        </row>
      </sheetData>
      <sheetData sheetId="11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3E3D96-DF38-4981-98ED-31D2F71F9888}">
  <dimension ref="A1:G30"/>
  <sheetViews>
    <sheetView view="pageBreakPreview" zoomScaleNormal="100" zoomScaleSheetLayoutView="100" workbookViewId="0">
      <selection activeCell="C35" sqref="C35"/>
    </sheetView>
  </sheetViews>
  <sheetFormatPr baseColWidth="10" defaultRowHeight="15" x14ac:dyDescent="0.25"/>
  <cols>
    <col min="1" max="7" width="15.7109375" customWidth="1"/>
  </cols>
  <sheetData>
    <row r="1" spans="1:7" ht="15" customHeight="1" x14ac:dyDescent="0.25">
      <c r="A1" s="14"/>
      <c r="B1" s="14"/>
      <c r="C1" s="14"/>
      <c r="D1" s="14"/>
      <c r="E1" s="32" t="s">
        <v>12</v>
      </c>
      <c r="F1" s="32"/>
      <c r="G1" s="32"/>
    </row>
    <row r="2" spans="1:7" ht="15" customHeight="1" x14ac:dyDescent="0.25">
      <c r="A2" s="14"/>
      <c r="B2" s="14"/>
      <c r="C2" s="14"/>
      <c r="D2" s="14"/>
      <c r="E2" s="23"/>
      <c r="F2" s="24"/>
      <c r="G2" s="25"/>
    </row>
    <row r="3" spans="1:7" ht="15" customHeight="1" x14ac:dyDescent="0.25">
      <c r="A3" s="14"/>
      <c r="B3" s="14"/>
      <c r="C3" s="14"/>
      <c r="D3" s="14"/>
      <c r="E3" s="26"/>
      <c r="F3" s="27"/>
      <c r="G3" s="28"/>
    </row>
    <row r="4" spans="1:7" ht="15" customHeight="1" x14ac:dyDescent="0.25">
      <c r="A4" s="14"/>
      <c r="B4" s="14"/>
      <c r="C4" s="14"/>
      <c r="D4" s="14"/>
      <c r="E4" s="29"/>
      <c r="F4" s="30"/>
      <c r="G4" s="31"/>
    </row>
    <row r="5" spans="1:7" ht="15" customHeight="1" x14ac:dyDescent="0.25">
      <c r="A5" s="14"/>
      <c r="B5" s="14"/>
      <c r="C5" s="14"/>
      <c r="D5" s="14"/>
      <c r="E5" s="33" t="s">
        <v>13</v>
      </c>
      <c r="F5" s="33"/>
      <c r="G5" s="33"/>
    </row>
    <row r="6" spans="1:7" ht="15" customHeight="1" x14ac:dyDescent="0.25">
      <c r="A6" s="14"/>
      <c r="B6" s="14"/>
      <c r="C6" s="14"/>
      <c r="D6" s="14"/>
      <c r="E6" s="23"/>
      <c r="F6" s="24"/>
      <c r="G6" s="25"/>
    </row>
    <row r="7" spans="1:7" ht="15" customHeight="1" x14ac:dyDescent="0.25">
      <c r="A7" s="14"/>
      <c r="B7" s="14"/>
      <c r="C7" s="14"/>
      <c r="D7" s="14"/>
      <c r="E7" s="26"/>
      <c r="F7" s="27"/>
      <c r="G7" s="28"/>
    </row>
    <row r="8" spans="1:7" ht="15" customHeight="1" x14ac:dyDescent="0.25">
      <c r="A8" s="14"/>
      <c r="B8" s="14"/>
      <c r="C8" s="14"/>
      <c r="D8" s="14"/>
      <c r="E8" s="29"/>
      <c r="F8" s="30"/>
      <c r="G8" s="31"/>
    </row>
    <row r="9" spans="1:7" ht="15" customHeight="1" x14ac:dyDescent="0.25">
      <c r="A9" s="14"/>
      <c r="B9" s="14"/>
      <c r="C9" s="14"/>
      <c r="D9" s="14"/>
      <c r="E9" s="34" t="s">
        <v>14</v>
      </c>
      <c r="F9" s="34"/>
      <c r="G9" s="34"/>
    </row>
    <row r="10" spans="1:7" ht="15" customHeight="1" x14ac:dyDescent="0.25">
      <c r="A10" s="14"/>
      <c r="B10" s="14"/>
      <c r="C10" s="14"/>
      <c r="D10" s="14"/>
      <c r="E10" s="23"/>
      <c r="F10" s="24"/>
      <c r="G10" s="25"/>
    </row>
    <row r="11" spans="1:7" ht="15" customHeight="1" x14ac:dyDescent="0.25">
      <c r="A11" s="14"/>
      <c r="B11" s="14"/>
      <c r="C11" s="14"/>
      <c r="D11" s="14"/>
      <c r="E11" s="26"/>
      <c r="F11" s="27"/>
      <c r="G11" s="28"/>
    </row>
    <row r="12" spans="1:7" ht="15" customHeight="1" x14ac:dyDescent="0.25">
      <c r="A12" s="14"/>
      <c r="B12" s="14"/>
      <c r="C12" s="14"/>
      <c r="D12" s="14"/>
      <c r="E12" s="26"/>
      <c r="F12" s="27"/>
      <c r="G12" s="28"/>
    </row>
    <row r="13" spans="1:7" ht="15" customHeight="1" x14ac:dyDescent="0.25">
      <c r="A13" s="14"/>
      <c r="B13" s="14"/>
      <c r="C13" s="14"/>
      <c r="D13" s="14"/>
      <c r="E13" s="26"/>
      <c r="F13" s="27"/>
      <c r="G13" s="28"/>
    </row>
    <row r="14" spans="1:7" ht="15" customHeight="1" x14ac:dyDescent="0.25">
      <c r="A14" s="14"/>
      <c r="B14" s="14"/>
      <c r="C14" s="14"/>
      <c r="D14" s="14"/>
      <c r="E14" s="29"/>
      <c r="F14" s="30"/>
      <c r="G14" s="31"/>
    </row>
    <row r="15" spans="1:7" ht="15" customHeight="1" x14ac:dyDescent="0.25">
      <c r="A15" s="14"/>
      <c r="B15" s="14"/>
      <c r="C15" s="14"/>
      <c r="D15" s="14"/>
      <c r="E15" s="14"/>
      <c r="F15" s="14"/>
      <c r="G15" s="14"/>
    </row>
    <row r="16" spans="1:7" ht="68.25" customHeight="1" x14ac:dyDescent="0.25">
      <c r="A16" s="14"/>
      <c r="B16" s="35" t="s">
        <v>22</v>
      </c>
      <c r="C16" s="35"/>
      <c r="D16" s="35"/>
      <c r="E16" s="35"/>
      <c r="F16" s="35"/>
      <c r="G16" s="14"/>
    </row>
    <row r="17" spans="1:7" ht="18.75" x14ac:dyDescent="0.25">
      <c r="A17" s="14"/>
      <c r="B17" s="15"/>
      <c r="C17" s="14"/>
      <c r="D17" s="14"/>
      <c r="E17" s="14"/>
      <c r="F17" s="14"/>
      <c r="G17" s="14"/>
    </row>
    <row r="18" spans="1:7" ht="18.75" x14ac:dyDescent="0.25">
      <c r="A18" s="14"/>
      <c r="B18" s="15"/>
      <c r="C18" s="14"/>
      <c r="D18" s="14"/>
      <c r="E18" s="14"/>
      <c r="F18" s="14"/>
      <c r="G18" s="14"/>
    </row>
    <row r="19" spans="1:7" ht="105" customHeight="1" x14ac:dyDescent="0.35">
      <c r="A19" s="14"/>
      <c r="B19" s="36" t="s">
        <v>18</v>
      </c>
      <c r="C19" s="37"/>
      <c r="D19" s="37"/>
      <c r="E19" s="37"/>
      <c r="F19" s="37"/>
      <c r="G19" s="14"/>
    </row>
    <row r="20" spans="1:7" ht="15.75" thickBot="1" x14ac:dyDescent="0.3">
      <c r="A20" s="14"/>
      <c r="B20" s="16"/>
      <c r="C20" s="17"/>
      <c r="D20" s="17"/>
      <c r="E20" s="17"/>
      <c r="F20" s="17"/>
      <c r="G20" s="14"/>
    </row>
    <row r="21" spans="1:7" x14ac:dyDescent="0.25">
      <c r="A21" s="14"/>
      <c r="B21" s="18"/>
      <c r="C21" s="14"/>
      <c r="D21" s="14"/>
      <c r="E21" s="14"/>
      <c r="F21" s="14"/>
      <c r="G21" s="14"/>
    </row>
    <row r="22" spans="1:7" ht="15.75" x14ac:dyDescent="0.25">
      <c r="A22" s="14"/>
      <c r="B22" s="19"/>
      <c r="C22" s="14"/>
      <c r="D22" s="14"/>
      <c r="E22" s="14"/>
      <c r="F22" s="14"/>
      <c r="G22" s="14"/>
    </row>
    <row r="23" spans="1:7" ht="45" customHeight="1" x14ac:dyDescent="0.25">
      <c r="A23" s="14"/>
      <c r="B23" s="38" t="s">
        <v>19</v>
      </c>
      <c r="C23" s="39"/>
      <c r="D23" s="39"/>
      <c r="E23" s="39"/>
      <c r="F23" s="39"/>
      <c r="G23" s="14"/>
    </row>
    <row r="24" spans="1:7" x14ac:dyDescent="0.25">
      <c r="A24" s="14"/>
      <c r="C24" s="14"/>
      <c r="D24" s="14"/>
      <c r="E24" s="14"/>
      <c r="F24" s="14"/>
      <c r="G24" s="14"/>
    </row>
    <row r="25" spans="1:7" ht="15.75" x14ac:dyDescent="0.25">
      <c r="A25" s="14"/>
      <c r="B25" s="20" t="s">
        <v>15</v>
      </c>
      <c r="C25" s="14"/>
      <c r="D25" s="14"/>
      <c r="E25" s="14"/>
      <c r="F25" s="14"/>
      <c r="G25" s="14"/>
    </row>
    <row r="26" spans="1:7" ht="38.25" customHeight="1" x14ac:dyDescent="0.25">
      <c r="A26" s="14"/>
      <c r="B26" s="40" t="s">
        <v>20</v>
      </c>
      <c r="C26" s="41"/>
      <c r="D26" s="41"/>
      <c r="E26" s="41"/>
      <c r="F26" s="41"/>
      <c r="G26" s="14"/>
    </row>
    <row r="27" spans="1:7" ht="30" customHeight="1" x14ac:dyDescent="0.25">
      <c r="A27" s="14"/>
      <c r="B27" s="40" t="s">
        <v>21</v>
      </c>
      <c r="C27" s="41"/>
      <c r="D27" s="41"/>
      <c r="E27" s="41"/>
      <c r="F27" s="41"/>
      <c r="G27" s="14"/>
    </row>
    <row r="29" spans="1:7" x14ac:dyDescent="0.25">
      <c r="A29" s="21" t="s">
        <v>16</v>
      </c>
      <c r="B29" s="22"/>
      <c r="C29" s="22"/>
      <c r="D29" s="22"/>
      <c r="E29" s="22"/>
    </row>
    <row r="30" spans="1:7" x14ac:dyDescent="0.25">
      <c r="A30" s="22"/>
      <c r="B30" s="22"/>
      <c r="C30" s="22"/>
      <c r="D30" s="22"/>
      <c r="E30" s="22"/>
    </row>
  </sheetData>
  <mergeCells count="11">
    <mergeCell ref="B16:F16"/>
    <mergeCell ref="B19:F19"/>
    <mergeCell ref="B23:F23"/>
    <mergeCell ref="B26:F26"/>
    <mergeCell ref="B27:F27"/>
    <mergeCell ref="E10:G14"/>
    <mergeCell ref="E1:G1"/>
    <mergeCell ref="E2:G4"/>
    <mergeCell ref="E5:G5"/>
    <mergeCell ref="E6:G8"/>
    <mergeCell ref="E9:G9"/>
  </mergeCells>
  <pageMargins left="0.7" right="0.7" top="0.75" bottom="0.75" header="0.3" footer="0.3"/>
  <pageSetup paperSize="9" scale="7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3FF55D-1AC8-469F-9A66-98EA2226B46F}">
  <dimension ref="B1:F20"/>
  <sheetViews>
    <sheetView tabSelected="1" view="pageBreakPreview" zoomScaleNormal="100" zoomScaleSheetLayoutView="100" workbookViewId="0">
      <selection activeCell="I8" sqref="I8"/>
    </sheetView>
  </sheetViews>
  <sheetFormatPr baseColWidth="10" defaultRowHeight="15" x14ac:dyDescent="0.25"/>
  <cols>
    <col min="1" max="1" width="4.28515625" customWidth="1"/>
    <col min="2" max="2" width="81" customWidth="1"/>
    <col min="3" max="3" width="21.7109375" style="8" customWidth="1"/>
    <col min="4" max="4" width="16.140625" style="9" customWidth="1"/>
    <col min="5" max="5" width="23.5703125" style="8" customWidth="1"/>
    <col min="6" max="6" width="24.140625" customWidth="1"/>
    <col min="7" max="7" width="25.7109375" customWidth="1"/>
  </cols>
  <sheetData>
    <row r="1" spans="2:6" x14ac:dyDescent="0.25">
      <c r="B1" s="42"/>
      <c r="C1" s="42"/>
      <c r="D1" s="42"/>
      <c r="E1" s="42"/>
      <c r="F1" s="42"/>
    </row>
    <row r="2" spans="2:6" x14ac:dyDescent="0.25">
      <c r="B2" s="42"/>
      <c r="C2" s="42"/>
      <c r="D2" s="42"/>
      <c r="E2" s="42"/>
      <c r="F2" s="42"/>
    </row>
    <row r="3" spans="2:6" x14ac:dyDescent="0.25">
      <c r="B3" s="42"/>
      <c r="C3" s="42"/>
      <c r="D3" s="42"/>
      <c r="E3" s="42"/>
      <c r="F3" s="42"/>
    </row>
    <row r="4" spans="2:6" ht="114" customHeight="1" x14ac:dyDescent="0.25">
      <c r="B4" s="43" t="s">
        <v>17</v>
      </c>
      <c r="C4" s="43"/>
      <c r="D4" s="43"/>
      <c r="E4" s="43"/>
      <c r="F4" s="43"/>
    </row>
    <row r="5" spans="2:6" ht="73.900000000000006" customHeight="1" thickBot="1" x14ac:dyDescent="0.3">
      <c r="B5" s="44" t="s">
        <v>0</v>
      </c>
      <c r="C5" s="44"/>
      <c r="D5" s="44"/>
      <c r="E5" s="44"/>
      <c r="F5" s="44"/>
    </row>
    <row r="6" spans="2:6" s="4" customFormat="1" ht="24.95" customHeight="1" thickBot="1" x14ac:dyDescent="0.3">
      <c r="B6" s="1"/>
      <c r="C6" s="2" t="s">
        <v>8</v>
      </c>
      <c r="D6" s="3" t="s">
        <v>2</v>
      </c>
      <c r="E6" s="2" t="s">
        <v>3</v>
      </c>
      <c r="F6" s="2" t="s">
        <v>4</v>
      </c>
    </row>
    <row r="7" spans="2:6" s="4" customFormat="1" ht="20.100000000000001" customHeight="1" thickBot="1" x14ac:dyDescent="0.3">
      <c r="B7" s="5" t="s">
        <v>9</v>
      </c>
      <c r="C7" s="6"/>
      <c r="D7" s="3">
        <v>1</v>
      </c>
      <c r="E7" s="2">
        <f>C7*D7</f>
        <v>0</v>
      </c>
      <c r="F7" s="2">
        <f>E7*1.2</f>
        <v>0</v>
      </c>
    </row>
    <row r="8" spans="2:6" s="4" customFormat="1" ht="20.100000000000001" customHeight="1" thickBot="1" x14ac:dyDescent="0.3">
      <c r="B8" s="5" t="s">
        <v>5</v>
      </c>
      <c r="C8" s="6"/>
      <c r="D8" s="3">
        <v>1</v>
      </c>
      <c r="E8" s="2">
        <f t="shared" ref="E8:E10" si="0">C8*D8</f>
        <v>0</v>
      </c>
      <c r="F8" s="2">
        <f t="shared" ref="F8:F10" si="1">E8*1.2</f>
        <v>0</v>
      </c>
    </row>
    <row r="9" spans="2:6" s="4" customFormat="1" ht="20.100000000000001" customHeight="1" thickBot="1" x14ac:dyDescent="0.3">
      <c r="B9" s="11" t="s">
        <v>10</v>
      </c>
      <c r="C9" s="6"/>
      <c r="D9" s="3">
        <v>1</v>
      </c>
      <c r="E9" s="2">
        <f t="shared" si="0"/>
        <v>0</v>
      </c>
      <c r="F9" s="2">
        <f t="shared" si="1"/>
        <v>0</v>
      </c>
    </row>
    <row r="10" spans="2:6" s="4" customFormat="1" ht="20.100000000000001" customHeight="1" thickBot="1" x14ac:dyDescent="0.3">
      <c r="B10" s="5" t="s">
        <v>6</v>
      </c>
      <c r="C10" s="6"/>
      <c r="D10" s="3">
        <v>1</v>
      </c>
      <c r="E10" s="2">
        <f t="shared" si="0"/>
        <v>0</v>
      </c>
      <c r="F10" s="2">
        <f t="shared" si="1"/>
        <v>0</v>
      </c>
    </row>
    <row r="11" spans="2:6" s="7" customFormat="1" ht="20.100000000000001" customHeight="1" thickBot="1" x14ac:dyDescent="0.3">
      <c r="B11" s="45" t="s">
        <v>11</v>
      </c>
      <c r="C11" s="46"/>
      <c r="D11" s="47"/>
      <c r="E11" s="10">
        <f>SUM(E7:E10)</f>
        <v>0</v>
      </c>
      <c r="F11" s="10">
        <f>SUM(F7:F10)</f>
        <v>0</v>
      </c>
    </row>
    <row r="12" spans="2:6" ht="15.75" thickBot="1" x14ac:dyDescent="0.3"/>
    <row r="13" spans="2:6" ht="24.95" customHeight="1" thickBot="1" x14ac:dyDescent="0.3">
      <c r="B13" s="1"/>
      <c r="C13" s="2" t="s">
        <v>1</v>
      </c>
      <c r="D13" s="2" t="s">
        <v>3</v>
      </c>
      <c r="E13" s="2" t="s">
        <v>4</v>
      </c>
    </row>
    <row r="14" spans="2:6" ht="20.100000000000001" customHeight="1" thickBot="1" x14ac:dyDescent="0.3">
      <c r="B14" s="12" t="s">
        <v>23</v>
      </c>
      <c r="C14" s="6"/>
      <c r="D14" s="3"/>
      <c r="E14" s="13">
        <f>C14*1.2</f>
        <v>0</v>
      </c>
    </row>
    <row r="15" spans="2:6" ht="20.100000000000001" customHeight="1" thickBot="1" x14ac:dyDescent="0.3">
      <c r="B15" s="12" t="s">
        <v>24</v>
      </c>
      <c r="C15" s="6"/>
      <c r="D15" s="3"/>
      <c r="E15" s="13">
        <f>C15*1.2</f>
        <v>0</v>
      </c>
    </row>
    <row r="16" spans="2:6" ht="20.100000000000001" customHeight="1" thickBot="1" x14ac:dyDescent="0.3">
      <c r="B16" s="12" t="s">
        <v>25</v>
      </c>
      <c r="C16" s="6"/>
      <c r="D16" s="3"/>
      <c r="E16" s="13">
        <f>C16*1.2</f>
        <v>0</v>
      </c>
    </row>
    <row r="17" spans="2:6" ht="20.100000000000001" customHeight="1" thickBot="1" x14ac:dyDescent="0.3">
      <c r="B17" s="12" t="s">
        <v>26</v>
      </c>
      <c r="C17" s="6"/>
      <c r="D17" s="3"/>
      <c r="E17" s="13">
        <f t="shared" ref="E17:E18" si="2">C17*1.2</f>
        <v>0</v>
      </c>
    </row>
    <row r="18" spans="2:6" ht="20.100000000000001" customHeight="1" thickBot="1" x14ac:dyDescent="0.3">
      <c r="B18" s="12" t="s">
        <v>27</v>
      </c>
      <c r="C18" s="6"/>
      <c r="D18" s="3"/>
      <c r="E18" s="13">
        <f t="shared" si="2"/>
        <v>0</v>
      </c>
    </row>
    <row r="20" spans="2:6" x14ac:dyDescent="0.25">
      <c r="B20" s="48" t="s">
        <v>7</v>
      </c>
      <c r="C20" s="48"/>
      <c r="D20" s="48"/>
      <c r="E20" s="48"/>
      <c r="F20" s="48"/>
    </row>
  </sheetData>
  <mergeCells count="5">
    <mergeCell ref="B1:F3"/>
    <mergeCell ref="B4:F4"/>
    <mergeCell ref="B5:F5"/>
    <mergeCell ref="B11:D11"/>
    <mergeCell ref="B20:F20"/>
  </mergeCells>
  <pageMargins left="0.7" right="0.7" top="0.75" bottom="0.75" header="0.3" footer="0.3"/>
  <pageSetup paperSize="9" scale="51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24PA63 - Page de garde</vt:lpstr>
      <vt:lpstr>Tableau d'offre de prix</vt:lpstr>
      <vt:lpstr>'24PA63 - Page de garde'!Zone_d_impression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DURACK</dc:creator>
  <cp:lastModifiedBy>Elodie HEILIKMAN</cp:lastModifiedBy>
  <dcterms:created xsi:type="dcterms:W3CDTF">2024-10-21T09:43:41Z</dcterms:created>
  <dcterms:modified xsi:type="dcterms:W3CDTF">2024-10-23T06:51:22Z</dcterms:modified>
</cp:coreProperties>
</file>