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psapet\Desktop\CAC EPHE\"/>
    </mc:Choice>
  </mc:AlternateContent>
  <xr:revisionPtr revIDLastSave="0" documentId="13_ncr:1_{45089C5F-1DDA-48D3-AF39-C05A9EF0A708}" xr6:coauthVersionLast="47" xr6:coauthVersionMax="47" xr10:uidLastSave="{00000000-0000-0000-0000-000000000000}"/>
  <bookViews>
    <workbookView xWindow="756" yWindow="288" windowWidth="21600" windowHeight="11232" xr2:uid="{00000000-000D-0000-FFFF-FFFF00000000}"/>
  </bookViews>
  <sheets>
    <sheet name="BPU CA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8" i="1" l="1"/>
  <c r="K27" i="1"/>
  <c r="J27" i="1"/>
  <c r="I27" i="1"/>
  <c r="H27" i="1"/>
  <c r="G27" i="1"/>
  <c r="F27" i="1"/>
  <c r="L26" i="1"/>
  <c r="M26" i="1" s="1"/>
  <c r="L25" i="1"/>
  <c r="M25" i="1" s="1"/>
  <c r="L24" i="1"/>
  <c r="M24" i="1" s="1"/>
  <c r="L23" i="1"/>
  <c r="M23" i="1" s="1"/>
  <c r="L22" i="1"/>
  <c r="M22" i="1" s="1"/>
  <c r="L21" i="1"/>
  <c r="N27" i="1" l="1"/>
  <c r="L27" i="1"/>
  <c r="M21" i="1"/>
  <c r="M27" i="1" s="1"/>
</calcChain>
</file>

<file path=xl/sharedStrings.xml><?xml version="1.0" encoding="utf-8"?>
<sst xmlns="http://schemas.openxmlformats.org/spreadsheetml/2006/main" count="50" uniqueCount="32">
  <si>
    <t>Les engagements du titulaire sont exprimés en euro HT, et  comprennent les éventuelles taxes fiscales et parafiscales entrant dans le cadre des prestations menées par le(s) commissaire(s) aux comptes.</t>
  </si>
  <si>
    <t>Désignation des prestations</t>
  </si>
  <si>
    <t>Nature</t>
  </si>
  <si>
    <t>Désignation des profils</t>
  </si>
  <si>
    <t>Prix HT de la vacation horaire</t>
  </si>
  <si>
    <t>N1</t>
  </si>
  <si>
    <t>N2</t>
  </si>
  <si>
    <t>N3</t>
  </si>
  <si>
    <t>N4</t>
  </si>
  <si>
    <t>N5</t>
  </si>
  <si>
    <t>N6</t>
  </si>
  <si>
    <t>Nombre d'heures total</t>
  </si>
  <si>
    <t>Prix total € HT sur les 6 exercices</t>
  </si>
  <si>
    <t xml:space="preserve">Prix moyen vacation horaire </t>
  </si>
  <si>
    <t xml:space="preserve">
nombre d'heures</t>
  </si>
  <si>
    <t>Prix calculé</t>
  </si>
  <si>
    <t>forfait</t>
  </si>
  <si>
    <t>Junior/ Assistant débutant</t>
  </si>
  <si>
    <t>Junior/ Assistant confirmé</t>
  </si>
  <si>
    <t>Senior</t>
  </si>
  <si>
    <t>Manager</t>
  </si>
  <si>
    <t>Senior Manager</t>
  </si>
  <si>
    <t>Associé</t>
  </si>
  <si>
    <t>TOTAL</t>
  </si>
  <si>
    <t>dont ESTIMATION FRAIS DEPLACEMENT</t>
  </si>
  <si>
    <t xml:space="preserve">Certification des comptes annuels </t>
  </si>
  <si>
    <t>L'offre devra faire apparaitre en complément de l'offre de prix les frais d'hébergement et de transport, étant précisé que conformément aux dispositions de l’article R.823-15 du code de commerce, le remboursement de ces frais ne se fait qu’après présentation sur justification des frais engagés.</t>
  </si>
  <si>
    <t xml:space="preserve">Services Autres que de Certification des Comptes, (SACC) </t>
  </si>
  <si>
    <t>unité</t>
  </si>
  <si>
    <t>Les prix vacations horaires s'entendent tout frais inclus y compris les frais de déplacement et d'hébergement .</t>
  </si>
  <si>
    <t xml:space="preserve"> </t>
  </si>
  <si>
    <t>Bordereau des Prix Unitaires 
CADRE DE REPONSE FINANCIERE 
ECOLE PRATIQUE DES HAUTES ETUDES 
Marché relatif à la désignation de commissaires aux comptes dans le cadre de la mission de certification des comptes annuels et prestations associées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</si>
</sst>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Arial"/>
      <family val="2"/>
    </font>
    <font>
      <sz val="9"/>
      <color rgb="FF0070C0"/>
      <name val="Arial"/>
      <family val="2"/>
    </font>
    <font>
      <sz val="9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9"/>
      <color rgb="FF0070C0"/>
      <name val="Arial"/>
      <family val="2"/>
    </font>
    <font>
      <sz val="10"/>
      <color rgb="FF595959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206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0" fillId="4" borderId="4" xfId="0" applyFill="1" applyBorder="1" applyAlignment="1" applyProtection="1">
      <alignment horizontal="center" vertical="center" wrapText="1"/>
      <protection locked="0"/>
    </xf>
    <xf numFmtId="0" fontId="0" fillId="4" borderId="5" xfId="0" applyFill="1" applyBorder="1" applyAlignment="1" applyProtection="1">
      <alignment horizontal="center" vertical="center" wrapText="1"/>
      <protection locked="0"/>
    </xf>
    <xf numFmtId="164" fontId="6" fillId="2" borderId="5" xfId="1" applyFont="1" applyFill="1" applyBorder="1" applyAlignment="1" applyProtection="1">
      <alignment horizontal="center" vertical="center" wrapText="1"/>
      <protection locked="0"/>
    </xf>
    <xf numFmtId="164" fontId="6" fillId="2" borderId="6" xfId="1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 applyProtection="1">
      <alignment horizontal="center" wrapText="1"/>
      <protection locked="0"/>
    </xf>
    <xf numFmtId="0" fontId="5" fillId="3" borderId="10" xfId="0" applyFont="1" applyFill="1" applyBorder="1" applyAlignment="1" applyProtection="1">
      <alignment horizontal="center" wrapText="1"/>
      <protection locked="0"/>
    </xf>
    <xf numFmtId="164" fontId="8" fillId="0" borderId="11" xfId="1" applyFont="1" applyBorder="1" applyAlignment="1" applyProtection="1">
      <alignment horizontal="center" vertical="center" wrapText="1"/>
      <protection locked="0"/>
    </xf>
    <xf numFmtId="164" fontId="8" fillId="0" borderId="12" xfId="1" applyFont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 applyProtection="1">
      <alignment horizontal="justify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164" fontId="3" fillId="0" borderId="17" xfId="1" applyFont="1" applyBorder="1" applyProtection="1"/>
    <xf numFmtId="164" fontId="3" fillId="0" borderId="18" xfId="1" applyFont="1" applyBorder="1" applyProtection="1"/>
    <xf numFmtId="0" fontId="12" fillId="0" borderId="15" xfId="0" applyFont="1" applyBorder="1" applyAlignment="1" applyProtection="1">
      <alignment horizontal="justify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164" fontId="3" fillId="0" borderId="19" xfId="1" applyFont="1" applyBorder="1" applyProtection="1"/>
    <xf numFmtId="164" fontId="3" fillId="0" borderId="20" xfId="1" applyFont="1" applyBorder="1" applyProtection="1"/>
    <xf numFmtId="0" fontId="6" fillId="5" borderId="21" xfId="0" applyFont="1" applyFill="1" applyBorder="1" applyAlignment="1" applyProtection="1">
      <alignment horizontal="center" vertical="center" wrapText="1"/>
      <protection locked="0"/>
    </xf>
    <xf numFmtId="0" fontId="6" fillId="5" borderId="19" xfId="0" applyFont="1" applyFill="1" applyBorder="1" applyAlignment="1" applyProtection="1">
      <alignment horizontal="center" vertical="center" wrapText="1"/>
      <protection locked="0"/>
    </xf>
    <xf numFmtId="0" fontId="12" fillId="0" borderId="8" xfId="0" applyFont="1" applyBorder="1" applyAlignment="1" applyProtection="1">
      <alignment horizontal="justify" vertical="center" wrapText="1"/>
      <protection locked="0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6" fillId="5" borderId="8" xfId="0" applyFont="1" applyFill="1" applyBorder="1" applyAlignment="1" applyProtection="1">
      <alignment horizontal="center" vertical="center" wrapText="1"/>
      <protection locked="0"/>
    </xf>
    <xf numFmtId="0" fontId="6" fillId="5" borderId="11" xfId="0" applyFont="1" applyFill="1" applyBorder="1" applyAlignment="1" applyProtection="1">
      <alignment horizontal="center" vertical="center" wrapText="1"/>
      <protection locked="0"/>
    </xf>
    <xf numFmtId="164" fontId="3" fillId="0" borderId="12" xfId="1" applyFont="1" applyBorder="1" applyProtection="1"/>
    <xf numFmtId="0" fontId="8" fillId="6" borderId="23" xfId="0" applyFont="1" applyFill="1" applyBorder="1" applyAlignment="1" applyProtection="1">
      <alignment horizontal="center"/>
      <protection locked="0"/>
    </xf>
    <xf numFmtId="0" fontId="8" fillId="6" borderId="24" xfId="0" applyFont="1" applyFill="1" applyBorder="1" applyAlignment="1" applyProtection="1">
      <alignment horizontal="center"/>
      <protection locked="0"/>
    </xf>
    <xf numFmtId="164" fontId="8" fillId="6" borderId="11" xfId="0" applyNumberFormat="1" applyFont="1" applyFill="1" applyBorder="1" applyAlignment="1">
      <alignment horizontal="center"/>
    </xf>
    <xf numFmtId="0" fontId="12" fillId="0" borderId="4" xfId="0" applyFont="1" applyBorder="1" applyAlignment="1" applyProtection="1">
      <alignment horizontal="justify" vertical="center" wrapText="1"/>
      <protection locked="0"/>
    </xf>
    <xf numFmtId="0" fontId="6" fillId="8" borderId="4" xfId="0" applyFont="1" applyFill="1" applyBorder="1" applyAlignment="1" applyProtection="1">
      <alignment horizontal="center" vertical="center" wrapText="1"/>
      <protection locked="0"/>
    </xf>
    <xf numFmtId="164" fontId="3" fillId="0" borderId="5" xfId="1" applyFont="1" applyFill="1" applyBorder="1" applyAlignment="1" applyProtection="1">
      <alignment horizontal="center" vertical="center"/>
    </xf>
    <xf numFmtId="0" fontId="6" fillId="8" borderId="15" xfId="0" applyFont="1" applyFill="1" applyBorder="1" applyAlignment="1" applyProtection="1">
      <alignment horizontal="center" vertical="center" wrapText="1"/>
      <protection locked="0"/>
    </xf>
    <xf numFmtId="164" fontId="3" fillId="0" borderId="19" xfId="1" applyFont="1" applyFill="1" applyBorder="1" applyAlignment="1" applyProtection="1">
      <alignment horizontal="center" vertical="center"/>
    </xf>
    <xf numFmtId="0" fontId="6" fillId="8" borderId="8" xfId="0" applyFont="1" applyFill="1" applyBorder="1" applyAlignment="1" applyProtection="1">
      <alignment horizontal="center" vertical="center" wrapText="1"/>
      <protection locked="0"/>
    </xf>
    <xf numFmtId="164" fontId="3" fillId="0" borderId="11" xfId="1" applyFont="1" applyFill="1" applyBorder="1" applyAlignment="1" applyProtection="1">
      <alignment horizontal="center" vertical="center"/>
    </xf>
    <xf numFmtId="164" fontId="8" fillId="6" borderId="31" xfId="0" applyNumberFormat="1" applyFont="1" applyFill="1" applyBorder="1" applyAlignment="1">
      <alignment horizontal="center"/>
    </xf>
    <xf numFmtId="0" fontId="13" fillId="0" borderId="0" xfId="0" applyFont="1"/>
    <xf numFmtId="0" fontId="17" fillId="0" borderId="0" xfId="0" applyFont="1" applyAlignment="1">
      <alignment vertical="center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5" fillId="7" borderId="25" xfId="0" applyFont="1" applyFill="1" applyBorder="1" applyAlignment="1">
      <alignment horizontal="center" vertical="center" wrapText="1"/>
    </xf>
    <xf numFmtId="0" fontId="14" fillId="7" borderId="26" xfId="0" applyFont="1" applyFill="1" applyBorder="1" applyAlignment="1">
      <alignment horizontal="center" vertical="center" wrapText="1"/>
    </xf>
    <xf numFmtId="0" fontId="14" fillId="7" borderId="27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7" borderId="28" xfId="0" applyFont="1" applyFill="1" applyBorder="1" applyAlignment="1">
      <alignment horizontal="center" vertical="center" wrapText="1"/>
    </xf>
    <xf numFmtId="0" fontId="14" fillId="7" borderId="2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vertical="center"/>
      <protection locked="0"/>
    </xf>
    <xf numFmtId="0" fontId="0" fillId="4" borderId="4" xfId="0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wrapText="1"/>
      <protection locked="0"/>
    </xf>
    <xf numFmtId="164" fontId="3" fillId="0" borderId="32" xfId="1" applyFont="1" applyFill="1" applyBorder="1" applyAlignment="1" applyProtection="1">
      <alignment horizontal="center" vertical="center"/>
    </xf>
    <xf numFmtId="164" fontId="3" fillId="0" borderId="14" xfId="1" applyFont="1" applyFill="1" applyBorder="1" applyAlignment="1" applyProtection="1">
      <alignment horizontal="center" vertical="center"/>
    </xf>
    <xf numFmtId="164" fontId="3" fillId="0" borderId="16" xfId="1" applyFont="1" applyFill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6" fillId="0" borderId="13" xfId="0" applyFont="1" applyBorder="1" applyAlignment="1" applyProtection="1">
      <alignment wrapText="1"/>
      <protection locked="0"/>
    </xf>
    <xf numFmtId="0" fontId="16" fillId="0" borderId="2" xfId="0" applyFont="1" applyBorder="1" applyAlignment="1" applyProtection="1">
      <alignment wrapText="1"/>
      <protection locked="0"/>
    </xf>
    <xf numFmtId="0" fontId="10" fillId="0" borderId="3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wrapText="1"/>
      <protection locked="0"/>
    </xf>
    <xf numFmtId="0" fontId="10" fillId="0" borderId="9" xfId="0" applyFont="1" applyBorder="1" applyAlignment="1" applyProtection="1">
      <alignment wrapText="1"/>
      <protection locked="0"/>
    </xf>
    <xf numFmtId="0" fontId="16" fillId="0" borderId="13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wrapText="1"/>
      <protection locked="0"/>
    </xf>
    <xf numFmtId="0" fontId="9" fillId="0" borderId="2" xfId="0" applyFont="1" applyBorder="1" applyAlignment="1" applyProtection="1">
      <alignment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674370</xdr:colOff>
      <xdr:row>3</xdr:row>
      <xdr:rowOff>132080</xdr:rowOff>
    </xdr:to>
    <xdr:grpSp>
      <xdr:nvGrpSpPr>
        <xdr:cNvPr id="132" name="Group 1">
          <a:extLst>
            <a:ext uri="{FF2B5EF4-FFF2-40B4-BE49-F238E27FC236}">
              <a16:creationId xmlns:a16="http://schemas.microsoft.com/office/drawing/2014/main" id="{48EAC1C8-4835-377D-6660-855C97A3A282}"/>
            </a:ext>
          </a:extLst>
        </xdr:cNvPr>
        <xdr:cNvGrpSpPr>
          <a:grpSpLocks/>
        </xdr:cNvGrpSpPr>
      </xdr:nvGrpSpPr>
      <xdr:grpSpPr>
        <a:xfrm>
          <a:off x="0" y="0"/>
          <a:ext cx="674370" cy="680720"/>
          <a:chOff x="0" y="0"/>
          <a:chExt cx="674370" cy="680720"/>
        </a:xfrm>
      </xdr:grpSpPr>
      <xdr:sp macro="" textlink="">
        <xdr:nvSpPr>
          <xdr:cNvPr id="133" name="Graphic 2">
            <a:extLst>
              <a:ext uri="{FF2B5EF4-FFF2-40B4-BE49-F238E27FC236}">
                <a16:creationId xmlns:a16="http://schemas.microsoft.com/office/drawing/2014/main" id="{A50485F1-850A-4992-0CCF-6CAA01A9A78F}"/>
              </a:ext>
            </a:extLst>
          </xdr:cNvPr>
          <xdr:cNvSpPr/>
        </xdr:nvSpPr>
        <xdr:spPr>
          <a:xfrm>
            <a:off x="262944" y="6446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34" name="Graphic 3">
            <a:extLst>
              <a:ext uri="{FF2B5EF4-FFF2-40B4-BE49-F238E27FC236}">
                <a16:creationId xmlns:a16="http://schemas.microsoft.com/office/drawing/2014/main" id="{567A1EE6-1316-CD04-A1C3-DCE6851350AC}"/>
              </a:ext>
            </a:extLst>
          </xdr:cNvPr>
          <xdr:cNvSpPr/>
        </xdr:nvSpPr>
        <xdr:spPr>
          <a:xfrm>
            <a:off x="262944" y="6446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35" name="Graphic 4">
            <a:extLst>
              <a:ext uri="{FF2B5EF4-FFF2-40B4-BE49-F238E27FC236}">
                <a16:creationId xmlns:a16="http://schemas.microsoft.com/office/drawing/2014/main" id="{14C68990-1FD5-9E12-6402-A3050D10F8ED}"/>
              </a:ext>
            </a:extLst>
          </xdr:cNvPr>
          <xdr:cNvSpPr/>
        </xdr:nvSpPr>
        <xdr:spPr>
          <a:xfrm>
            <a:off x="259204" y="2705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36" name="Graphic 5">
            <a:extLst>
              <a:ext uri="{FF2B5EF4-FFF2-40B4-BE49-F238E27FC236}">
                <a16:creationId xmlns:a16="http://schemas.microsoft.com/office/drawing/2014/main" id="{1EE43B89-67A2-F5E9-B631-4035145B4434}"/>
              </a:ext>
            </a:extLst>
          </xdr:cNvPr>
          <xdr:cNvSpPr/>
        </xdr:nvSpPr>
        <xdr:spPr>
          <a:xfrm>
            <a:off x="259204" y="2705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37" name="Graphic 6">
            <a:extLst>
              <a:ext uri="{FF2B5EF4-FFF2-40B4-BE49-F238E27FC236}">
                <a16:creationId xmlns:a16="http://schemas.microsoft.com/office/drawing/2014/main" id="{8592EC5E-A863-1242-2437-613F4D0D3C62}"/>
              </a:ext>
            </a:extLst>
          </xdr:cNvPr>
          <xdr:cNvSpPr/>
        </xdr:nvSpPr>
        <xdr:spPr>
          <a:xfrm>
            <a:off x="343381" y="86967"/>
            <a:ext cx="161290" cy="161290"/>
          </a:xfrm>
          <a:custGeom>
            <a:avLst/>
            <a:gdLst/>
            <a:ahLst/>
            <a:cxnLst/>
            <a:rect l="l" t="t" r="r" b="b"/>
            <a:pathLst>
              <a:path w="161290" h="161290">
                <a:moveTo>
                  <a:pt x="80352" y="0"/>
                </a:moveTo>
                <a:lnTo>
                  <a:pt x="0" y="80365"/>
                </a:lnTo>
                <a:lnTo>
                  <a:pt x="80352" y="160731"/>
                </a:lnTo>
                <a:lnTo>
                  <a:pt x="160705" y="80365"/>
                </a:lnTo>
                <a:lnTo>
                  <a:pt x="80352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38" name="Graphic 7">
            <a:extLst>
              <a:ext uri="{FF2B5EF4-FFF2-40B4-BE49-F238E27FC236}">
                <a16:creationId xmlns:a16="http://schemas.microsoft.com/office/drawing/2014/main" id="{E3A6BE4C-CDA0-9494-0B34-2E4F143E658C}"/>
              </a:ext>
            </a:extLst>
          </xdr:cNvPr>
          <xdr:cNvSpPr/>
        </xdr:nvSpPr>
        <xdr:spPr>
          <a:xfrm>
            <a:off x="343381" y="86967"/>
            <a:ext cx="161290" cy="161290"/>
          </a:xfrm>
          <a:custGeom>
            <a:avLst/>
            <a:gdLst/>
            <a:ahLst/>
            <a:cxnLst/>
            <a:rect l="l" t="t" r="r" b="b"/>
            <a:pathLst>
              <a:path w="161290" h="161290">
                <a:moveTo>
                  <a:pt x="80352" y="0"/>
                </a:moveTo>
                <a:lnTo>
                  <a:pt x="0" y="80365"/>
                </a:lnTo>
                <a:lnTo>
                  <a:pt x="80352" y="160731"/>
                </a:lnTo>
                <a:lnTo>
                  <a:pt x="160705" y="80365"/>
                </a:lnTo>
                <a:lnTo>
                  <a:pt x="80352" y="0"/>
                </a:lnTo>
                <a:close/>
              </a:path>
            </a:pathLst>
          </a:custGeom>
          <a:ln w="6375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39" name="Graphic 8">
            <a:extLst>
              <a:ext uri="{FF2B5EF4-FFF2-40B4-BE49-F238E27FC236}">
                <a16:creationId xmlns:a16="http://schemas.microsoft.com/office/drawing/2014/main" id="{3B671F6F-753B-A050-9791-5A8D6BDBE8C7}"/>
              </a:ext>
            </a:extLst>
          </xdr:cNvPr>
          <xdr:cNvSpPr/>
        </xdr:nvSpPr>
        <xdr:spPr>
          <a:xfrm>
            <a:off x="338976" y="82562"/>
            <a:ext cx="161290" cy="161290"/>
          </a:xfrm>
          <a:custGeom>
            <a:avLst/>
            <a:gdLst/>
            <a:ahLst/>
            <a:cxnLst/>
            <a:rect l="l" t="t" r="r" b="b"/>
            <a:pathLst>
              <a:path w="161290" h="161290">
                <a:moveTo>
                  <a:pt x="80352" y="0"/>
                </a:moveTo>
                <a:lnTo>
                  <a:pt x="0" y="80365"/>
                </a:lnTo>
                <a:lnTo>
                  <a:pt x="80352" y="160731"/>
                </a:lnTo>
                <a:lnTo>
                  <a:pt x="160705" y="80365"/>
                </a:lnTo>
                <a:lnTo>
                  <a:pt x="80352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40" name="Graphic 9">
            <a:extLst>
              <a:ext uri="{FF2B5EF4-FFF2-40B4-BE49-F238E27FC236}">
                <a16:creationId xmlns:a16="http://schemas.microsoft.com/office/drawing/2014/main" id="{11CCD164-0A9B-48A3-E5C3-0FBD967016FC}"/>
              </a:ext>
            </a:extLst>
          </xdr:cNvPr>
          <xdr:cNvSpPr/>
        </xdr:nvSpPr>
        <xdr:spPr>
          <a:xfrm>
            <a:off x="338976" y="82562"/>
            <a:ext cx="161290" cy="161290"/>
          </a:xfrm>
          <a:custGeom>
            <a:avLst/>
            <a:gdLst/>
            <a:ahLst/>
            <a:cxnLst/>
            <a:rect l="l" t="t" r="r" b="b"/>
            <a:pathLst>
              <a:path w="161290" h="161290">
                <a:moveTo>
                  <a:pt x="80352" y="0"/>
                </a:moveTo>
                <a:lnTo>
                  <a:pt x="0" y="80365"/>
                </a:lnTo>
                <a:lnTo>
                  <a:pt x="80352" y="160731"/>
                </a:lnTo>
                <a:lnTo>
                  <a:pt x="160705" y="80365"/>
                </a:lnTo>
                <a:lnTo>
                  <a:pt x="80352" y="0"/>
                </a:lnTo>
                <a:close/>
              </a:path>
            </a:pathLst>
          </a:custGeom>
          <a:ln w="6375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41" name="Graphic 10">
            <a:extLst>
              <a:ext uri="{FF2B5EF4-FFF2-40B4-BE49-F238E27FC236}">
                <a16:creationId xmlns:a16="http://schemas.microsoft.com/office/drawing/2014/main" id="{43746321-9FAF-43B1-5288-65CA90A061BD}"/>
              </a:ext>
            </a:extLst>
          </xdr:cNvPr>
          <xdr:cNvSpPr/>
        </xdr:nvSpPr>
        <xdr:spPr>
          <a:xfrm>
            <a:off x="453781" y="180637"/>
            <a:ext cx="126364" cy="126364"/>
          </a:xfrm>
          <a:custGeom>
            <a:avLst/>
            <a:gdLst/>
            <a:ahLst/>
            <a:cxnLst/>
            <a:rect l="l" t="t" r="r" b="b"/>
            <a:pathLst>
              <a:path w="126364" h="126364">
                <a:moveTo>
                  <a:pt x="63157" y="0"/>
                </a:moveTo>
                <a:lnTo>
                  <a:pt x="0" y="63157"/>
                </a:lnTo>
                <a:lnTo>
                  <a:pt x="63157" y="126301"/>
                </a:lnTo>
                <a:lnTo>
                  <a:pt x="126314" y="63157"/>
                </a:lnTo>
                <a:lnTo>
                  <a:pt x="63157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42" name="Graphic 11">
            <a:extLst>
              <a:ext uri="{FF2B5EF4-FFF2-40B4-BE49-F238E27FC236}">
                <a16:creationId xmlns:a16="http://schemas.microsoft.com/office/drawing/2014/main" id="{8DC2BDE9-13FE-D3BD-1A31-7C6F95EFA8CD}"/>
              </a:ext>
            </a:extLst>
          </xdr:cNvPr>
          <xdr:cNvSpPr/>
        </xdr:nvSpPr>
        <xdr:spPr>
          <a:xfrm>
            <a:off x="453781" y="180637"/>
            <a:ext cx="126364" cy="126364"/>
          </a:xfrm>
          <a:custGeom>
            <a:avLst/>
            <a:gdLst/>
            <a:ahLst/>
            <a:cxnLst/>
            <a:rect l="l" t="t" r="r" b="b"/>
            <a:pathLst>
              <a:path w="126364" h="126364">
                <a:moveTo>
                  <a:pt x="63157" y="0"/>
                </a:moveTo>
                <a:lnTo>
                  <a:pt x="0" y="63157"/>
                </a:lnTo>
                <a:lnTo>
                  <a:pt x="63157" y="126301"/>
                </a:lnTo>
                <a:lnTo>
                  <a:pt x="126314" y="63157"/>
                </a:lnTo>
                <a:lnTo>
                  <a:pt x="63157" y="0"/>
                </a:lnTo>
                <a:close/>
              </a:path>
            </a:pathLst>
          </a:custGeom>
          <a:ln w="4991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43" name="Graphic 12">
            <a:extLst>
              <a:ext uri="{FF2B5EF4-FFF2-40B4-BE49-F238E27FC236}">
                <a16:creationId xmlns:a16="http://schemas.microsoft.com/office/drawing/2014/main" id="{380EEE4A-FCC9-2C31-6AB1-833ADAE1A236}"/>
              </a:ext>
            </a:extLst>
          </xdr:cNvPr>
          <xdr:cNvSpPr/>
        </xdr:nvSpPr>
        <xdr:spPr>
          <a:xfrm>
            <a:off x="450319" y="177175"/>
            <a:ext cx="126364" cy="126364"/>
          </a:xfrm>
          <a:custGeom>
            <a:avLst/>
            <a:gdLst/>
            <a:ahLst/>
            <a:cxnLst/>
            <a:rect l="l" t="t" r="r" b="b"/>
            <a:pathLst>
              <a:path w="126364" h="126364">
                <a:moveTo>
                  <a:pt x="63157" y="0"/>
                </a:moveTo>
                <a:lnTo>
                  <a:pt x="0" y="63157"/>
                </a:lnTo>
                <a:lnTo>
                  <a:pt x="63157" y="126301"/>
                </a:lnTo>
                <a:lnTo>
                  <a:pt x="126314" y="63157"/>
                </a:lnTo>
                <a:lnTo>
                  <a:pt x="63157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44" name="Graphic 13">
            <a:extLst>
              <a:ext uri="{FF2B5EF4-FFF2-40B4-BE49-F238E27FC236}">
                <a16:creationId xmlns:a16="http://schemas.microsoft.com/office/drawing/2014/main" id="{E3EDA874-37C6-3A46-72B4-B61D8254F053}"/>
              </a:ext>
            </a:extLst>
          </xdr:cNvPr>
          <xdr:cNvSpPr/>
        </xdr:nvSpPr>
        <xdr:spPr>
          <a:xfrm>
            <a:off x="450319" y="177175"/>
            <a:ext cx="126364" cy="126364"/>
          </a:xfrm>
          <a:custGeom>
            <a:avLst/>
            <a:gdLst/>
            <a:ahLst/>
            <a:cxnLst/>
            <a:rect l="l" t="t" r="r" b="b"/>
            <a:pathLst>
              <a:path w="126364" h="126364">
                <a:moveTo>
                  <a:pt x="63157" y="0"/>
                </a:moveTo>
                <a:lnTo>
                  <a:pt x="0" y="63157"/>
                </a:lnTo>
                <a:lnTo>
                  <a:pt x="63157" y="126301"/>
                </a:lnTo>
                <a:lnTo>
                  <a:pt x="126314" y="63157"/>
                </a:lnTo>
                <a:lnTo>
                  <a:pt x="63157" y="0"/>
                </a:lnTo>
                <a:close/>
              </a:path>
            </a:pathLst>
          </a:custGeom>
          <a:ln w="4991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45" name="Graphic 14">
            <a:extLst>
              <a:ext uri="{FF2B5EF4-FFF2-40B4-BE49-F238E27FC236}">
                <a16:creationId xmlns:a16="http://schemas.microsoft.com/office/drawing/2014/main" id="{DB841268-8370-0329-54CA-5519C7B8CE74}"/>
              </a:ext>
            </a:extLst>
          </xdr:cNvPr>
          <xdr:cNvSpPr/>
        </xdr:nvSpPr>
        <xdr:spPr>
          <a:xfrm>
            <a:off x="499427" y="267075"/>
            <a:ext cx="172085" cy="172085"/>
          </a:xfrm>
          <a:custGeom>
            <a:avLst/>
            <a:gdLst/>
            <a:ahLst/>
            <a:cxnLst/>
            <a:rect l="l" t="t" r="r" b="b"/>
            <a:pathLst>
              <a:path w="172085" h="172085">
                <a:moveTo>
                  <a:pt x="85725" y="0"/>
                </a:moveTo>
                <a:lnTo>
                  <a:pt x="0" y="85737"/>
                </a:lnTo>
                <a:lnTo>
                  <a:pt x="85725" y="171462"/>
                </a:lnTo>
                <a:lnTo>
                  <a:pt x="171462" y="85737"/>
                </a:lnTo>
                <a:lnTo>
                  <a:pt x="85725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46" name="Graphic 15">
            <a:extLst>
              <a:ext uri="{FF2B5EF4-FFF2-40B4-BE49-F238E27FC236}">
                <a16:creationId xmlns:a16="http://schemas.microsoft.com/office/drawing/2014/main" id="{F85B8788-8D81-F85F-7259-1837741590F1}"/>
              </a:ext>
            </a:extLst>
          </xdr:cNvPr>
          <xdr:cNvSpPr/>
        </xdr:nvSpPr>
        <xdr:spPr>
          <a:xfrm>
            <a:off x="499427" y="267075"/>
            <a:ext cx="172085" cy="172085"/>
          </a:xfrm>
          <a:custGeom>
            <a:avLst/>
            <a:gdLst/>
            <a:ahLst/>
            <a:cxnLst/>
            <a:rect l="l" t="t" r="r" b="b"/>
            <a:pathLst>
              <a:path w="172085" h="172085">
                <a:moveTo>
                  <a:pt x="85725" y="0"/>
                </a:moveTo>
                <a:lnTo>
                  <a:pt x="0" y="85737"/>
                </a:lnTo>
                <a:lnTo>
                  <a:pt x="85725" y="171462"/>
                </a:lnTo>
                <a:lnTo>
                  <a:pt x="171462" y="85737"/>
                </a:lnTo>
                <a:lnTo>
                  <a:pt x="85725" y="0"/>
                </a:lnTo>
                <a:close/>
              </a:path>
            </a:pathLst>
          </a:custGeom>
          <a:ln w="6781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47" name="Graphic 16">
            <a:extLst>
              <a:ext uri="{FF2B5EF4-FFF2-40B4-BE49-F238E27FC236}">
                <a16:creationId xmlns:a16="http://schemas.microsoft.com/office/drawing/2014/main" id="{03960376-FBC1-C557-6D75-579A68F93737}"/>
              </a:ext>
            </a:extLst>
          </xdr:cNvPr>
          <xdr:cNvSpPr/>
        </xdr:nvSpPr>
        <xdr:spPr>
          <a:xfrm>
            <a:off x="494729" y="262376"/>
            <a:ext cx="172085" cy="172085"/>
          </a:xfrm>
          <a:custGeom>
            <a:avLst/>
            <a:gdLst/>
            <a:ahLst/>
            <a:cxnLst/>
            <a:rect l="l" t="t" r="r" b="b"/>
            <a:pathLst>
              <a:path w="172085" h="172085">
                <a:moveTo>
                  <a:pt x="85725" y="0"/>
                </a:moveTo>
                <a:lnTo>
                  <a:pt x="0" y="85737"/>
                </a:lnTo>
                <a:lnTo>
                  <a:pt x="85725" y="171462"/>
                </a:lnTo>
                <a:lnTo>
                  <a:pt x="171462" y="85737"/>
                </a:lnTo>
                <a:lnTo>
                  <a:pt x="85725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48" name="Graphic 17">
            <a:extLst>
              <a:ext uri="{FF2B5EF4-FFF2-40B4-BE49-F238E27FC236}">
                <a16:creationId xmlns:a16="http://schemas.microsoft.com/office/drawing/2014/main" id="{CAA70CE6-38C2-A413-5E12-FB878D9859FD}"/>
              </a:ext>
            </a:extLst>
          </xdr:cNvPr>
          <xdr:cNvSpPr/>
        </xdr:nvSpPr>
        <xdr:spPr>
          <a:xfrm>
            <a:off x="494729" y="262376"/>
            <a:ext cx="172085" cy="172085"/>
          </a:xfrm>
          <a:custGeom>
            <a:avLst/>
            <a:gdLst/>
            <a:ahLst/>
            <a:cxnLst/>
            <a:rect l="l" t="t" r="r" b="b"/>
            <a:pathLst>
              <a:path w="172085" h="172085">
                <a:moveTo>
                  <a:pt x="85725" y="0"/>
                </a:moveTo>
                <a:lnTo>
                  <a:pt x="0" y="85737"/>
                </a:lnTo>
                <a:lnTo>
                  <a:pt x="85725" y="171462"/>
                </a:lnTo>
                <a:lnTo>
                  <a:pt x="171462" y="85737"/>
                </a:lnTo>
                <a:lnTo>
                  <a:pt x="85725" y="0"/>
                </a:lnTo>
                <a:close/>
              </a:path>
            </a:pathLst>
          </a:custGeom>
          <a:ln w="6781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49" name="Graphic 18">
            <a:extLst>
              <a:ext uri="{FF2B5EF4-FFF2-40B4-BE49-F238E27FC236}">
                <a16:creationId xmlns:a16="http://schemas.microsoft.com/office/drawing/2014/main" id="{0E4AADDA-8F51-34A5-CC0E-45949216BC48}"/>
              </a:ext>
            </a:extLst>
          </xdr:cNvPr>
          <xdr:cNvSpPr/>
        </xdr:nvSpPr>
        <xdr:spPr>
          <a:xfrm>
            <a:off x="181433" y="104489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50" name="Graphic 19">
            <a:extLst>
              <a:ext uri="{FF2B5EF4-FFF2-40B4-BE49-F238E27FC236}">
                <a16:creationId xmlns:a16="http://schemas.microsoft.com/office/drawing/2014/main" id="{F9C319E4-37E1-BF70-1DFA-7F8F106151AF}"/>
              </a:ext>
            </a:extLst>
          </xdr:cNvPr>
          <xdr:cNvSpPr/>
        </xdr:nvSpPr>
        <xdr:spPr>
          <a:xfrm>
            <a:off x="181433" y="104489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51" name="Graphic 20">
            <a:extLst>
              <a:ext uri="{FF2B5EF4-FFF2-40B4-BE49-F238E27FC236}">
                <a16:creationId xmlns:a16="http://schemas.microsoft.com/office/drawing/2014/main" id="{F36EDD34-49EF-54CA-5F74-8A1709AE385B}"/>
              </a:ext>
            </a:extLst>
          </xdr:cNvPr>
          <xdr:cNvSpPr/>
        </xdr:nvSpPr>
        <xdr:spPr>
          <a:xfrm>
            <a:off x="177693" y="100749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52" name="Graphic 21">
            <a:extLst>
              <a:ext uri="{FF2B5EF4-FFF2-40B4-BE49-F238E27FC236}">
                <a16:creationId xmlns:a16="http://schemas.microsoft.com/office/drawing/2014/main" id="{4253017C-4962-6E68-2AA0-28DCE0BD2567}"/>
              </a:ext>
            </a:extLst>
          </xdr:cNvPr>
          <xdr:cNvSpPr/>
        </xdr:nvSpPr>
        <xdr:spPr>
          <a:xfrm>
            <a:off x="177693" y="100749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53" name="Graphic 22">
            <a:extLst>
              <a:ext uri="{FF2B5EF4-FFF2-40B4-BE49-F238E27FC236}">
                <a16:creationId xmlns:a16="http://schemas.microsoft.com/office/drawing/2014/main" id="{09896CEB-19B2-1D1D-2E2C-05F5074EA5B7}"/>
              </a:ext>
            </a:extLst>
          </xdr:cNvPr>
          <xdr:cNvSpPr/>
        </xdr:nvSpPr>
        <xdr:spPr>
          <a:xfrm>
            <a:off x="260367" y="189471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54" name="Graphic 23">
            <a:extLst>
              <a:ext uri="{FF2B5EF4-FFF2-40B4-BE49-F238E27FC236}">
                <a16:creationId xmlns:a16="http://schemas.microsoft.com/office/drawing/2014/main" id="{83A9A17B-C988-51B5-087A-340D39004A83}"/>
              </a:ext>
            </a:extLst>
          </xdr:cNvPr>
          <xdr:cNvSpPr/>
        </xdr:nvSpPr>
        <xdr:spPr>
          <a:xfrm>
            <a:off x="260367" y="189471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55" name="Graphic 24">
            <a:extLst>
              <a:ext uri="{FF2B5EF4-FFF2-40B4-BE49-F238E27FC236}">
                <a16:creationId xmlns:a16="http://schemas.microsoft.com/office/drawing/2014/main" id="{05E47C02-A373-BF94-DB75-68B31C88CE70}"/>
              </a:ext>
            </a:extLst>
          </xdr:cNvPr>
          <xdr:cNvSpPr/>
        </xdr:nvSpPr>
        <xdr:spPr>
          <a:xfrm>
            <a:off x="256626" y="185729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56" name="Graphic 25">
            <a:extLst>
              <a:ext uri="{FF2B5EF4-FFF2-40B4-BE49-F238E27FC236}">
                <a16:creationId xmlns:a16="http://schemas.microsoft.com/office/drawing/2014/main" id="{8AB15EE0-0D43-9118-C8B6-26EEFAC5F521}"/>
              </a:ext>
            </a:extLst>
          </xdr:cNvPr>
          <xdr:cNvSpPr/>
        </xdr:nvSpPr>
        <xdr:spPr>
          <a:xfrm>
            <a:off x="256626" y="185729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57" name="Graphic 26">
            <a:extLst>
              <a:ext uri="{FF2B5EF4-FFF2-40B4-BE49-F238E27FC236}">
                <a16:creationId xmlns:a16="http://schemas.microsoft.com/office/drawing/2014/main" id="{1E8A4967-E5C2-13E5-8E96-259A5F495CD7}"/>
              </a:ext>
            </a:extLst>
          </xdr:cNvPr>
          <xdr:cNvSpPr/>
        </xdr:nvSpPr>
        <xdr:spPr>
          <a:xfrm>
            <a:off x="353749" y="274453"/>
            <a:ext cx="153670" cy="142875"/>
          </a:xfrm>
          <a:custGeom>
            <a:avLst/>
            <a:gdLst/>
            <a:ahLst/>
            <a:cxnLst/>
            <a:rect l="l" t="t" r="r" b="b"/>
            <a:pathLst>
              <a:path w="153670" h="142875">
                <a:moveTo>
                  <a:pt x="68262" y="0"/>
                </a:moveTo>
                <a:lnTo>
                  <a:pt x="0" y="68262"/>
                </a:lnTo>
                <a:lnTo>
                  <a:pt x="85026" y="142786"/>
                </a:lnTo>
                <a:lnTo>
                  <a:pt x="153276" y="74549"/>
                </a:lnTo>
                <a:lnTo>
                  <a:pt x="68262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58" name="Graphic 27">
            <a:extLst>
              <a:ext uri="{FF2B5EF4-FFF2-40B4-BE49-F238E27FC236}">
                <a16:creationId xmlns:a16="http://schemas.microsoft.com/office/drawing/2014/main" id="{AB19A6A1-96BD-EE17-7787-3FE7C70DBAF3}"/>
              </a:ext>
            </a:extLst>
          </xdr:cNvPr>
          <xdr:cNvSpPr/>
        </xdr:nvSpPr>
        <xdr:spPr>
          <a:xfrm>
            <a:off x="353749" y="274453"/>
            <a:ext cx="153670" cy="142875"/>
          </a:xfrm>
          <a:custGeom>
            <a:avLst/>
            <a:gdLst/>
            <a:ahLst/>
            <a:cxnLst/>
            <a:rect l="l" t="t" r="r" b="b"/>
            <a:pathLst>
              <a:path w="153670" h="142875">
                <a:moveTo>
                  <a:pt x="68262" y="0"/>
                </a:moveTo>
                <a:lnTo>
                  <a:pt x="0" y="68262"/>
                </a:lnTo>
                <a:lnTo>
                  <a:pt x="85026" y="142786"/>
                </a:lnTo>
                <a:lnTo>
                  <a:pt x="153276" y="74549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59" name="Graphic 28">
            <a:extLst>
              <a:ext uri="{FF2B5EF4-FFF2-40B4-BE49-F238E27FC236}">
                <a16:creationId xmlns:a16="http://schemas.microsoft.com/office/drawing/2014/main" id="{2A2116F0-A1CD-2337-3264-BF6F53B322C4}"/>
              </a:ext>
            </a:extLst>
          </xdr:cNvPr>
          <xdr:cNvSpPr/>
        </xdr:nvSpPr>
        <xdr:spPr>
          <a:xfrm>
            <a:off x="350009" y="270714"/>
            <a:ext cx="153670" cy="142875"/>
          </a:xfrm>
          <a:custGeom>
            <a:avLst/>
            <a:gdLst/>
            <a:ahLst/>
            <a:cxnLst/>
            <a:rect l="l" t="t" r="r" b="b"/>
            <a:pathLst>
              <a:path w="153670" h="142875">
                <a:moveTo>
                  <a:pt x="68262" y="0"/>
                </a:moveTo>
                <a:lnTo>
                  <a:pt x="0" y="68262"/>
                </a:lnTo>
                <a:lnTo>
                  <a:pt x="85026" y="142786"/>
                </a:lnTo>
                <a:lnTo>
                  <a:pt x="153276" y="74549"/>
                </a:lnTo>
                <a:lnTo>
                  <a:pt x="68262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60" name="Graphic 29">
            <a:extLst>
              <a:ext uri="{FF2B5EF4-FFF2-40B4-BE49-F238E27FC236}">
                <a16:creationId xmlns:a16="http://schemas.microsoft.com/office/drawing/2014/main" id="{98D3F444-A1D2-4898-81A2-4014F847ADBC}"/>
              </a:ext>
            </a:extLst>
          </xdr:cNvPr>
          <xdr:cNvSpPr/>
        </xdr:nvSpPr>
        <xdr:spPr>
          <a:xfrm>
            <a:off x="350009" y="270714"/>
            <a:ext cx="153670" cy="142875"/>
          </a:xfrm>
          <a:custGeom>
            <a:avLst/>
            <a:gdLst/>
            <a:ahLst/>
            <a:cxnLst/>
            <a:rect l="l" t="t" r="r" b="b"/>
            <a:pathLst>
              <a:path w="153670" h="142875">
                <a:moveTo>
                  <a:pt x="68262" y="0"/>
                </a:moveTo>
                <a:lnTo>
                  <a:pt x="0" y="68262"/>
                </a:lnTo>
                <a:lnTo>
                  <a:pt x="85026" y="142786"/>
                </a:lnTo>
                <a:lnTo>
                  <a:pt x="153276" y="74549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61" name="Graphic 30">
            <a:extLst>
              <a:ext uri="{FF2B5EF4-FFF2-40B4-BE49-F238E27FC236}">
                <a16:creationId xmlns:a16="http://schemas.microsoft.com/office/drawing/2014/main" id="{CA31DA37-4863-D087-2E46-113E9B5B42F1}"/>
              </a:ext>
            </a:extLst>
          </xdr:cNvPr>
          <xdr:cNvSpPr/>
        </xdr:nvSpPr>
        <xdr:spPr>
          <a:xfrm>
            <a:off x="482064" y="407090"/>
            <a:ext cx="88900" cy="88900"/>
          </a:xfrm>
          <a:custGeom>
            <a:avLst/>
            <a:gdLst/>
            <a:ahLst/>
            <a:cxnLst/>
            <a:rect l="l" t="t" r="r" b="b"/>
            <a:pathLst>
              <a:path w="88900" h="88900">
                <a:moveTo>
                  <a:pt x="44297" y="0"/>
                </a:moveTo>
                <a:lnTo>
                  <a:pt x="0" y="44297"/>
                </a:lnTo>
                <a:lnTo>
                  <a:pt x="44297" y="88595"/>
                </a:lnTo>
                <a:lnTo>
                  <a:pt x="88595" y="44297"/>
                </a:lnTo>
                <a:lnTo>
                  <a:pt x="44297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62" name="Graphic 31">
            <a:extLst>
              <a:ext uri="{FF2B5EF4-FFF2-40B4-BE49-F238E27FC236}">
                <a16:creationId xmlns:a16="http://schemas.microsoft.com/office/drawing/2014/main" id="{ED27C01C-4EA1-1E78-A5DD-FACDEE7C9E84}"/>
              </a:ext>
            </a:extLst>
          </xdr:cNvPr>
          <xdr:cNvSpPr/>
        </xdr:nvSpPr>
        <xdr:spPr>
          <a:xfrm>
            <a:off x="482064" y="407090"/>
            <a:ext cx="88900" cy="88900"/>
          </a:xfrm>
          <a:custGeom>
            <a:avLst/>
            <a:gdLst/>
            <a:ahLst/>
            <a:cxnLst/>
            <a:rect l="l" t="t" r="r" b="b"/>
            <a:pathLst>
              <a:path w="88900" h="88900">
                <a:moveTo>
                  <a:pt x="44297" y="0"/>
                </a:moveTo>
                <a:lnTo>
                  <a:pt x="0" y="44297"/>
                </a:lnTo>
                <a:lnTo>
                  <a:pt x="44297" y="88595"/>
                </a:lnTo>
                <a:lnTo>
                  <a:pt x="88595" y="44297"/>
                </a:lnTo>
                <a:lnTo>
                  <a:pt x="44297" y="0"/>
                </a:lnTo>
                <a:close/>
              </a:path>
            </a:pathLst>
          </a:custGeom>
          <a:ln w="3505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63" name="Graphic 32">
            <a:extLst>
              <a:ext uri="{FF2B5EF4-FFF2-40B4-BE49-F238E27FC236}">
                <a16:creationId xmlns:a16="http://schemas.microsoft.com/office/drawing/2014/main" id="{F26D1E23-E50D-F469-760F-D6C4D951A80B}"/>
              </a:ext>
            </a:extLst>
          </xdr:cNvPr>
          <xdr:cNvSpPr/>
        </xdr:nvSpPr>
        <xdr:spPr>
          <a:xfrm>
            <a:off x="479635" y="404663"/>
            <a:ext cx="88900" cy="88900"/>
          </a:xfrm>
          <a:custGeom>
            <a:avLst/>
            <a:gdLst/>
            <a:ahLst/>
            <a:cxnLst/>
            <a:rect l="l" t="t" r="r" b="b"/>
            <a:pathLst>
              <a:path w="88900" h="88900">
                <a:moveTo>
                  <a:pt x="44297" y="0"/>
                </a:moveTo>
                <a:lnTo>
                  <a:pt x="0" y="44297"/>
                </a:lnTo>
                <a:lnTo>
                  <a:pt x="44297" y="88595"/>
                </a:lnTo>
                <a:lnTo>
                  <a:pt x="88595" y="44297"/>
                </a:lnTo>
                <a:lnTo>
                  <a:pt x="44297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64" name="Graphic 33">
            <a:extLst>
              <a:ext uri="{FF2B5EF4-FFF2-40B4-BE49-F238E27FC236}">
                <a16:creationId xmlns:a16="http://schemas.microsoft.com/office/drawing/2014/main" id="{8EDA6C19-7097-BB30-F29D-49D8A5E8D367}"/>
              </a:ext>
            </a:extLst>
          </xdr:cNvPr>
          <xdr:cNvSpPr/>
        </xdr:nvSpPr>
        <xdr:spPr>
          <a:xfrm>
            <a:off x="479635" y="404663"/>
            <a:ext cx="88900" cy="88900"/>
          </a:xfrm>
          <a:custGeom>
            <a:avLst/>
            <a:gdLst/>
            <a:ahLst/>
            <a:cxnLst/>
            <a:rect l="l" t="t" r="r" b="b"/>
            <a:pathLst>
              <a:path w="88900" h="88900">
                <a:moveTo>
                  <a:pt x="44297" y="0"/>
                </a:moveTo>
                <a:lnTo>
                  <a:pt x="0" y="44297"/>
                </a:lnTo>
                <a:lnTo>
                  <a:pt x="44297" y="88595"/>
                </a:lnTo>
                <a:lnTo>
                  <a:pt x="88595" y="44297"/>
                </a:lnTo>
                <a:lnTo>
                  <a:pt x="44297" y="0"/>
                </a:lnTo>
                <a:close/>
              </a:path>
            </a:pathLst>
          </a:custGeom>
          <a:ln w="3505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65" name="Graphic 34">
            <a:extLst>
              <a:ext uri="{FF2B5EF4-FFF2-40B4-BE49-F238E27FC236}">
                <a16:creationId xmlns:a16="http://schemas.microsoft.com/office/drawing/2014/main" id="{8A944C8D-955D-35AE-1F28-5FA151DBE7BB}"/>
              </a:ext>
            </a:extLst>
          </xdr:cNvPr>
          <xdr:cNvSpPr/>
        </xdr:nvSpPr>
        <xdr:spPr>
          <a:xfrm>
            <a:off x="114513" y="186895"/>
            <a:ext cx="93345" cy="93345"/>
          </a:xfrm>
          <a:custGeom>
            <a:avLst/>
            <a:gdLst/>
            <a:ahLst/>
            <a:cxnLst/>
            <a:rect l="l" t="t" r="r" b="b"/>
            <a:pathLst>
              <a:path w="93345" h="93345">
                <a:moveTo>
                  <a:pt x="46532" y="0"/>
                </a:moveTo>
                <a:lnTo>
                  <a:pt x="0" y="46532"/>
                </a:lnTo>
                <a:lnTo>
                  <a:pt x="46532" y="93052"/>
                </a:lnTo>
                <a:lnTo>
                  <a:pt x="93065" y="46532"/>
                </a:lnTo>
                <a:lnTo>
                  <a:pt x="46532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66" name="Graphic 35">
            <a:extLst>
              <a:ext uri="{FF2B5EF4-FFF2-40B4-BE49-F238E27FC236}">
                <a16:creationId xmlns:a16="http://schemas.microsoft.com/office/drawing/2014/main" id="{76C521DD-C640-EC08-B4A3-FF3CEB2D9807}"/>
              </a:ext>
            </a:extLst>
          </xdr:cNvPr>
          <xdr:cNvSpPr/>
        </xdr:nvSpPr>
        <xdr:spPr>
          <a:xfrm>
            <a:off x="114513" y="186895"/>
            <a:ext cx="93345" cy="93345"/>
          </a:xfrm>
          <a:custGeom>
            <a:avLst/>
            <a:gdLst/>
            <a:ahLst/>
            <a:cxnLst/>
            <a:rect l="l" t="t" r="r" b="b"/>
            <a:pathLst>
              <a:path w="93345" h="93345">
                <a:moveTo>
                  <a:pt x="46532" y="0"/>
                </a:moveTo>
                <a:lnTo>
                  <a:pt x="0" y="46532"/>
                </a:lnTo>
                <a:lnTo>
                  <a:pt x="46532" y="93052"/>
                </a:lnTo>
                <a:lnTo>
                  <a:pt x="93065" y="46532"/>
                </a:lnTo>
                <a:lnTo>
                  <a:pt x="46532" y="0"/>
                </a:lnTo>
                <a:close/>
              </a:path>
            </a:pathLst>
          </a:custGeom>
          <a:ln w="3682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67" name="Graphic 36">
            <a:extLst>
              <a:ext uri="{FF2B5EF4-FFF2-40B4-BE49-F238E27FC236}">
                <a16:creationId xmlns:a16="http://schemas.microsoft.com/office/drawing/2014/main" id="{0A3BAC3B-4872-1C3F-2F3A-FABE2659B291}"/>
              </a:ext>
            </a:extLst>
          </xdr:cNvPr>
          <xdr:cNvSpPr/>
        </xdr:nvSpPr>
        <xdr:spPr>
          <a:xfrm>
            <a:off x="111964" y="184344"/>
            <a:ext cx="93345" cy="93345"/>
          </a:xfrm>
          <a:custGeom>
            <a:avLst/>
            <a:gdLst/>
            <a:ahLst/>
            <a:cxnLst/>
            <a:rect l="l" t="t" r="r" b="b"/>
            <a:pathLst>
              <a:path w="93345" h="93345">
                <a:moveTo>
                  <a:pt x="46532" y="0"/>
                </a:moveTo>
                <a:lnTo>
                  <a:pt x="0" y="46532"/>
                </a:lnTo>
                <a:lnTo>
                  <a:pt x="46532" y="93052"/>
                </a:lnTo>
                <a:lnTo>
                  <a:pt x="93065" y="46532"/>
                </a:lnTo>
                <a:lnTo>
                  <a:pt x="46532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68" name="Graphic 37">
            <a:extLst>
              <a:ext uri="{FF2B5EF4-FFF2-40B4-BE49-F238E27FC236}">
                <a16:creationId xmlns:a16="http://schemas.microsoft.com/office/drawing/2014/main" id="{2C247ADD-BFCB-43DA-75BF-2A5DE6756A17}"/>
              </a:ext>
            </a:extLst>
          </xdr:cNvPr>
          <xdr:cNvSpPr/>
        </xdr:nvSpPr>
        <xdr:spPr>
          <a:xfrm>
            <a:off x="111964" y="184344"/>
            <a:ext cx="93345" cy="93345"/>
          </a:xfrm>
          <a:custGeom>
            <a:avLst/>
            <a:gdLst/>
            <a:ahLst/>
            <a:cxnLst/>
            <a:rect l="l" t="t" r="r" b="b"/>
            <a:pathLst>
              <a:path w="93345" h="93345">
                <a:moveTo>
                  <a:pt x="46532" y="0"/>
                </a:moveTo>
                <a:lnTo>
                  <a:pt x="0" y="46532"/>
                </a:lnTo>
                <a:lnTo>
                  <a:pt x="46532" y="93052"/>
                </a:lnTo>
                <a:lnTo>
                  <a:pt x="93065" y="46532"/>
                </a:lnTo>
                <a:lnTo>
                  <a:pt x="46532" y="0"/>
                </a:lnTo>
                <a:close/>
              </a:path>
            </a:pathLst>
          </a:custGeom>
          <a:ln w="3682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69" name="Graphic 38">
            <a:extLst>
              <a:ext uri="{FF2B5EF4-FFF2-40B4-BE49-F238E27FC236}">
                <a16:creationId xmlns:a16="http://schemas.microsoft.com/office/drawing/2014/main" id="{9DE52877-44B5-7E6A-CD78-9F5F11F2882F}"/>
              </a:ext>
            </a:extLst>
          </xdr:cNvPr>
          <xdr:cNvSpPr/>
        </xdr:nvSpPr>
        <xdr:spPr>
          <a:xfrm>
            <a:off x="182539" y="273066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70" name="Graphic 39">
            <a:extLst>
              <a:ext uri="{FF2B5EF4-FFF2-40B4-BE49-F238E27FC236}">
                <a16:creationId xmlns:a16="http://schemas.microsoft.com/office/drawing/2014/main" id="{9E9C1DDB-6929-9522-B7E7-A4E8AAA048A2}"/>
              </a:ext>
            </a:extLst>
          </xdr:cNvPr>
          <xdr:cNvSpPr/>
        </xdr:nvSpPr>
        <xdr:spPr>
          <a:xfrm>
            <a:off x="182539" y="273066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71" name="Graphic 40">
            <a:extLst>
              <a:ext uri="{FF2B5EF4-FFF2-40B4-BE49-F238E27FC236}">
                <a16:creationId xmlns:a16="http://schemas.microsoft.com/office/drawing/2014/main" id="{F62D12FD-95B1-A5E5-F995-034D318AE932}"/>
              </a:ext>
            </a:extLst>
          </xdr:cNvPr>
          <xdr:cNvSpPr/>
        </xdr:nvSpPr>
        <xdr:spPr>
          <a:xfrm>
            <a:off x="178799" y="269326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72" name="Graphic 41">
            <a:extLst>
              <a:ext uri="{FF2B5EF4-FFF2-40B4-BE49-F238E27FC236}">
                <a16:creationId xmlns:a16="http://schemas.microsoft.com/office/drawing/2014/main" id="{B8AD0537-EB8F-A72A-DB49-19F3CCC57A1F}"/>
              </a:ext>
            </a:extLst>
          </xdr:cNvPr>
          <xdr:cNvSpPr/>
        </xdr:nvSpPr>
        <xdr:spPr>
          <a:xfrm>
            <a:off x="178799" y="269326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73" name="Graphic 42">
            <a:extLst>
              <a:ext uri="{FF2B5EF4-FFF2-40B4-BE49-F238E27FC236}">
                <a16:creationId xmlns:a16="http://schemas.microsoft.com/office/drawing/2014/main" id="{C3990357-2716-E217-B181-4E474D8A7710}"/>
              </a:ext>
            </a:extLst>
          </xdr:cNvPr>
          <xdr:cNvSpPr/>
        </xdr:nvSpPr>
        <xdr:spPr>
          <a:xfrm>
            <a:off x="271105" y="362865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74" name="Graphic 43">
            <a:extLst>
              <a:ext uri="{FF2B5EF4-FFF2-40B4-BE49-F238E27FC236}">
                <a16:creationId xmlns:a16="http://schemas.microsoft.com/office/drawing/2014/main" id="{2490FB2F-C9E4-D5F1-0904-0D88FA3788C9}"/>
              </a:ext>
            </a:extLst>
          </xdr:cNvPr>
          <xdr:cNvSpPr/>
        </xdr:nvSpPr>
        <xdr:spPr>
          <a:xfrm>
            <a:off x="271105" y="362865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75" name="Graphic 44">
            <a:extLst>
              <a:ext uri="{FF2B5EF4-FFF2-40B4-BE49-F238E27FC236}">
                <a16:creationId xmlns:a16="http://schemas.microsoft.com/office/drawing/2014/main" id="{C02CCDC0-5044-5736-EF4E-BBAF8CC0EE2F}"/>
              </a:ext>
            </a:extLst>
          </xdr:cNvPr>
          <xdr:cNvSpPr/>
        </xdr:nvSpPr>
        <xdr:spPr>
          <a:xfrm>
            <a:off x="267365" y="359125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76" name="Graphic 45">
            <a:extLst>
              <a:ext uri="{FF2B5EF4-FFF2-40B4-BE49-F238E27FC236}">
                <a16:creationId xmlns:a16="http://schemas.microsoft.com/office/drawing/2014/main" id="{3959F8FB-C048-1E66-CABC-4CBBC53367AA}"/>
              </a:ext>
            </a:extLst>
          </xdr:cNvPr>
          <xdr:cNvSpPr/>
        </xdr:nvSpPr>
        <xdr:spPr>
          <a:xfrm>
            <a:off x="267365" y="359125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77" name="Graphic 46">
            <a:extLst>
              <a:ext uri="{FF2B5EF4-FFF2-40B4-BE49-F238E27FC236}">
                <a16:creationId xmlns:a16="http://schemas.microsoft.com/office/drawing/2014/main" id="{52A7F4E5-C457-B11A-6FF3-D80D9D258B34}"/>
              </a:ext>
            </a:extLst>
          </xdr:cNvPr>
          <xdr:cNvSpPr/>
        </xdr:nvSpPr>
        <xdr:spPr>
          <a:xfrm>
            <a:off x="345490" y="420942"/>
            <a:ext cx="164465" cy="164465"/>
          </a:xfrm>
          <a:custGeom>
            <a:avLst/>
            <a:gdLst/>
            <a:ahLst/>
            <a:cxnLst/>
            <a:rect l="l" t="t" r="r" b="b"/>
            <a:pathLst>
              <a:path w="164465" h="164465">
                <a:moveTo>
                  <a:pt x="82080" y="0"/>
                </a:moveTo>
                <a:lnTo>
                  <a:pt x="0" y="82092"/>
                </a:lnTo>
                <a:lnTo>
                  <a:pt x="82080" y="164172"/>
                </a:lnTo>
                <a:lnTo>
                  <a:pt x="164172" y="82092"/>
                </a:lnTo>
                <a:lnTo>
                  <a:pt x="82080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78" name="Graphic 47">
            <a:extLst>
              <a:ext uri="{FF2B5EF4-FFF2-40B4-BE49-F238E27FC236}">
                <a16:creationId xmlns:a16="http://schemas.microsoft.com/office/drawing/2014/main" id="{5A80CEA5-C8F0-F3EA-CF2B-65F4335BBC0E}"/>
              </a:ext>
            </a:extLst>
          </xdr:cNvPr>
          <xdr:cNvSpPr/>
        </xdr:nvSpPr>
        <xdr:spPr>
          <a:xfrm>
            <a:off x="345490" y="420942"/>
            <a:ext cx="164465" cy="164465"/>
          </a:xfrm>
          <a:custGeom>
            <a:avLst/>
            <a:gdLst/>
            <a:ahLst/>
            <a:cxnLst/>
            <a:rect l="l" t="t" r="r" b="b"/>
            <a:pathLst>
              <a:path w="164465" h="164465">
                <a:moveTo>
                  <a:pt x="82080" y="0"/>
                </a:moveTo>
                <a:lnTo>
                  <a:pt x="0" y="82092"/>
                </a:lnTo>
                <a:lnTo>
                  <a:pt x="82080" y="164172"/>
                </a:lnTo>
                <a:lnTo>
                  <a:pt x="164172" y="82092"/>
                </a:lnTo>
                <a:lnTo>
                  <a:pt x="82080" y="0"/>
                </a:lnTo>
                <a:close/>
              </a:path>
            </a:pathLst>
          </a:custGeom>
          <a:ln w="6489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79" name="Graphic 48">
            <a:extLst>
              <a:ext uri="{FF2B5EF4-FFF2-40B4-BE49-F238E27FC236}">
                <a16:creationId xmlns:a16="http://schemas.microsoft.com/office/drawing/2014/main" id="{028210E6-2C34-5E38-6D1F-AB3F1833D3F3}"/>
              </a:ext>
            </a:extLst>
          </xdr:cNvPr>
          <xdr:cNvSpPr/>
        </xdr:nvSpPr>
        <xdr:spPr>
          <a:xfrm>
            <a:off x="340992" y="416443"/>
            <a:ext cx="164465" cy="164465"/>
          </a:xfrm>
          <a:custGeom>
            <a:avLst/>
            <a:gdLst/>
            <a:ahLst/>
            <a:cxnLst/>
            <a:rect l="l" t="t" r="r" b="b"/>
            <a:pathLst>
              <a:path w="164465" h="164465">
                <a:moveTo>
                  <a:pt x="82080" y="0"/>
                </a:moveTo>
                <a:lnTo>
                  <a:pt x="0" y="82092"/>
                </a:lnTo>
                <a:lnTo>
                  <a:pt x="82080" y="164172"/>
                </a:lnTo>
                <a:lnTo>
                  <a:pt x="164172" y="82092"/>
                </a:lnTo>
                <a:lnTo>
                  <a:pt x="82080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80" name="Graphic 49">
            <a:extLst>
              <a:ext uri="{FF2B5EF4-FFF2-40B4-BE49-F238E27FC236}">
                <a16:creationId xmlns:a16="http://schemas.microsoft.com/office/drawing/2014/main" id="{B03BB345-2F14-5755-5EB4-F587660826F7}"/>
              </a:ext>
            </a:extLst>
          </xdr:cNvPr>
          <xdr:cNvSpPr/>
        </xdr:nvSpPr>
        <xdr:spPr>
          <a:xfrm>
            <a:off x="340992" y="416443"/>
            <a:ext cx="164465" cy="164465"/>
          </a:xfrm>
          <a:custGeom>
            <a:avLst/>
            <a:gdLst/>
            <a:ahLst/>
            <a:cxnLst/>
            <a:rect l="l" t="t" r="r" b="b"/>
            <a:pathLst>
              <a:path w="164465" h="164465">
                <a:moveTo>
                  <a:pt x="82080" y="0"/>
                </a:moveTo>
                <a:lnTo>
                  <a:pt x="0" y="82092"/>
                </a:lnTo>
                <a:lnTo>
                  <a:pt x="82080" y="164172"/>
                </a:lnTo>
                <a:lnTo>
                  <a:pt x="164172" y="82092"/>
                </a:lnTo>
                <a:lnTo>
                  <a:pt x="82080" y="0"/>
                </a:lnTo>
                <a:close/>
              </a:path>
            </a:pathLst>
          </a:custGeom>
          <a:ln w="6489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81" name="Graphic 50">
            <a:extLst>
              <a:ext uri="{FF2B5EF4-FFF2-40B4-BE49-F238E27FC236}">
                <a16:creationId xmlns:a16="http://schemas.microsoft.com/office/drawing/2014/main" id="{85D34A47-C7B7-1E33-6104-D526C93BAA08}"/>
              </a:ext>
            </a:extLst>
          </xdr:cNvPr>
          <xdr:cNvSpPr/>
        </xdr:nvSpPr>
        <xdr:spPr>
          <a:xfrm>
            <a:off x="8615" y="245102"/>
            <a:ext cx="182880" cy="182880"/>
          </a:xfrm>
          <a:custGeom>
            <a:avLst/>
            <a:gdLst/>
            <a:ahLst/>
            <a:cxnLst/>
            <a:rect l="l" t="t" r="r" b="b"/>
            <a:pathLst>
              <a:path w="182880" h="182880">
                <a:moveTo>
                  <a:pt x="91274" y="0"/>
                </a:moveTo>
                <a:lnTo>
                  <a:pt x="0" y="91287"/>
                </a:lnTo>
                <a:lnTo>
                  <a:pt x="91274" y="182562"/>
                </a:lnTo>
                <a:lnTo>
                  <a:pt x="182562" y="91287"/>
                </a:lnTo>
                <a:lnTo>
                  <a:pt x="91274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82" name="Graphic 51">
            <a:extLst>
              <a:ext uri="{FF2B5EF4-FFF2-40B4-BE49-F238E27FC236}">
                <a16:creationId xmlns:a16="http://schemas.microsoft.com/office/drawing/2014/main" id="{DCB32313-6F17-CA81-341C-DFD974582848}"/>
              </a:ext>
            </a:extLst>
          </xdr:cNvPr>
          <xdr:cNvSpPr/>
        </xdr:nvSpPr>
        <xdr:spPr>
          <a:xfrm>
            <a:off x="8615" y="245102"/>
            <a:ext cx="182880" cy="182880"/>
          </a:xfrm>
          <a:custGeom>
            <a:avLst/>
            <a:gdLst/>
            <a:ahLst/>
            <a:cxnLst/>
            <a:rect l="l" t="t" r="r" b="b"/>
            <a:pathLst>
              <a:path w="182880" h="182880">
                <a:moveTo>
                  <a:pt x="91274" y="0"/>
                </a:moveTo>
                <a:lnTo>
                  <a:pt x="0" y="91287"/>
                </a:lnTo>
                <a:lnTo>
                  <a:pt x="91274" y="182562"/>
                </a:lnTo>
                <a:lnTo>
                  <a:pt x="182562" y="91287"/>
                </a:lnTo>
                <a:lnTo>
                  <a:pt x="91274" y="0"/>
                </a:lnTo>
                <a:close/>
              </a:path>
            </a:pathLst>
          </a:custGeom>
          <a:ln w="7226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83" name="Graphic 52">
            <a:extLst>
              <a:ext uri="{FF2B5EF4-FFF2-40B4-BE49-F238E27FC236}">
                <a16:creationId xmlns:a16="http://schemas.microsoft.com/office/drawing/2014/main" id="{4AC1BEBF-2A8D-CDFC-5C22-C454D7DDC428}"/>
              </a:ext>
            </a:extLst>
          </xdr:cNvPr>
          <xdr:cNvSpPr/>
        </xdr:nvSpPr>
        <xdr:spPr>
          <a:xfrm>
            <a:off x="3613" y="240099"/>
            <a:ext cx="182880" cy="182880"/>
          </a:xfrm>
          <a:custGeom>
            <a:avLst/>
            <a:gdLst/>
            <a:ahLst/>
            <a:cxnLst/>
            <a:rect l="l" t="t" r="r" b="b"/>
            <a:pathLst>
              <a:path w="182880" h="182880">
                <a:moveTo>
                  <a:pt x="91274" y="0"/>
                </a:moveTo>
                <a:lnTo>
                  <a:pt x="0" y="91287"/>
                </a:lnTo>
                <a:lnTo>
                  <a:pt x="91274" y="182562"/>
                </a:lnTo>
                <a:lnTo>
                  <a:pt x="182562" y="91287"/>
                </a:lnTo>
                <a:lnTo>
                  <a:pt x="91274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84" name="Graphic 53">
            <a:extLst>
              <a:ext uri="{FF2B5EF4-FFF2-40B4-BE49-F238E27FC236}">
                <a16:creationId xmlns:a16="http://schemas.microsoft.com/office/drawing/2014/main" id="{5E269CE9-98C9-D177-1817-0DEC3B55426E}"/>
              </a:ext>
            </a:extLst>
          </xdr:cNvPr>
          <xdr:cNvSpPr/>
        </xdr:nvSpPr>
        <xdr:spPr>
          <a:xfrm>
            <a:off x="3613" y="240099"/>
            <a:ext cx="182880" cy="182880"/>
          </a:xfrm>
          <a:custGeom>
            <a:avLst/>
            <a:gdLst/>
            <a:ahLst/>
            <a:cxnLst/>
            <a:rect l="l" t="t" r="r" b="b"/>
            <a:pathLst>
              <a:path w="182880" h="182880">
                <a:moveTo>
                  <a:pt x="91274" y="0"/>
                </a:moveTo>
                <a:lnTo>
                  <a:pt x="0" y="91287"/>
                </a:lnTo>
                <a:lnTo>
                  <a:pt x="91274" y="182562"/>
                </a:lnTo>
                <a:lnTo>
                  <a:pt x="182562" y="91287"/>
                </a:lnTo>
                <a:lnTo>
                  <a:pt x="91274" y="0"/>
                </a:lnTo>
                <a:close/>
              </a:path>
            </a:pathLst>
          </a:custGeom>
          <a:ln w="7226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85" name="Graphic 54">
            <a:extLst>
              <a:ext uri="{FF2B5EF4-FFF2-40B4-BE49-F238E27FC236}">
                <a16:creationId xmlns:a16="http://schemas.microsoft.com/office/drawing/2014/main" id="{AEE10D6A-0E82-1BFB-BD3A-73FE08E80944}"/>
              </a:ext>
            </a:extLst>
          </xdr:cNvPr>
          <xdr:cNvSpPr/>
        </xdr:nvSpPr>
        <xdr:spPr>
          <a:xfrm>
            <a:off x="109560" y="385323"/>
            <a:ext cx="128270" cy="128270"/>
          </a:xfrm>
          <a:custGeom>
            <a:avLst/>
            <a:gdLst/>
            <a:ahLst/>
            <a:cxnLst/>
            <a:rect l="l" t="t" r="r" b="b"/>
            <a:pathLst>
              <a:path w="128270" h="128270">
                <a:moveTo>
                  <a:pt x="64007" y="0"/>
                </a:moveTo>
                <a:lnTo>
                  <a:pt x="0" y="64008"/>
                </a:lnTo>
                <a:lnTo>
                  <a:pt x="64007" y="127990"/>
                </a:lnTo>
                <a:lnTo>
                  <a:pt x="128015" y="64008"/>
                </a:lnTo>
                <a:lnTo>
                  <a:pt x="64007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86" name="Graphic 55">
            <a:extLst>
              <a:ext uri="{FF2B5EF4-FFF2-40B4-BE49-F238E27FC236}">
                <a16:creationId xmlns:a16="http://schemas.microsoft.com/office/drawing/2014/main" id="{A2113B22-035A-32E8-3378-BECEF4C17EA3}"/>
              </a:ext>
            </a:extLst>
          </xdr:cNvPr>
          <xdr:cNvSpPr/>
        </xdr:nvSpPr>
        <xdr:spPr>
          <a:xfrm>
            <a:off x="109560" y="385323"/>
            <a:ext cx="128270" cy="128270"/>
          </a:xfrm>
          <a:custGeom>
            <a:avLst/>
            <a:gdLst/>
            <a:ahLst/>
            <a:cxnLst/>
            <a:rect l="l" t="t" r="r" b="b"/>
            <a:pathLst>
              <a:path w="128270" h="128270">
                <a:moveTo>
                  <a:pt x="64007" y="0"/>
                </a:moveTo>
                <a:lnTo>
                  <a:pt x="0" y="64008"/>
                </a:lnTo>
                <a:lnTo>
                  <a:pt x="64007" y="127990"/>
                </a:lnTo>
                <a:lnTo>
                  <a:pt x="128015" y="64008"/>
                </a:lnTo>
                <a:lnTo>
                  <a:pt x="64007" y="0"/>
                </a:lnTo>
                <a:close/>
              </a:path>
            </a:pathLst>
          </a:custGeom>
          <a:ln w="5067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87" name="Graphic 56">
            <a:extLst>
              <a:ext uri="{FF2B5EF4-FFF2-40B4-BE49-F238E27FC236}">
                <a16:creationId xmlns:a16="http://schemas.microsoft.com/office/drawing/2014/main" id="{607E5F73-1772-3F00-9890-A414526FB333}"/>
              </a:ext>
            </a:extLst>
          </xdr:cNvPr>
          <xdr:cNvSpPr/>
        </xdr:nvSpPr>
        <xdr:spPr>
          <a:xfrm>
            <a:off x="106052" y="381817"/>
            <a:ext cx="128270" cy="128270"/>
          </a:xfrm>
          <a:custGeom>
            <a:avLst/>
            <a:gdLst/>
            <a:ahLst/>
            <a:cxnLst/>
            <a:rect l="l" t="t" r="r" b="b"/>
            <a:pathLst>
              <a:path w="128270" h="128270">
                <a:moveTo>
                  <a:pt x="64007" y="0"/>
                </a:moveTo>
                <a:lnTo>
                  <a:pt x="0" y="64008"/>
                </a:lnTo>
                <a:lnTo>
                  <a:pt x="64007" y="127990"/>
                </a:lnTo>
                <a:lnTo>
                  <a:pt x="128015" y="64008"/>
                </a:lnTo>
                <a:lnTo>
                  <a:pt x="64007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88" name="Graphic 57">
            <a:extLst>
              <a:ext uri="{FF2B5EF4-FFF2-40B4-BE49-F238E27FC236}">
                <a16:creationId xmlns:a16="http://schemas.microsoft.com/office/drawing/2014/main" id="{2413CA07-0537-18EA-A271-03E6B10971CB}"/>
              </a:ext>
            </a:extLst>
          </xdr:cNvPr>
          <xdr:cNvSpPr/>
        </xdr:nvSpPr>
        <xdr:spPr>
          <a:xfrm>
            <a:off x="106052" y="381817"/>
            <a:ext cx="128270" cy="128270"/>
          </a:xfrm>
          <a:custGeom>
            <a:avLst/>
            <a:gdLst/>
            <a:ahLst/>
            <a:cxnLst/>
            <a:rect l="l" t="t" r="r" b="b"/>
            <a:pathLst>
              <a:path w="128270" h="128270">
                <a:moveTo>
                  <a:pt x="64007" y="0"/>
                </a:moveTo>
                <a:lnTo>
                  <a:pt x="0" y="64008"/>
                </a:lnTo>
                <a:lnTo>
                  <a:pt x="64007" y="127990"/>
                </a:lnTo>
                <a:lnTo>
                  <a:pt x="128015" y="64008"/>
                </a:lnTo>
                <a:lnTo>
                  <a:pt x="64007" y="0"/>
                </a:lnTo>
                <a:close/>
              </a:path>
            </a:pathLst>
          </a:custGeom>
          <a:ln w="5067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89" name="Graphic 58">
            <a:extLst>
              <a:ext uri="{FF2B5EF4-FFF2-40B4-BE49-F238E27FC236}">
                <a16:creationId xmlns:a16="http://schemas.microsoft.com/office/drawing/2014/main" id="{66115699-CA72-91AB-AA9F-411C07761138}"/>
              </a:ext>
            </a:extLst>
          </xdr:cNvPr>
          <xdr:cNvSpPr/>
        </xdr:nvSpPr>
        <xdr:spPr>
          <a:xfrm>
            <a:off x="186692" y="470543"/>
            <a:ext cx="121920" cy="121920"/>
          </a:xfrm>
          <a:custGeom>
            <a:avLst/>
            <a:gdLst/>
            <a:ahLst/>
            <a:cxnLst/>
            <a:rect l="l" t="t" r="r" b="b"/>
            <a:pathLst>
              <a:path w="121920" h="121920">
                <a:moveTo>
                  <a:pt x="60820" y="0"/>
                </a:moveTo>
                <a:lnTo>
                  <a:pt x="0" y="60833"/>
                </a:lnTo>
                <a:lnTo>
                  <a:pt x="60820" y="121653"/>
                </a:lnTo>
                <a:lnTo>
                  <a:pt x="121653" y="60833"/>
                </a:lnTo>
                <a:lnTo>
                  <a:pt x="60820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90" name="Graphic 59">
            <a:extLst>
              <a:ext uri="{FF2B5EF4-FFF2-40B4-BE49-F238E27FC236}">
                <a16:creationId xmlns:a16="http://schemas.microsoft.com/office/drawing/2014/main" id="{23E3FDD7-1761-CB46-F214-1DB325E7A74D}"/>
              </a:ext>
            </a:extLst>
          </xdr:cNvPr>
          <xdr:cNvSpPr/>
        </xdr:nvSpPr>
        <xdr:spPr>
          <a:xfrm>
            <a:off x="186692" y="470543"/>
            <a:ext cx="121920" cy="121920"/>
          </a:xfrm>
          <a:custGeom>
            <a:avLst/>
            <a:gdLst/>
            <a:ahLst/>
            <a:cxnLst/>
            <a:rect l="l" t="t" r="r" b="b"/>
            <a:pathLst>
              <a:path w="121920" h="121920">
                <a:moveTo>
                  <a:pt x="60820" y="0"/>
                </a:moveTo>
                <a:lnTo>
                  <a:pt x="0" y="60833"/>
                </a:lnTo>
                <a:lnTo>
                  <a:pt x="60820" y="121653"/>
                </a:lnTo>
                <a:lnTo>
                  <a:pt x="121653" y="60833"/>
                </a:lnTo>
                <a:lnTo>
                  <a:pt x="60820" y="0"/>
                </a:lnTo>
                <a:close/>
              </a:path>
            </a:pathLst>
          </a:custGeom>
          <a:ln w="4813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91" name="Graphic 60">
            <a:extLst>
              <a:ext uri="{FF2B5EF4-FFF2-40B4-BE49-F238E27FC236}">
                <a16:creationId xmlns:a16="http://schemas.microsoft.com/office/drawing/2014/main" id="{95D19C41-5D44-8DA7-3409-F5FC610BBD8C}"/>
              </a:ext>
            </a:extLst>
          </xdr:cNvPr>
          <xdr:cNvSpPr/>
        </xdr:nvSpPr>
        <xdr:spPr>
          <a:xfrm>
            <a:off x="183358" y="467211"/>
            <a:ext cx="121920" cy="121920"/>
          </a:xfrm>
          <a:custGeom>
            <a:avLst/>
            <a:gdLst/>
            <a:ahLst/>
            <a:cxnLst/>
            <a:rect l="l" t="t" r="r" b="b"/>
            <a:pathLst>
              <a:path w="121920" h="121920">
                <a:moveTo>
                  <a:pt x="60820" y="0"/>
                </a:moveTo>
                <a:lnTo>
                  <a:pt x="0" y="60833"/>
                </a:lnTo>
                <a:lnTo>
                  <a:pt x="60820" y="121653"/>
                </a:lnTo>
                <a:lnTo>
                  <a:pt x="121653" y="60833"/>
                </a:lnTo>
                <a:lnTo>
                  <a:pt x="60820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92" name="Graphic 61">
            <a:extLst>
              <a:ext uri="{FF2B5EF4-FFF2-40B4-BE49-F238E27FC236}">
                <a16:creationId xmlns:a16="http://schemas.microsoft.com/office/drawing/2014/main" id="{1218302E-27E3-FB65-51E3-66709C256DC0}"/>
              </a:ext>
            </a:extLst>
          </xdr:cNvPr>
          <xdr:cNvSpPr/>
        </xdr:nvSpPr>
        <xdr:spPr>
          <a:xfrm>
            <a:off x="183358" y="467211"/>
            <a:ext cx="121920" cy="121920"/>
          </a:xfrm>
          <a:custGeom>
            <a:avLst/>
            <a:gdLst/>
            <a:ahLst/>
            <a:cxnLst/>
            <a:rect l="l" t="t" r="r" b="b"/>
            <a:pathLst>
              <a:path w="121920" h="121920">
                <a:moveTo>
                  <a:pt x="60820" y="0"/>
                </a:moveTo>
                <a:lnTo>
                  <a:pt x="0" y="60833"/>
                </a:lnTo>
                <a:lnTo>
                  <a:pt x="60820" y="121653"/>
                </a:lnTo>
                <a:lnTo>
                  <a:pt x="121653" y="60833"/>
                </a:lnTo>
                <a:lnTo>
                  <a:pt x="60820" y="0"/>
                </a:lnTo>
                <a:close/>
              </a:path>
            </a:pathLst>
          </a:custGeom>
          <a:ln w="4813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93" name="Graphic 62">
            <a:extLst>
              <a:ext uri="{FF2B5EF4-FFF2-40B4-BE49-F238E27FC236}">
                <a16:creationId xmlns:a16="http://schemas.microsoft.com/office/drawing/2014/main" id="{D0C7BC36-0558-A7C9-AD29-754D6031602F}"/>
              </a:ext>
            </a:extLst>
          </xdr:cNvPr>
          <xdr:cNvSpPr/>
        </xdr:nvSpPr>
        <xdr:spPr>
          <a:xfrm>
            <a:off x="267101" y="541073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94" name="Graphic 63">
            <a:extLst>
              <a:ext uri="{FF2B5EF4-FFF2-40B4-BE49-F238E27FC236}">
                <a16:creationId xmlns:a16="http://schemas.microsoft.com/office/drawing/2014/main" id="{9C417E2F-E08E-5F2B-6721-30D3B8614877}"/>
              </a:ext>
            </a:extLst>
          </xdr:cNvPr>
          <xdr:cNvSpPr/>
        </xdr:nvSpPr>
        <xdr:spPr>
          <a:xfrm>
            <a:off x="267101" y="541073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95" name="Graphic 64">
            <a:extLst>
              <a:ext uri="{FF2B5EF4-FFF2-40B4-BE49-F238E27FC236}">
                <a16:creationId xmlns:a16="http://schemas.microsoft.com/office/drawing/2014/main" id="{68D0C77E-2943-8482-2333-DA847D867CF8}"/>
              </a:ext>
            </a:extLst>
          </xdr:cNvPr>
          <xdr:cNvSpPr/>
        </xdr:nvSpPr>
        <xdr:spPr>
          <a:xfrm>
            <a:off x="263361" y="537331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96" name="Graphic 65">
            <a:extLst>
              <a:ext uri="{FF2B5EF4-FFF2-40B4-BE49-F238E27FC236}">
                <a16:creationId xmlns:a16="http://schemas.microsoft.com/office/drawing/2014/main" id="{24A022AA-B16F-57DD-E153-828C56565CE2}"/>
              </a:ext>
            </a:extLst>
          </xdr:cNvPr>
          <xdr:cNvSpPr/>
        </xdr:nvSpPr>
        <xdr:spPr>
          <a:xfrm>
            <a:off x="263361" y="537331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97" name="Graphic 66">
            <a:extLst>
              <a:ext uri="{FF2B5EF4-FFF2-40B4-BE49-F238E27FC236}">
                <a16:creationId xmlns:a16="http://schemas.microsoft.com/office/drawing/2014/main" id="{7A8C2762-2B36-48E8-C05F-AED2B4A9D9D4}"/>
              </a:ext>
            </a:extLst>
          </xdr:cNvPr>
          <xdr:cNvSpPr/>
        </xdr:nvSpPr>
        <xdr:spPr>
          <a:xfrm>
            <a:off x="250582" y="85657"/>
            <a:ext cx="181610" cy="181610"/>
          </a:xfrm>
          <a:custGeom>
            <a:avLst/>
            <a:gdLst/>
            <a:ahLst/>
            <a:cxnLst/>
            <a:rect l="l" t="t" r="r" b="b"/>
            <a:pathLst>
              <a:path w="181610" h="181610">
                <a:moveTo>
                  <a:pt x="90614" y="0"/>
                </a:moveTo>
                <a:lnTo>
                  <a:pt x="0" y="90639"/>
                </a:lnTo>
                <a:lnTo>
                  <a:pt x="90614" y="181254"/>
                </a:lnTo>
                <a:lnTo>
                  <a:pt x="181254" y="90639"/>
                </a:lnTo>
                <a:lnTo>
                  <a:pt x="90614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98" name="Graphic 67">
            <a:extLst>
              <a:ext uri="{FF2B5EF4-FFF2-40B4-BE49-F238E27FC236}">
                <a16:creationId xmlns:a16="http://schemas.microsoft.com/office/drawing/2014/main" id="{3930A816-9CDC-AAFB-8C11-E4E4706F7D6C}"/>
              </a:ext>
            </a:extLst>
          </xdr:cNvPr>
          <xdr:cNvSpPr/>
        </xdr:nvSpPr>
        <xdr:spPr>
          <a:xfrm>
            <a:off x="250582" y="85657"/>
            <a:ext cx="181610" cy="181610"/>
          </a:xfrm>
          <a:custGeom>
            <a:avLst/>
            <a:gdLst/>
            <a:ahLst/>
            <a:cxnLst/>
            <a:rect l="l" t="t" r="r" b="b"/>
            <a:pathLst>
              <a:path w="181610" h="181610">
                <a:moveTo>
                  <a:pt x="90614" y="0"/>
                </a:moveTo>
                <a:lnTo>
                  <a:pt x="0" y="90639"/>
                </a:lnTo>
                <a:lnTo>
                  <a:pt x="90614" y="181254"/>
                </a:lnTo>
                <a:lnTo>
                  <a:pt x="181254" y="90639"/>
                </a:lnTo>
                <a:lnTo>
                  <a:pt x="90614" y="0"/>
                </a:lnTo>
                <a:close/>
              </a:path>
            </a:pathLst>
          </a:custGeom>
          <a:ln w="7175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199" name="Graphic 68">
            <a:extLst>
              <a:ext uri="{FF2B5EF4-FFF2-40B4-BE49-F238E27FC236}">
                <a16:creationId xmlns:a16="http://schemas.microsoft.com/office/drawing/2014/main" id="{CFECFE39-C770-AEBC-81AE-E856F420B7FF}"/>
              </a:ext>
            </a:extLst>
          </xdr:cNvPr>
          <xdr:cNvSpPr/>
        </xdr:nvSpPr>
        <xdr:spPr>
          <a:xfrm>
            <a:off x="245616" y="80690"/>
            <a:ext cx="181610" cy="181610"/>
          </a:xfrm>
          <a:custGeom>
            <a:avLst/>
            <a:gdLst/>
            <a:ahLst/>
            <a:cxnLst/>
            <a:rect l="l" t="t" r="r" b="b"/>
            <a:pathLst>
              <a:path w="181610" h="181610">
                <a:moveTo>
                  <a:pt x="90614" y="0"/>
                </a:moveTo>
                <a:lnTo>
                  <a:pt x="0" y="90639"/>
                </a:lnTo>
                <a:lnTo>
                  <a:pt x="90614" y="181254"/>
                </a:lnTo>
                <a:lnTo>
                  <a:pt x="181254" y="90639"/>
                </a:lnTo>
                <a:lnTo>
                  <a:pt x="90614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00" name="Graphic 69">
            <a:extLst>
              <a:ext uri="{FF2B5EF4-FFF2-40B4-BE49-F238E27FC236}">
                <a16:creationId xmlns:a16="http://schemas.microsoft.com/office/drawing/2014/main" id="{A93B3716-9ED6-03F3-64CE-16CDB10069DA}"/>
              </a:ext>
            </a:extLst>
          </xdr:cNvPr>
          <xdr:cNvSpPr/>
        </xdr:nvSpPr>
        <xdr:spPr>
          <a:xfrm>
            <a:off x="245616" y="80690"/>
            <a:ext cx="181610" cy="181610"/>
          </a:xfrm>
          <a:custGeom>
            <a:avLst/>
            <a:gdLst/>
            <a:ahLst/>
            <a:cxnLst/>
            <a:rect l="l" t="t" r="r" b="b"/>
            <a:pathLst>
              <a:path w="181610" h="181610">
                <a:moveTo>
                  <a:pt x="90614" y="0"/>
                </a:moveTo>
                <a:lnTo>
                  <a:pt x="0" y="90639"/>
                </a:lnTo>
                <a:lnTo>
                  <a:pt x="90614" y="181254"/>
                </a:lnTo>
                <a:lnTo>
                  <a:pt x="181254" y="90639"/>
                </a:lnTo>
                <a:lnTo>
                  <a:pt x="90614" y="0"/>
                </a:lnTo>
                <a:close/>
              </a:path>
            </a:pathLst>
          </a:custGeom>
          <a:ln w="7175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01" name="Graphic 70">
            <a:extLst>
              <a:ext uri="{FF2B5EF4-FFF2-40B4-BE49-F238E27FC236}">
                <a16:creationId xmlns:a16="http://schemas.microsoft.com/office/drawing/2014/main" id="{6D3DA96F-2576-61AF-8B32-E93D6C2B7AFD}"/>
              </a:ext>
            </a:extLst>
          </xdr:cNvPr>
          <xdr:cNvSpPr/>
        </xdr:nvSpPr>
        <xdr:spPr>
          <a:xfrm>
            <a:off x="186112" y="209739"/>
            <a:ext cx="109220" cy="109220"/>
          </a:xfrm>
          <a:custGeom>
            <a:avLst/>
            <a:gdLst/>
            <a:ahLst/>
            <a:cxnLst/>
            <a:rect l="l" t="t" r="r" b="b"/>
            <a:pathLst>
              <a:path w="109220" h="109220">
                <a:moveTo>
                  <a:pt x="54394" y="0"/>
                </a:moveTo>
                <a:lnTo>
                  <a:pt x="0" y="54406"/>
                </a:lnTo>
                <a:lnTo>
                  <a:pt x="54394" y="108800"/>
                </a:lnTo>
                <a:lnTo>
                  <a:pt x="108800" y="54406"/>
                </a:lnTo>
                <a:lnTo>
                  <a:pt x="54394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02" name="Graphic 71">
            <a:extLst>
              <a:ext uri="{FF2B5EF4-FFF2-40B4-BE49-F238E27FC236}">
                <a16:creationId xmlns:a16="http://schemas.microsoft.com/office/drawing/2014/main" id="{BA80BCE2-75C3-5154-010B-EC77AF26E963}"/>
              </a:ext>
            </a:extLst>
          </xdr:cNvPr>
          <xdr:cNvSpPr/>
        </xdr:nvSpPr>
        <xdr:spPr>
          <a:xfrm>
            <a:off x="186112" y="209739"/>
            <a:ext cx="109220" cy="109220"/>
          </a:xfrm>
          <a:custGeom>
            <a:avLst/>
            <a:gdLst/>
            <a:ahLst/>
            <a:cxnLst/>
            <a:rect l="l" t="t" r="r" b="b"/>
            <a:pathLst>
              <a:path w="109220" h="109220">
                <a:moveTo>
                  <a:pt x="54394" y="0"/>
                </a:moveTo>
                <a:lnTo>
                  <a:pt x="0" y="54406"/>
                </a:lnTo>
                <a:lnTo>
                  <a:pt x="54394" y="108800"/>
                </a:lnTo>
                <a:lnTo>
                  <a:pt x="108800" y="54406"/>
                </a:lnTo>
                <a:lnTo>
                  <a:pt x="54394" y="0"/>
                </a:lnTo>
                <a:close/>
              </a:path>
            </a:pathLst>
          </a:custGeom>
          <a:ln w="4305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03" name="Graphic 72">
            <a:extLst>
              <a:ext uri="{FF2B5EF4-FFF2-40B4-BE49-F238E27FC236}">
                <a16:creationId xmlns:a16="http://schemas.microsoft.com/office/drawing/2014/main" id="{EF9F2989-F9C4-B944-43A1-F89BD8B07692}"/>
              </a:ext>
            </a:extLst>
          </xdr:cNvPr>
          <xdr:cNvSpPr/>
        </xdr:nvSpPr>
        <xdr:spPr>
          <a:xfrm>
            <a:off x="183130" y="206757"/>
            <a:ext cx="109220" cy="109220"/>
          </a:xfrm>
          <a:custGeom>
            <a:avLst/>
            <a:gdLst/>
            <a:ahLst/>
            <a:cxnLst/>
            <a:rect l="l" t="t" r="r" b="b"/>
            <a:pathLst>
              <a:path w="109220" h="109220">
                <a:moveTo>
                  <a:pt x="54394" y="0"/>
                </a:moveTo>
                <a:lnTo>
                  <a:pt x="0" y="54406"/>
                </a:lnTo>
                <a:lnTo>
                  <a:pt x="54394" y="108800"/>
                </a:lnTo>
                <a:lnTo>
                  <a:pt x="108800" y="54406"/>
                </a:lnTo>
                <a:lnTo>
                  <a:pt x="54394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04" name="Graphic 73">
            <a:extLst>
              <a:ext uri="{FF2B5EF4-FFF2-40B4-BE49-F238E27FC236}">
                <a16:creationId xmlns:a16="http://schemas.microsoft.com/office/drawing/2014/main" id="{D21D3594-B37D-0B04-900D-48D639417498}"/>
              </a:ext>
            </a:extLst>
          </xdr:cNvPr>
          <xdr:cNvSpPr/>
        </xdr:nvSpPr>
        <xdr:spPr>
          <a:xfrm>
            <a:off x="183130" y="206757"/>
            <a:ext cx="109220" cy="109220"/>
          </a:xfrm>
          <a:custGeom>
            <a:avLst/>
            <a:gdLst/>
            <a:ahLst/>
            <a:cxnLst/>
            <a:rect l="l" t="t" r="r" b="b"/>
            <a:pathLst>
              <a:path w="109220" h="109220">
                <a:moveTo>
                  <a:pt x="54394" y="0"/>
                </a:moveTo>
                <a:lnTo>
                  <a:pt x="0" y="54406"/>
                </a:lnTo>
                <a:lnTo>
                  <a:pt x="54394" y="108800"/>
                </a:lnTo>
                <a:lnTo>
                  <a:pt x="108800" y="54406"/>
                </a:lnTo>
                <a:lnTo>
                  <a:pt x="54394" y="0"/>
                </a:lnTo>
                <a:close/>
              </a:path>
            </a:pathLst>
          </a:custGeom>
          <a:ln w="4305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05" name="Graphic 74">
            <a:extLst>
              <a:ext uri="{FF2B5EF4-FFF2-40B4-BE49-F238E27FC236}">
                <a16:creationId xmlns:a16="http://schemas.microsoft.com/office/drawing/2014/main" id="{FFDFB91F-ACD1-31E9-48ED-3F36DCC53CB0}"/>
              </a:ext>
            </a:extLst>
          </xdr:cNvPr>
          <xdr:cNvSpPr/>
        </xdr:nvSpPr>
        <xdr:spPr>
          <a:xfrm>
            <a:off x="93807" y="274453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06" name="Graphic 75">
            <a:extLst>
              <a:ext uri="{FF2B5EF4-FFF2-40B4-BE49-F238E27FC236}">
                <a16:creationId xmlns:a16="http://schemas.microsoft.com/office/drawing/2014/main" id="{08383A4A-2687-1D41-063A-A1823FD5EE67}"/>
              </a:ext>
            </a:extLst>
          </xdr:cNvPr>
          <xdr:cNvSpPr/>
        </xdr:nvSpPr>
        <xdr:spPr>
          <a:xfrm>
            <a:off x="93807" y="274453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07" name="Graphic 76">
            <a:extLst>
              <a:ext uri="{FF2B5EF4-FFF2-40B4-BE49-F238E27FC236}">
                <a16:creationId xmlns:a16="http://schemas.microsoft.com/office/drawing/2014/main" id="{CC2C714E-F393-85EB-EFB8-FEA5F58917A7}"/>
              </a:ext>
            </a:extLst>
          </xdr:cNvPr>
          <xdr:cNvSpPr/>
        </xdr:nvSpPr>
        <xdr:spPr>
          <a:xfrm>
            <a:off x="90067" y="270714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08" name="Graphic 77">
            <a:extLst>
              <a:ext uri="{FF2B5EF4-FFF2-40B4-BE49-F238E27FC236}">
                <a16:creationId xmlns:a16="http://schemas.microsoft.com/office/drawing/2014/main" id="{7A682EB5-A507-85D1-7235-1A03F3AC4736}"/>
              </a:ext>
            </a:extLst>
          </xdr:cNvPr>
          <xdr:cNvSpPr/>
        </xdr:nvSpPr>
        <xdr:spPr>
          <a:xfrm>
            <a:off x="90067" y="270714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09" name="Graphic 78">
            <a:extLst>
              <a:ext uri="{FF2B5EF4-FFF2-40B4-BE49-F238E27FC236}">
                <a16:creationId xmlns:a16="http://schemas.microsoft.com/office/drawing/2014/main" id="{26210B11-5019-4EF8-075A-E8B47A3D6498}"/>
              </a:ext>
            </a:extLst>
          </xdr:cNvPr>
          <xdr:cNvSpPr/>
        </xdr:nvSpPr>
        <xdr:spPr>
          <a:xfrm>
            <a:off x="262567" y="283668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10" name="Graphic 79">
            <a:extLst>
              <a:ext uri="{FF2B5EF4-FFF2-40B4-BE49-F238E27FC236}">
                <a16:creationId xmlns:a16="http://schemas.microsoft.com/office/drawing/2014/main" id="{23AC560C-0F11-3EC9-D38E-34716350FB73}"/>
              </a:ext>
            </a:extLst>
          </xdr:cNvPr>
          <xdr:cNvSpPr/>
        </xdr:nvSpPr>
        <xdr:spPr>
          <a:xfrm>
            <a:off x="262567" y="283668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11" name="Graphic 80">
            <a:extLst>
              <a:ext uri="{FF2B5EF4-FFF2-40B4-BE49-F238E27FC236}">
                <a16:creationId xmlns:a16="http://schemas.microsoft.com/office/drawing/2014/main" id="{21FFED85-878F-BF96-CD80-558D9CFF0BA0}"/>
              </a:ext>
            </a:extLst>
          </xdr:cNvPr>
          <xdr:cNvSpPr/>
        </xdr:nvSpPr>
        <xdr:spPr>
          <a:xfrm>
            <a:off x="258828" y="279929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12" name="Graphic 81">
            <a:extLst>
              <a:ext uri="{FF2B5EF4-FFF2-40B4-BE49-F238E27FC236}">
                <a16:creationId xmlns:a16="http://schemas.microsoft.com/office/drawing/2014/main" id="{A49C2122-433F-B9BC-9C84-93F1A1C09470}"/>
              </a:ext>
            </a:extLst>
          </xdr:cNvPr>
          <xdr:cNvSpPr/>
        </xdr:nvSpPr>
        <xdr:spPr>
          <a:xfrm>
            <a:off x="258828" y="279929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13" name="Graphic 82">
            <a:extLst>
              <a:ext uri="{FF2B5EF4-FFF2-40B4-BE49-F238E27FC236}">
                <a16:creationId xmlns:a16="http://schemas.microsoft.com/office/drawing/2014/main" id="{2EFCBCFF-2C35-84CB-CDA6-C971BA4BC146}"/>
              </a:ext>
            </a:extLst>
          </xdr:cNvPr>
          <xdr:cNvSpPr/>
        </xdr:nvSpPr>
        <xdr:spPr>
          <a:xfrm>
            <a:off x="161197" y="371683"/>
            <a:ext cx="167005" cy="167005"/>
          </a:xfrm>
          <a:custGeom>
            <a:avLst/>
            <a:gdLst/>
            <a:ahLst/>
            <a:cxnLst/>
            <a:rect l="l" t="t" r="r" b="b"/>
            <a:pathLst>
              <a:path w="167005" h="167005">
                <a:moveTo>
                  <a:pt x="83362" y="0"/>
                </a:moveTo>
                <a:lnTo>
                  <a:pt x="0" y="83375"/>
                </a:lnTo>
                <a:lnTo>
                  <a:pt x="83362" y="166738"/>
                </a:lnTo>
                <a:lnTo>
                  <a:pt x="166738" y="83375"/>
                </a:lnTo>
                <a:lnTo>
                  <a:pt x="83362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14" name="Graphic 83">
            <a:extLst>
              <a:ext uri="{FF2B5EF4-FFF2-40B4-BE49-F238E27FC236}">
                <a16:creationId xmlns:a16="http://schemas.microsoft.com/office/drawing/2014/main" id="{D51099F2-8C3A-A870-CEAF-DF0C626A5F47}"/>
              </a:ext>
            </a:extLst>
          </xdr:cNvPr>
          <xdr:cNvSpPr/>
        </xdr:nvSpPr>
        <xdr:spPr>
          <a:xfrm>
            <a:off x="161197" y="371683"/>
            <a:ext cx="167005" cy="167005"/>
          </a:xfrm>
          <a:custGeom>
            <a:avLst/>
            <a:gdLst/>
            <a:ahLst/>
            <a:cxnLst/>
            <a:rect l="l" t="t" r="r" b="b"/>
            <a:pathLst>
              <a:path w="167005" h="167005">
                <a:moveTo>
                  <a:pt x="83362" y="0"/>
                </a:moveTo>
                <a:lnTo>
                  <a:pt x="0" y="83375"/>
                </a:lnTo>
                <a:lnTo>
                  <a:pt x="83362" y="166738"/>
                </a:lnTo>
                <a:lnTo>
                  <a:pt x="166738" y="83375"/>
                </a:lnTo>
                <a:lnTo>
                  <a:pt x="83362" y="0"/>
                </a:lnTo>
                <a:close/>
              </a:path>
            </a:pathLst>
          </a:custGeom>
          <a:ln w="6591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15" name="Graphic 84">
            <a:extLst>
              <a:ext uri="{FF2B5EF4-FFF2-40B4-BE49-F238E27FC236}">
                <a16:creationId xmlns:a16="http://schemas.microsoft.com/office/drawing/2014/main" id="{10EAB76C-A82B-9F6A-742A-8A08B44DDFB1}"/>
              </a:ext>
            </a:extLst>
          </xdr:cNvPr>
          <xdr:cNvSpPr/>
        </xdr:nvSpPr>
        <xdr:spPr>
          <a:xfrm>
            <a:off x="156629" y="367115"/>
            <a:ext cx="167005" cy="167005"/>
          </a:xfrm>
          <a:custGeom>
            <a:avLst/>
            <a:gdLst/>
            <a:ahLst/>
            <a:cxnLst/>
            <a:rect l="l" t="t" r="r" b="b"/>
            <a:pathLst>
              <a:path w="167005" h="167005">
                <a:moveTo>
                  <a:pt x="83362" y="0"/>
                </a:moveTo>
                <a:lnTo>
                  <a:pt x="0" y="83375"/>
                </a:lnTo>
                <a:lnTo>
                  <a:pt x="83362" y="166738"/>
                </a:lnTo>
                <a:lnTo>
                  <a:pt x="166738" y="83375"/>
                </a:lnTo>
                <a:lnTo>
                  <a:pt x="83362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16" name="Graphic 85">
            <a:extLst>
              <a:ext uri="{FF2B5EF4-FFF2-40B4-BE49-F238E27FC236}">
                <a16:creationId xmlns:a16="http://schemas.microsoft.com/office/drawing/2014/main" id="{A516BFE0-28C1-C017-1A2D-4E42D2BF25EA}"/>
              </a:ext>
            </a:extLst>
          </xdr:cNvPr>
          <xdr:cNvSpPr/>
        </xdr:nvSpPr>
        <xdr:spPr>
          <a:xfrm>
            <a:off x="156629" y="367115"/>
            <a:ext cx="167005" cy="167005"/>
          </a:xfrm>
          <a:custGeom>
            <a:avLst/>
            <a:gdLst/>
            <a:ahLst/>
            <a:cxnLst/>
            <a:rect l="l" t="t" r="r" b="b"/>
            <a:pathLst>
              <a:path w="167005" h="167005">
                <a:moveTo>
                  <a:pt x="83362" y="0"/>
                </a:moveTo>
                <a:lnTo>
                  <a:pt x="0" y="83375"/>
                </a:lnTo>
                <a:lnTo>
                  <a:pt x="83362" y="166738"/>
                </a:lnTo>
                <a:lnTo>
                  <a:pt x="166738" y="83375"/>
                </a:lnTo>
                <a:lnTo>
                  <a:pt x="83362" y="0"/>
                </a:lnTo>
                <a:close/>
              </a:path>
            </a:pathLst>
          </a:custGeom>
          <a:ln w="6591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17" name="Graphic 86">
            <a:extLst>
              <a:ext uri="{FF2B5EF4-FFF2-40B4-BE49-F238E27FC236}">
                <a16:creationId xmlns:a16="http://schemas.microsoft.com/office/drawing/2014/main" id="{1AC506C9-E294-0BCA-5417-ACD749AD484D}"/>
              </a:ext>
            </a:extLst>
          </xdr:cNvPr>
          <xdr:cNvSpPr/>
        </xdr:nvSpPr>
        <xdr:spPr>
          <a:xfrm>
            <a:off x="484197" y="311489"/>
            <a:ext cx="110489" cy="110489"/>
          </a:xfrm>
          <a:custGeom>
            <a:avLst/>
            <a:gdLst/>
            <a:ahLst/>
            <a:cxnLst/>
            <a:rect l="l" t="t" r="r" b="b"/>
            <a:pathLst>
              <a:path w="110489" h="110489">
                <a:moveTo>
                  <a:pt x="55194" y="0"/>
                </a:moveTo>
                <a:lnTo>
                  <a:pt x="0" y="55206"/>
                </a:lnTo>
                <a:lnTo>
                  <a:pt x="55194" y="110413"/>
                </a:lnTo>
                <a:lnTo>
                  <a:pt x="110401" y="55206"/>
                </a:lnTo>
                <a:lnTo>
                  <a:pt x="55194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18" name="Graphic 87">
            <a:extLst>
              <a:ext uri="{FF2B5EF4-FFF2-40B4-BE49-F238E27FC236}">
                <a16:creationId xmlns:a16="http://schemas.microsoft.com/office/drawing/2014/main" id="{693BD60E-FE12-C3D2-8316-57B28C98B736}"/>
              </a:ext>
            </a:extLst>
          </xdr:cNvPr>
          <xdr:cNvSpPr/>
        </xdr:nvSpPr>
        <xdr:spPr>
          <a:xfrm>
            <a:off x="484197" y="311489"/>
            <a:ext cx="110489" cy="110489"/>
          </a:xfrm>
          <a:custGeom>
            <a:avLst/>
            <a:gdLst/>
            <a:ahLst/>
            <a:cxnLst/>
            <a:rect l="l" t="t" r="r" b="b"/>
            <a:pathLst>
              <a:path w="110489" h="110489">
                <a:moveTo>
                  <a:pt x="55194" y="0"/>
                </a:moveTo>
                <a:lnTo>
                  <a:pt x="0" y="55206"/>
                </a:lnTo>
                <a:lnTo>
                  <a:pt x="55194" y="110413"/>
                </a:lnTo>
                <a:lnTo>
                  <a:pt x="110401" y="55206"/>
                </a:lnTo>
                <a:lnTo>
                  <a:pt x="55194" y="0"/>
                </a:lnTo>
                <a:close/>
              </a:path>
            </a:pathLst>
          </a:custGeom>
          <a:ln w="4368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19" name="Graphic 88">
            <a:extLst>
              <a:ext uri="{FF2B5EF4-FFF2-40B4-BE49-F238E27FC236}">
                <a16:creationId xmlns:a16="http://schemas.microsoft.com/office/drawing/2014/main" id="{4E71937F-B6C6-CF01-C92C-84AC2341D636}"/>
              </a:ext>
            </a:extLst>
          </xdr:cNvPr>
          <xdr:cNvSpPr/>
        </xdr:nvSpPr>
        <xdr:spPr>
          <a:xfrm>
            <a:off x="481172" y="308463"/>
            <a:ext cx="110489" cy="110489"/>
          </a:xfrm>
          <a:custGeom>
            <a:avLst/>
            <a:gdLst/>
            <a:ahLst/>
            <a:cxnLst/>
            <a:rect l="l" t="t" r="r" b="b"/>
            <a:pathLst>
              <a:path w="110489" h="110489">
                <a:moveTo>
                  <a:pt x="55194" y="0"/>
                </a:moveTo>
                <a:lnTo>
                  <a:pt x="0" y="55206"/>
                </a:lnTo>
                <a:lnTo>
                  <a:pt x="55194" y="110413"/>
                </a:lnTo>
                <a:lnTo>
                  <a:pt x="110401" y="55206"/>
                </a:lnTo>
                <a:lnTo>
                  <a:pt x="55194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20" name="Graphic 89">
            <a:extLst>
              <a:ext uri="{FF2B5EF4-FFF2-40B4-BE49-F238E27FC236}">
                <a16:creationId xmlns:a16="http://schemas.microsoft.com/office/drawing/2014/main" id="{7BD404DA-4ACE-047D-FB4F-58846D67D116}"/>
              </a:ext>
            </a:extLst>
          </xdr:cNvPr>
          <xdr:cNvSpPr/>
        </xdr:nvSpPr>
        <xdr:spPr>
          <a:xfrm>
            <a:off x="481172" y="308463"/>
            <a:ext cx="110489" cy="110489"/>
          </a:xfrm>
          <a:custGeom>
            <a:avLst/>
            <a:gdLst/>
            <a:ahLst/>
            <a:cxnLst/>
            <a:rect l="l" t="t" r="r" b="b"/>
            <a:pathLst>
              <a:path w="110489" h="110489">
                <a:moveTo>
                  <a:pt x="55194" y="0"/>
                </a:moveTo>
                <a:lnTo>
                  <a:pt x="0" y="55206"/>
                </a:lnTo>
                <a:lnTo>
                  <a:pt x="55194" y="110413"/>
                </a:lnTo>
                <a:lnTo>
                  <a:pt x="110401" y="55206"/>
                </a:lnTo>
                <a:lnTo>
                  <a:pt x="55194" y="0"/>
                </a:lnTo>
                <a:close/>
              </a:path>
            </a:pathLst>
          </a:custGeom>
          <a:ln w="4368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21" name="Graphic 90">
            <a:extLst>
              <a:ext uri="{FF2B5EF4-FFF2-40B4-BE49-F238E27FC236}">
                <a16:creationId xmlns:a16="http://schemas.microsoft.com/office/drawing/2014/main" id="{34F558C0-FFAC-0A7E-9FA7-EE0D2D4D4663}"/>
              </a:ext>
            </a:extLst>
          </xdr:cNvPr>
          <xdr:cNvSpPr/>
        </xdr:nvSpPr>
        <xdr:spPr>
          <a:xfrm>
            <a:off x="351134" y="372233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22" name="Graphic 91">
            <a:extLst>
              <a:ext uri="{FF2B5EF4-FFF2-40B4-BE49-F238E27FC236}">
                <a16:creationId xmlns:a16="http://schemas.microsoft.com/office/drawing/2014/main" id="{1295BD84-3FCB-D554-2AB7-4A700FE384F8}"/>
              </a:ext>
            </a:extLst>
          </xdr:cNvPr>
          <xdr:cNvSpPr/>
        </xdr:nvSpPr>
        <xdr:spPr>
          <a:xfrm>
            <a:off x="351134" y="372233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23" name="Graphic 92">
            <a:extLst>
              <a:ext uri="{FF2B5EF4-FFF2-40B4-BE49-F238E27FC236}">
                <a16:creationId xmlns:a16="http://schemas.microsoft.com/office/drawing/2014/main" id="{69DE96C4-9355-6CDE-6A44-8A84515C961E}"/>
              </a:ext>
            </a:extLst>
          </xdr:cNvPr>
          <xdr:cNvSpPr/>
        </xdr:nvSpPr>
        <xdr:spPr>
          <a:xfrm>
            <a:off x="347394" y="368494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24" name="Graphic 93">
            <a:extLst>
              <a:ext uri="{FF2B5EF4-FFF2-40B4-BE49-F238E27FC236}">
                <a16:creationId xmlns:a16="http://schemas.microsoft.com/office/drawing/2014/main" id="{75BD222A-D8E4-E5E8-2994-167E1B57589A}"/>
              </a:ext>
            </a:extLst>
          </xdr:cNvPr>
          <xdr:cNvSpPr/>
        </xdr:nvSpPr>
        <xdr:spPr>
          <a:xfrm>
            <a:off x="347394" y="368494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25" name="Graphic 94">
            <a:extLst>
              <a:ext uri="{FF2B5EF4-FFF2-40B4-BE49-F238E27FC236}">
                <a16:creationId xmlns:a16="http://schemas.microsoft.com/office/drawing/2014/main" id="{60FA4A17-0E7C-D849-3DC7-1CBD322F6A03}"/>
              </a:ext>
            </a:extLst>
          </xdr:cNvPr>
          <xdr:cNvSpPr/>
        </xdr:nvSpPr>
        <xdr:spPr>
          <a:xfrm>
            <a:off x="278560" y="470947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26" name="Graphic 95">
            <a:extLst>
              <a:ext uri="{FF2B5EF4-FFF2-40B4-BE49-F238E27FC236}">
                <a16:creationId xmlns:a16="http://schemas.microsoft.com/office/drawing/2014/main" id="{79950925-D908-1872-3448-C818EE426168}"/>
              </a:ext>
            </a:extLst>
          </xdr:cNvPr>
          <xdr:cNvSpPr/>
        </xdr:nvSpPr>
        <xdr:spPr>
          <a:xfrm>
            <a:off x="278560" y="470947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27" name="Graphic 96">
            <a:extLst>
              <a:ext uri="{FF2B5EF4-FFF2-40B4-BE49-F238E27FC236}">
                <a16:creationId xmlns:a16="http://schemas.microsoft.com/office/drawing/2014/main" id="{09DF12B1-8B30-4D7D-EE4F-2DF9823F2DB8}"/>
              </a:ext>
            </a:extLst>
          </xdr:cNvPr>
          <xdr:cNvSpPr/>
        </xdr:nvSpPr>
        <xdr:spPr>
          <a:xfrm>
            <a:off x="274820" y="467206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28" name="Graphic 97">
            <a:extLst>
              <a:ext uri="{FF2B5EF4-FFF2-40B4-BE49-F238E27FC236}">
                <a16:creationId xmlns:a16="http://schemas.microsoft.com/office/drawing/2014/main" id="{17063FA9-690C-2FB6-BDAD-029E55F65EE9}"/>
              </a:ext>
            </a:extLst>
          </xdr:cNvPr>
          <xdr:cNvSpPr/>
        </xdr:nvSpPr>
        <xdr:spPr>
          <a:xfrm>
            <a:off x="312303" y="524852"/>
            <a:ext cx="151130" cy="151130"/>
          </a:xfrm>
          <a:custGeom>
            <a:avLst/>
            <a:gdLst/>
            <a:ahLst/>
            <a:cxnLst/>
            <a:rect l="l" t="t" r="r" b="b"/>
            <a:pathLst>
              <a:path w="151130" h="151130">
                <a:moveTo>
                  <a:pt x="75437" y="0"/>
                </a:moveTo>
                <a:lnTo>
                  <a:pt x="0" y="75438"/>
                </a:lnTo>
                <a:lnTo>
                  <a:pt x="75437" y="150888"/>
                </a:lnTo>
                <a:lnTo>
                  <a:pt x="150875" y="75438"/>
                </a:lnTo>
                <a:lnTo>
                  <a:pt x="75437" y="0"/>
                </a:lnTo>
                <a:close/>
              </a:path>
            </a:pathLst>
          </a:custGeom>
          <a:ln w="5981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29" name="Graphic 98">
            <a:extLst>
              <a:ext uri="{FF2B5EF4-FFF2-40B4-BE49-F238E27FC236}">
                <a16:creationId xmlns:a16="http://schemas.microsoft.com/office/drawing/2014/main" id="{D3F58CEC-B2C9-0D52-F677-028B5C54E0DF}"/>
              </a:ext>
            </a:extLst>
          </xdr:cNvPr>
          <xdr:cNvSpPr/>
        </xdr:nvSpPr>
        <xdr:spPr>
          <a:xfrm>
            <a:off x="281324" y="190624"/>
            <a:ext cx="116205" cy="116205"/>
          </a:xfrm>
          <a:custGeom>
            <a:avLst/>
            <a:gdLst/>
            <a:ahLst/>
            <a:cxnLst/>
            <a:rect l="l" t="t" r="r" b="b"/>
            <a:pathLst>
              <a:path w="116205" h="116205">
                <a:moveTo>
                  <a:pt x="58089" y="0"/>
                </a:moveTo>
                <a:lnTo>
                  <a:pt x="0" y="58102"/>
                </a:lnTo>
                <a:lnTo>
                  <a:pt x="58089" y="116205"/>
                </a:lnTo>
                <a:lnTo>
                  <a:pt x="116192" y="58102"/>
                </a:lnTo>
                <a:lnTo>
                  <a:pt x="58089" y="0"/>
                </a:lnTo>
                <a:close/>
              </a:path>
            </a:pathLst>
          </a:custGeom>
          <a:ln w="4597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30" name="Graphic 99">
            <a:extLst>
              <a:ext uri="{FF2B5EF4-FFF2-40B4-BE49-F238E27FC236}">
                <a16:creationId xmlns:a16="http://schemas.microsoft.com/office/drawing/2014/main" id="{EB6FD1FF-4428-13C8-D7F5-7E01F4494B71}"/>
              </a:ext>
            </a:extLst>
          </xdr:cNvPr>
          <xdr:cNvSpPr/>
        </xdr:nvSpPr>
        <xdr:spPr>
          <a:xfrm>
            <a:off x="278141" y="187440"/>
            <a:ext cx="116205" cy="116205"/>
          </a:xfrm>
          <a:custGeom>
            <a:avLst/>
            <a:gdLst/>
            <a:ahLst/>
            <a:cxnLst/>
            <a:rect l="l" t="t" r="r" b="b"/>
            <a:pathLst>
              <a:path w="116205" h="116205">
                <a:moveTo>
                  <a:pt x="58089" y="0"/>
                </a:moveTo>
                <a:lnTo>
                  <a:pt x="0" y="58102"/>
                </a:lnTo>
                <a:lnTo>
                  <a:pt x="58089" y="116205"/>
                </a:lnTo>
                <a:lnTo>
                  <a:pt x="116192" y="58102"/>
                </a:lnTo>
                <a:lnTo>
                  <a:pt x="58089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31" name="Graphic 100">
            <a:extLst>
              <a:ext uri="{FF2B5EF4-FFF2-40B4-BE49-F238E27FC236}">
                <a16:creationId xmlns:a16="http://schemas.microsoft.com/office/drawing/2014/main" id="{505BFAD1-1388-AAA1-C3A1-C8E83182645E}"/>
              </a:ext>
            </a:extLst>
          </xdr:cNvPr>
          <xdr:cNvSpPr/>
        </xdr:nvSpPr>
        <xdr:spPr>
          <a:xfrm>
            <a:off x="278141" y="187440"/>
            <a:ext cx="116205" cy="116205"/>
          </a:xfrm>
          <a:custGeom>
            <a:avLst/>
            <a:gdLst/>
            <a:ahLst/>
            <a:cxnLst/>
            <a:rect l="l" t="t" r="r" b="b"/>
            <a:pathLst>
              <a:path w="116205" h="116205">
                <a:moveTo>
                  <a:pt x="58089" y="0"/>
                </a:moveTo>
                <a:lnTo>
                  <a:pt x="0" y="58102"/>
                </a:lnTo>
                <a:lnTo>
                  <a:pt x="58089" y="116205"/>
                </a:lnTo>
                <a:lnTo>
                  <a:pt x="116192" y="58102"/>
                </a:lnTo>
                <a:lnTo>
                  <a:pt x="58089" y="0"/>
                </a:lnTo>
                <a:close/>
              </a:path>
            </a:pathLst>
          </a:custGeom>
          <a:ln w="4597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32" name="Graphic 101">
            <a:extLst>
              <a:ext uri="{FF2B5EF4-FFF2-40B4-BE49-F238E27FC236}">
                <a16:creationId xmlns:a16="http://schemas.microsoft.com/office/drawing/2014/main" id="{5C6D96F7-4E0D-2BFF-767D-F8D2C29CB2AD}"/>
              </a:ext>
            </a:extLst>
          </xdr:cNvPr>
          <xdr:cNvSpPr/>
        </xdr:nvSpPr>
        <xdr:spPr>
          <a:xfrm>
            <a:off x="415530" y="286429"/>
            <a:ext cx="132715" cy="132715"/>
          </a:xfrm>
          <a:custGeom>
            <a:avLst/>
            <a:gdLst/>
            <a:ahLst/>
            <a:cxnLst/>
            <a:rect l="l" t="t" r="r" b="b"/>
            <a:pathLst>
              <a:path w="132715" h="132715">
                <a:moveTo>
                  <a:pt x="66268" y="0"/>
                </a:moveTo>
                <a:lnTo>
                  <a:pt x="0" y="66268"/>
                </a:lnTo>
                <a:lnTo>
                  <a:pt x="66268" y="132537"/>
                </a:lnTo>
                <a:lnTo>
                  <a:pt x="132537" y="66268"/>
                </a:lnTo>
                <a:lnTo>
                  <a:pt x="66268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33" name="Graphic 102">
            <a:extLst>
              <a:ext uri="{FF2B5EF4-FFF2-40B4-BE49-F238E27FC236}">
                <a16:creationId xmlns:a16="http://schemas.microsoft.com/office/drawing/2014/main" id="{2514B69B-5325-7173-7453-5FAD8B6C8F3C}"/>
              </a:ext>
            </a:extLst>
          </xdr:cNvPr>
          <xdr:cNvSpPr/>
        </xdr:nvSpPr>
        <xdr:spPr>
          <a:xfrm>
            <a:off x="415530" y="286429"/>
            <a:ext cx="132715" cy="132715"/>
          </a:xfrm>
          <a:custGeom>
            <a:avLst/>
            <a:gdLst/>
            <a:ahLst/>
            <a:cxnLst/>
            <a:rect l="l" t="t" r="r" b="b"/>
            <a:pathLst>
              <a:path w="132715" h="132715">
                <a:moveTo>
                  <a:pt x="66268" y="0"/>
                </a:moveTo>
                <a:lnTo>
                  <a:pt x="0" y="66268"/>
                </a:lnTo>
                <a:lnTo>
                  <a:pt x="66268" y="132537"/>
                </a:lnTo>
                <a:lnTo>
                  <a:pt x="132537" y="66268"/>
                </a:lnTo>
                <a:lnTo>
                  <a:pt x="66268" y="0"/>
                </a:lnTo>
                <a:close/>
              </a:path>
            </a:pathLst>
          </a:custGeom>
          <a:ln w="5245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34" name="Graphic 103">
            <a:extLst>
              <a:ext uri="{FF2B5EF4-FFF2-40B4-BE49-F238E27FC236}">
                <a16:creationId xmlns:a16="http://schemas.microsoft.com/office/drawing/2014/main" id="{4E9A2930-01B5-1B97-EB45-53818D1D754C}"/>
              </a:ext>
            </a:extLst>
          </xdr:cNvPr>
          <xdr:cNvSpPr/>
        </xdr:nvSpPr>
        <xdr:spPr>
          <a:xfrm>
            <a:off x="411899" y="282798"/>
            <a:ext cx="132715" cy="132715"/>
          </a:xfrm>
          <a:custGeom>
            <a:avLst/>
            <a:gdLst/>
            <a:ahLst/>
            <a:cxnLst/>
            <a:rect l="l" t="t" r="r" b="b"/>
            <a:pathLst>
              <a:path w="132715" h="132715">
                <a:moveTo>
                  <a:pt x="66268" y="0"/>
                </a:moveTo>
                <a:lnTo>
                  <a:pt x="0" y="66268"/>
                </a:lnTo>
                <a:lnTo>
                  <a:pt x="66268" y="132537"/>
                </a:lnTo>
                <a:lnTo>
                  <a:pt x="132537" y="66268"/>
                </a:lnTo>
                <a:lnTo>
                  <a:pt x="66268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35" name="Graphic 104">
            <a:extLst>
              <a:ext uri="{FF2B5EF4-FFF2-40B4-BE49-F238E27FC236}">
                <a16:creationId xmlns:a16="http://schemas.microsoft.com/office/drawing/2014/main" id="{7DF4FACD-EA64-0DA7-8CAD-AB2DEDF98E82}"/>
              </a:ext>
            </a:extLst>
          </xdr:cNvPr>
          <xdr:cNvSpPr/>
        </xdr:nvSpPr>
        <xdr:spPr>
          <a:xfrm>
            <a:off x="411899" y="282798"/>
            <a:ext cx="132715" cy="132715"/>
          </a:xfrm>
          <a:custGeom>
            <a:avLst/>
            <a:gdLst/>
            <a:ahLst/>
            <a:cxnLst/>
            <a:rect l="l" t="t" r="r" b="b"/>
            <a:pathLst>
              <a:path w="132715" h="132715">
                <a:moveTo>
                  <a:pt x="66268" y="0"/>
                </a:moveTo>
                <a:lnTo>
                  <a:pt x="0" y="66268"/>
                </a:lnTo>
                <a:lnTo>
                  <a:pt x="66268" y="132537"/>
                </a:lnTo>
                <a:lnTo>
                  <a:pt x="132537" y="66268"/>
                </a:lnTo>
                <a:lnTo>
                  <a:pt x="66268" y="0"/>
                </a:lnTo>
                <a:close/>
              </a:path>
            </a:pathLst>
          </a:custGeom>
          <a:ln w="5245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36" name="Graphic 105">
            <a:extLst>
              <a:ext uri="{FF2B5EF4-FFF2-40B4-BE49-F238E27FC236}">
                <a16:creationId xmlns:a16="http://schemas.microsoft.com/office/drawing/2014/main" id="{DB2A8208-0FEB-D59D-B1C6-4E56090AC3C7}"/>
              </a:ext>
            </a:extLst>
          </xdr:cNvPr>
          <xdr:cNvSpPr/>
        </xdr:nvSpPr>
        <xdr:spPr>
          <a:xfrm>
            <a:off x="174905" y="268192"/>
            <a:ext cx="156845" cy="156845"/>
          </a:xfrm>
          <a:custGeom>
            <a:avLst/>
            <a:gdLst/>
            <a:ahLst/>
            <a:cxnLst/>
            <a:rect l="l" t="t" r="r" b="b"/>
            <a:pathLst>
              <a:path w="156845" h="156845">
                <a:moveTo>
                  <a:pt x="78346" y="0"/>
                </a:moveTo>
                <a:lnTo>
                  <a:pt x="0" y="78359"/>
                </a:lnTo>
                <a:lnTo>
                  <a:pt x="78346" y="156692"/>
                </a:lnTo>
                <a:lnTo>
                  <a:pt x="156705" y="78359"/>
                </a:lnTo>
                <a:lnTo>
                  <a:pt x="78346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37" name="Graphic 106">
            <a:extLst>
              <a:ext uri="{FF2B5EF4-FFF2-40B4-BE49-F238E27FC236}">
                <a16:creationId xmlns:a16="http://schemas.microsoft.com/office/drawing/2014/main" id="{6B19C853-6C86-6845-7D1A-DD7E644F62F6}"/>
              </a:ext>
            </a:extLst>
          </xdr:cNvPr>
          <xdr:cNvSpPr/>
        </xdr:nvSpPr>
        <xdr:spPr>
          <a:xfrm>
            <a:off x="174905" y="268192"/>
            <a:ext cx="156845" cy="156845"/>
          </a:xfrm>
          <a:custGeom>
            <a:avLst/>
            <a:gdLst/>
            <a:ahLst/>
            <a:cxnLst/>
            <a:rect l="l" t="t" r="r" b="b"/>
            <a:pathLst>
              <a:path w="156845" h="156845">
                <a:moveTo>
                  <a:pt x="78346" y="0"/>
                </a:moveTo>
                <a:lnTo>
                  <a:pt x="0" y="78359"/>
                </a:lnTo>
                <a:lnTo>
                  <a:pt x="78346" y="156692"/>
                </a:lnTo>
                <a:lnTo>
                  <a:pt x="156705" y="78359"/>
                </a:lnTo>
                <a:lnTo>
                  <a:pt x="78346" y="0"/>
                </a:lnTo>
                <a:close/>
              </a:path>
            </a:pathLst>
          </a:custGeom>
          <a:ln w="6197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38" name="Graphic 107">
            <a:extLst>
              <a:ext uri="{FF2B5EF4-FFF2-40B4-BE49-F238E27FC236}">
                <a16:creationId xmlns:a16="http://schemas.microsoft.com/office/drawing/2014/main" id="{BC993B14-CEEA-B596-BB23-76E5979F20E2}"/>
              </a:ext>
            </a:extLst>
          </xdr:cNvPr>
          <xdr:cNvSpPr/>
        </xdr:nvSpPr>
        <xdr:spPr>
          <a:xfrm>
            <a:off x="170611" y="263899"/>
            <a:ext cx="156845" cy="156845"/>
          </a:xfrm>
          <a:custGeom>
            <a:avLst/>
            <a:gdLst/>
            <a:ahLst/>
            <a:cxnLst/>
            <a:rect l="l" t="t" r="r" b="b"/>
            <a:pathLst>
              <a:path w="156845" h="156845">
                <a:moveTo>
                  <a:pt x="78346" y="0"/>
                </a:moveTo>
                <a:lnTo>
                  <a:pt x="0" y="78359"/>
                </a:lnTo>
                <a:lnTo>
                  <a:pt x="78346" y="156692"/>
                </a:lnTo>
                <a:lnTo>
                  <a:pt x="156705" y="78359"/>
                </a:lnTo>
                <a:lnTo>
                  <a:pt x="78346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39" name="Graphic 108">
            <a:extLst>
              <a:ext uri="{FF2B5EF4-FFF2-40B4-BE49-F238E27FC236}">
                <a16:creationId xmlns:a16="http://schemas.microsoft.com/office/drawing/2014/main" id="{21F8AAD0-416F-4AD8-7F6F-9B3FBC4112D6}"/>
              </a:ext>
            </a:extLst>
          </xdr:cNvPr>
          <xdr:cNvSpPr/>
        </xdr:nvSpPr>
        <xdr:spPr>
          <a:xfrm>
            <a:off x="170611" y="263899"/>
            <a:ext cx="156845" cy="156845"/>
          </a:xfrm>
          <a:custGeom>
            <a:avLst/>
            <a:gdLst/>
            <a:ahLst/>
            <a:cxnLst/>
            <a:rect l="l" t="t" r="r" b="b"/>
            <a:pathLst>
              <a:path w="156845" h="156845">
                <a:moveTo>
                  <a:pt x="78346" y="0"/>
                </a:moveTo>
                <a:lnTo>
                  <a:pt x="0" y="78359"/>
                </a:lnTo>
                <a:lnTo>
                  <a:pt x="78346" y="156692"/>
                </a:lnTo>
                <a:lnTo>
                  <a:pt x="156705" y="78359"/>
                </a:lnTo>
                <a:lnTo>
                  <a:pt x="78346" y="0"/>
                </a:lnTo>
                <a:close/>
              </a:path>
            </a:pathLst>
          </a:custGeom>
          <a:ln w="6197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40" name="Graphic 109">
            <a:extLst>
              <a:ext uri="{FF2B5EF4-FFF2-40B4-BE49-F238E27FC236}">
                <a16:creationId xmlns:a16="http://schemas.microsoft.com/office/drawing/2014/main" id="{49EE92BE-D439-4478-9DBF-700B213DCE91}"/>
              </a:ext>
            </a:extLst>
          </xdr:cNvPr>
          <xdr:cNvSpPr/>
        </xdr:nvSpPr>
        <xdr:spPr>
          <a:xfrm>
            <a:off x="276693" y="377722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41" name="Graphic 110">
            <a:extLst>
              <a:ext uri="{FF2B5EF4-FFF2-40B4-BE49-F238E27FC236}">
                <a16:creationId xmlns:a16="http://schemas.microsoft.com/office/drawing/2014/main" id="{DF793824-CEE0-2D84-23C4-DDE135F17DA2}"/>
              </a:ext>
            </a:extLst>
          </xdr:cNvPr>
          <xdr:cNvSpPr/>
        </xdr:nvSpPr>
        <xdr:spPr>
          <a:xfrm>
            <a:off x="276693" y="377722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42" name="Graphic 111">
            <a:extLst>
              <a:ext uri="{FF2B5EF4-FFF2-40B4-BE49-F238E27FC236}">
                <a16:creationId xmlns:a16="http://schemas.microsoft.com/office/drawing/2014/main" id="{5EAED040-281E-457E-6F59-3972DF663320}"/>
              </a:ext>
            </a:extLst>
          </xdr:cNvPr>
          <xdr:cNvSpPr/>
        </xdr:nvSpPr>
        <xdr:spPr>
          <a:xfrm>
            <a:off x="272952" y="373981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43" name="Graphic 112">
            <a:extLst>
              <a:ext uri="{FF2B5EF4-FFF2-40B4-BE49-F238E27FC236}">
                <a16:creationId xmlns:a16="http://schemas.microsoft.com/office/drawing/2014/main" id="{5CBE45FE-8C8D-1D3F-F0D6-1338A877805B}"/>
              </a:ext>
            </a:extLst>
          </xdr:cNvPr>
          <xdr:cNvSpPr/>
        </xdr:nvSpPr>
        <xdr:spPr>
          <a:xfrm>
            <a:off x="272952" y="373981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44" name="Graphic 113">
            <a:extLst>
              <a:ext uri="{FF2B5EF4-FFF2-40B4-BE49-F238E27FC236}">
                <a16:creationId xmlns:a16="http://schemas.microsoft.com/office/drawing/2014/main" id="{4D0FC14E-060B-0C28-AFE5-0A19FC48AE32}"/>
              </a:ext>
            </a:extLst>
          </xdr:cNvPr>
          <xdr:cNvSpPr/>
        </xdr:nvSpPr>
        <xdr:spPr>
          <a:xfrm>
            <a:off x="297051" y="257587"/>
            <a:ext cx="170815" cy="170815"/>
          </a:xfrm>
          <a:custGeom>
            <a:avLst/>
            <a:gdLst/>
            <a:ahLst/>
            <a:cxnLst/>
            <a:rect l="l" t="t" r="r" b="b"/>
            <a:pathLst>
              <a:path w="170815" h="170815">
                <a:moveTo>
                  <a:pt x="85102" y="0"/>
                </a:moveTo>
                <a:lnTo>
                  <a:pt x="0" y="85115"/>
                </a:lnTo>
                <a:lnTo>
                  <a:pt x="85102" y="170218"/>
                </a:lnTo>
                <a:lnTo>
                  <a:pt x="170218" y="85115"/>
                </a:lnTo>
                <a:lnTo>
                  <a:pt x="85102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45" name="Graphic 114">
            <a:extLst>
              <a:ext uri="{FF2B5EF4-FFF2-40B4-BE49-F238E27FC236}">
                <a16:creationId xmlns:a16="http://schemas.microsoft.com/office/drawing/2014/main" id="{A05B27E9-F4DA-5AFA-0347-CF09F16B7AD6}"/>
              </a:ext>
            </a:extLst>
          </xdr:cNvPr>
          <xdr:cNvSpPr/>
        </xdr:nvSpPr>
        <xdr:spPr>
          <a:xfrm>
            <a:off x="297051" y="257587"/>
            <a:ext cx="170815" cy="170815"/>
          </a:xfrm>
          <a:custGeom>
            <a:avLst/>
            <a:gdLst/>
            <a:ahLst/>
            <a:cxnLst/>
            <a:rect l="l" t="t" r="r" b="b"/>
            <a:pathLst>
              <a:path w="170815" h="170815">
                <a:moveTo>
                  <a:pt x="85102" y="0"/>
                </a:moveTo>
                <a:lnTo>
                  <a:pt x="0" y="85115"/>
                </a:lnTo>
                <a:lnTo>
                  <a:pt x="85102" y="170218"/>
                </a:lnTo>
                <a:lnTo>
                  <a:pt x="170218" y="85115"/>
                </a:lnTo>
                <a:lnTo>
                  <a:pt x="85102" y="0"/>
                </a:lnTo>
                <a:close/>
              </a:path>
            </a:pathLst>
          </a:custGeom>
          <a:ln w="6731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46" name="Graphic 115">
            <a:extLst>
              <a:ext uri="{FF2B5EF4-FFF2-40B4-BE49-F238E27FC236}">
                <a16:creationId xmlns:a16="http://schemas.microsoft.com/office/drawing/2014/main" id="{4AF43B0F-CFD7-2746-5C9C-918F5C1C2BDA}"/>
              </a:ext>
            </a:extLst>
          </xdr:cNvPr>
          <xdr:cNvSpPr/>
        </xdr:nvSpPr>
        <xdr:spPr>
          <a:xfrm>
            <a:off x="292388" y="252924"/>
            <a:ext cx="170815" cy="170815"/>
          </a:xfrm>
          <a:custGeom>
            <a:avLst/>
            <a:gdLst/>
            <a:ahLst/>
            <a:cxnLst/>
            <a:rect l="l" t="t" r="r" b="b"/>
            <a:pathLst>
              <a:path w="170815" h="170815">
                <a:moveTo>
                  <a:pt x="85102" y="0"/>
                </a:moveTo>
                <a:lnTo>
                  <a:pt x="0" y="85115"/>
                </a:lnTo>
                <a:lnTo>
                  <a:pt x="85102" y="170218"/>
                </a:lnTo>
                <a:lnTo>
                  <a:pt x="170218" y="85115"/>
                </a:lnTo>
                <a:lnTo>
                  <a:pt x="85102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47" name="Graphic 116">
            <a:extLst>
              <a:ext uri="{FF2B5EF4-FFF2-40B4-BE49-F238E27FC236}">
                <a16:creationId xmlns:a16="http://schemas.microsoft.com/office/drawing/2014/main" id="{F66C49FB-F2F9-2525-D864-7B6B165F3CA7}"/>
              </a:ext>
            </a:extLst>
          </xdr:cNvPr>
          <xdr:cNvSpPr/>
        </xdr:nvSpPr>
        <xdr:spPr>
          <a:xfrm>
            <a:off x="292388" y="252924"/>
            <a:ext cx="170815" cy="170815"/>
          </a:xfrm>
          <a:custGeom>
            <a:avLst/>
            <a:gdLst/>
            <a:ahLst/>
            <a:cxnLst/>
            <a:rect l="l" t="t" r="r" b="b"/>
            <a:pathLst>
              <a:path w="170815" h="170815">
                <a:moveTo>
                  <a:pt x="85102" y="0"/>
                </a:moveTo>
                <a:lnTo>
                  <a:pt x="0" y="85115"/>
                </a:lnTo>
                <a:lnTo>
                  <a:pt x="85102" y="170218"/>
                </a:lnTo>
                <a:lnTo>
                  <a:pt x="170218" y="85115"/>
                </a:lnTo>
                <a:lnTo>
                  <a:pt x="85102" y="0"/>
                </a:lnTo>
                <a:close/>
              </a:path>
            </a:pathLst>
          </a:custGeom>
          <a:ln w="6731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48" name="Graphic 117">
            <a:extLst>
              <a:ext uri="{FF2B5EF4-FFF2-40B4-BE49-F238E27FC236}">
                <a16:creationId xmlns:a16="http://schemas.microsoft.com/office/drawing/2014/main" id="{EC101D89-4E09-A79A-391D-667CE14BC797}"/>
              </a:ext>
            </a:extLst>
          </xdr:cNvPr>
          <xdr:cNvSpPr/>
        </xdr:nvSpPr>
        <xdr:spPr>
          <a:xfrm>
            <a:off x="348684" y="197549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010000">
              <a:alpha val="75000"/>
            </a:srgbClr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49" name="Graphic 118">
            <a:extLst>
              <a:ext uri="{FF2B5EF4-FFF2-40B4-BE49-F238E27FC236}">
                <a16:creationId xmlns:a16="http://schemas.microsoft.com/office/drawing/2014/main" id="{BE306DF0-6E85-BECC-465C-E6FB07878D68}"/>
              </a:ext>
            </a:extLst>
          </xdr:cNvPr>
          <xdr:cNvSpPr/>
        </xdr:nvSpPr>
        <xdr:spPr>
          <a:xfrm>
            <a:off x="348684" y="197549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010000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50" name="Graphic 119">
            <a:extLst>
              <a:ext uri="{FF2B5EF4-FFF2-40B4-BE49-F238E27FC236}">
                <a16:creationId xmlns:a16="http://schemas.microsoft.com/office/drawing/2014/main" id="{094AB160-54CA-D36A-BBFE-532D58EE997A}"/>
              </a:ext>
            </a:extLst>
          </xdr:cNvPr>
          <xdr:cNvSpPr/>
        </xdr:nvSpPr>
        <xdr:spPr>
          <a:xfrm>
            <a:off x="344944" y="193809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solidFill>
            <a:srgbClr val="C3162D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251" name="Graphic 120">
            <a:extLst>
              <a:ext uri="{FF2B5EF4-FFF2-40B4-BE49-F238E27FC236}">
                <a16:creationId xmlns:a16="http://schemas.microsoft.com/office/drawing/2014/main" id="{1BD58F81-91F2-543A-EBAF-C58B26B2C962}"/>
              </a:ext>
            </a:extLst>
          </xdr:cNvPr>
          <xdr:cNvSpPr/>
        </xdr:nvSpPr>
        <xdr:spPr>
          <a:xfrm>
            <a:off x="344944" y="193809"/>
            <a:ext cx="136525" cy="136525"/>
          </a:xfrm>
          <a:custGeom>
            <a:avLst/>
            <a:gdLst/>
            <a:ahLst/>
            <a:cxnLst/>
            <a:rect l="l" t="t" r="r" b="b"/>
            <a:pathLst>
              <a:path w="136525" h="136525">
                <a:moveTo>
                  <a:pt x="68262" y="0"/>
                </a:moveTo>
                <a:lnTo>
                  <a:pt x="0" y="68262"/>
                </a:lnTo>
                <a:lnTo>
                  <a:pt x="68262" y="136512"/>
                </a:lnTo>
                <a:lnTo>
                  <a:pt x="136525" y="68262"/>
                </a:lnTo>
                <a:lnTo>
                  <a:pt x="68262" y="0"/>
                </a:lnTo>
                <a:close/>
              </a:path>
            </a:pathLst>
          </a:custGeom>
          <a:ln w="5410">
            <a:solidFill>
              <a:srgbClr val="FFFFFF"/>
            </a:solidFill>
            <a:prstDash val="solid"/>
          </a:ln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</xdr:grpSp>
    <xdr:clientData/>
  </xdr:twoCellAnchor>
  <xdr:twoCellAnchor>
    <xdr:from>
      <xdr:col>0</xdr:col>
      <xdr:colOff>746760</xdr:colOff>
      <xdr:row>0</xdr:row>
      <xdr:rowOff>167640</xdr:rowOff>
    </xdr:from>
    <xdr:to>
      <xdr:col>2</xdr:col>
      <xdr:colOff>274320</xdr:colOff>
      <xdr:row>2</xdr:row>
      <xdr:rowOff>129540</xdr:rowOff>
    </xdr:to>
    <xdr:pic>
      <xdr:nvPicPr>
        <xdr:cNvPr id="252" name="Image 1976701013" descr="Une image contenant texte, Police, Graphique, typographie&#10;&#10;Description générée automatiquement">
          <a:extLst>
            <a:ext uri="{FF2B5EF4-FFF2-40B4-BE49-F238E27FC236}">
              <a16:creationId xmlns:a16="http://schemas.microsoft.com/office/drawing/2014/main" id="{B5C37E4B-6F05-9609-0288-952B9FC0952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6760" y="167640"/>
          <a:ext cx="1188720" cy="327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541020</xdr:colOff>
      <xdr:row>1</xdr:row>
      <xdr:rowOff>68580</xdr:rowOff>
    </xdr:from>
    <xdr:to>
      <xdr:col>3</xdr:col>
      <xdr:colOff>69215</xdr:colOff>
      <xdr:row>2</xdr:row>
      <xdr:rowOff>153035</xdr:rowOff>
    </xdr:to>
    <xdr:grpSp>
      <xdr:nvGrpSpPr>
        <xdr:cNvPr id="253" name="Group 122">
          <a:extLst>
            <a:ext uri="{FF2B5EF4-FFF2-40B4-BE49-F238E27FC236}">
              <a16:creationId xmlns:a16="http://schemas.microsoft.com/office/drawing/2014/main" id="{20A6BD21-88EC-30B5-7CCA-BBC59A72324B}"/>
            </a:ext>
          </a:extLst>
        </xdr:cNvPr>
        <xdr:cNvGrpSpPr>
          <a:grpSpLocks/>
        </xdr:cNvGrpSpPr>
      </xdr:nvGrpSpPr>
      <xdr:grpSpPr>
        <a:xfrm>
          <a:off x="2202180" y="251460"/>
          <a:ext cx="358775" cy="267335"/>
          <a:chOff x="0" y="0"/>
          <a:chExt cx="358775" cy="267335"/>
        </a:xfrm>
      </xdr:grpSpPr>
      <xdr:sp macro="" textlink="">
        <xdr:nvSpPr>
          <xdr:cNvPr id="254" name="Graphic 123">
            <a:extLst>
              <a:ext uri="{FF2B5EF4-FFF2-40B4-BE49-F238E27FC236}">
                <a16:creationId xmlns:a16="http://schemas.microsoft.com/office/drawing/2014/main" id="{41FACF28-00B1-C4D8-309D-1BFA74BF865E}"/>
              </a:ext>
            </a:extLst>
          </xdr:cNvPr>
          <xdr:cNvSpPr/>
        </xdr:nvSpPr>
        <xdr:spPr>
          <a:xfrm>
            <a:off x="-11" y="2"/>
            <a:ext cx="358775" cy="267335"/>
          </a:xfrm>
          <a:custGeom>
            <a:avLst/>
            <a:gdLst/>
            <a:ahLst/>
            <a:cxnLst/>
            <a:rect l="l" t="t" r="r" b="b"/>
            <a:pathLst>
              <a:path w="358775" h="267335">
                <a:moveTo>
                  <a:pt x="169532" y="79171"/>
                </a:moveTo>
                <a:lnTo>
                  <a:pt x="163918" y="49123"/>
                </a:lnTo>
                <a:lnTo>
                  <a:pt x="152107" y="31750"/>
                </a:lnTo>
                <a:lnTo>
                  <a:pt x="147815" y="25425"/>
                </a:lnTo>
                <a:lnTo>
                  <a:pt x="138518" y="19748"/>
                </a:lnTo>
                <a:lnTo>
                  <a:pt x="138518" y="79552"/>
                </a:lnTo>
                <a:lnTo>
                  <a:pt x="135318" y="98755"/>
                </a:lnTo>
                <a:lnTo>
                  <a:pt x="125755" y="113893"/>
                </a:lnTo>
                <a:lnTo>
                  <a:pt x="109956" y="123812"/>
                </a:lnTo>
                <a:lnTo>
                  <a:pt x="88011" y="127368"/>
                </a:lnTo>
                <a:lnTo>
                  <a:pt x="29845" y="127368"/>
                </a:lnTo>
                <a:lnTo>
                  <a:pt x="29845" y="31750"/>
                </a:lnTo>
                <a:lnTo>
                  <a:pt x="88011" y="31750"/>
                </a:lnTo>
                <a:lnTo>
                  <a:pt x="109956" y="35356"/>
                </a:lnTo>
                <a:lnTo>
                  <a:pt x="125755" y="45364"/>
                </a:lnTo>
                <a:lnTo>
                  <a:pt x="135318" y="60502"/>
                </a:lnTo>
                <a:lnTo>
                  <a:pt x="138518" y="79552"/>
                </a:lnTo>
                <a:lnTo>
                  <a:pt x="138518" y="19748"/>
                </a:lnTo>
                <a:lnTo>
                  <a:pt x="122389" y="9893"/>
                </a:lnTo>
                <a:lnTo>
                  <a:pt x="88785" y="4318"/>
                </a:lnTo>
                <a:lnTo>
                  <a:pt x="0" y="4318"/>
                </a:lnTo>
                <a:lnTo>
                  <a:pt x="0" y="262940"/>
                </a:lnTo>
                <a:lnTo>
                  <a:pt x="29845" y="262940"/>
                </a:lnTo>
                <a:lnTo>
                  <a:pt x="29845" y="154800"/>
                </a:lnTo>
                <a:lnTo>
                  <a:pt x="88785" y="154800"/>
                </a:lnTo>
                <a:lnTo>
                  <a:pt x="122389" y="149148"/>
                </a:lnTo>
                <a:lnTo>
                  <a:pt x="147815" y="133438"/>
                </a:lnTo>
                <a:lnTo>
                  <a:pt x="151892" y="127368"/>
                </a:lnTo>
                <a:lnTo>
                  <a:pt x="163918" y="109499"/>
                </a:lnTo>
                <a:lnTo>
                  <a:pt x="169532" y="79171"/>
                </a:lnTo>
                <a:close/>
              </a:path>
              <a:path w="358775" h="267335">
                <a:moveTo>
                  <a:pt x="358190" y="195148"/>
                </a:moveTo>
                <a:lnTo>
                  <a:pt x="342506" y="152781"/>
                </a:lnTo>
                <a:lnTo>
                  <a:pt x="299262" y="123050"/>
                </a:lnTo>
                <a:lnTo>
                  <a:pt x="271322" y="109334"/>
                </a:lnTo>
                <a:lnTo>
                  <a:pt x="255295" y="101053"/>
                </a:lnTo>
                <a:lnTo>
                  <a:pt x="242430" y="92138"/>
                </a:lnTo>
                <a:lnTo>
                  <a:pt x="233870" y="80949"/>
                </a:lnTo>
                <a:lnTo>
                  <a:pt x="230759" y="65836"/>
                </a:lnTo>
                <a:lnTo>
                  <a:pt x="234467" y="49212"/>
                </a:lnTo>
                <a:lnTo>
                  <a:pt x="244386" y="37477"/>
                </a:lnTo>
                <a:lnTo>
                  <a:pt x="258686" y="30518"/>
                </a:lnTo>
                <a:lnTo>
                  <a:pt x="275526" y="28219"/>
                </a:lnTo>
                <a:lnTo>
                  <a:pt x="292354" y="30391"/>
                </a:lnTo>
                <a:lnTo>
                  <a:pt x="308013" y="36703"/>
                </a:lnTo>
                <a:lnTo>
                  <a:pt x="321868" y="46901"/>
                </a:lnTo>
                <a:lnTo>
                  <a:pt x="333324" y="60744"/>
                </a:lnTo>
                <a:lnTo>
                  <a:pt x="355130" y="43891"/>
                </a:lnTo>
                <a:lnTo>
                  <a:pt x="340982" y="26289"/>
                </a:lnTo>
                <a:lnTo>
                  <a:pt x="322554" y="12395"/>
                </a:lnTo>
                <a:lnTo>
                  <a:pt x="300609" y="3276"/>
                </a:lnTo>
                <a:lnTo>
                  <a:pt x="275920" y="0"/>
                </a:lnTo>
                <a:lnTo>
                  <a:pt x="246735" y="4749"/>
                </a:lnTo>
                <a:lnTo>
                  <a:pt x="222478" y="18275"/>
                </a:lnTo>
                <a:lnTo>
                  <a:pt x="205892" y="39522"/>
                </a:lnTo>
                <a:lnTo>
                  <a:pt x="199758" y="67398"/>
                </a:lnTo>
                <a:lnTo>
                  <a:pt x="204520" y="91579"/>
                </a:lnTo>
                <a:lnTo>
                  <a:pt x="217220" y="110312"/>
                </a:lnTo>
                <a:lnTo>
                  <a:pt x="235445" y="124942"/>
                </a:lnTo>
                <a:lnTo>
                  <a:pt x="256781" y="136766"/>
                </a:lnTo>
                <a:lnTo>
                  <a:pt x="285102" y="150482"/>
                </a:lnTo>
                <a:lnTo>
                  <a:pt x="302171" y="159346"/>
                </a:lnTo>
                <a:lnTo>
                  <a:pt x="315480" y="168795"/>
                </a:lnTo>
                <a:lnTo>
                  <a:pt x="324116" y="180454"/>
                </a:lnTo>
                <a:lnTo>
                  <a:pt x="327190" y="195935"/>
                </a:lnTo>
                <a:lnTo>
                  <a:pt x="323430" y="213753"/>
                </a:lnTo>
                <a:lnTo>
                  <a:pt x="312940" y="227330"/>
                </a:lnTo>
                <a:lnTo>
                  <a:pt x="296837" y="236004"/>
                </a:lnTo>
                <a:lnTo>
                  <a:pt x="276301" y="239039"/>
                </a:lnTo>
                <a:lnTo>
                  <a:pt x="253733" y="235483"/>
                </a:lnTo>
                <a:lnTo>
                  <a:pt x="234632" y="225869"/>
                </a:lnTo>
                <a:lnTo>
                  <a:pt x="218770" y="211759"/>
                </a:lnTo>
                <a:lnTo>
                  <a:pt x="205892" y="194754"/>
                </a:lnTo>
                <a:lnTo>
                  <a:pt x="183692" y="211607"/>
                </a:lnTo>
                <a:lnTo>
                  <a:pt x="200799" y="234683"/>
                </a:lnTo>
                <a:lnTo>
                  <a:pt x="222440" y="252209"/>
                </a:lnTo>
                <a:lnTo>
                  <a:pt x="247942" y="263347"/>
                </a:lnTo>
                <a:lnTo>
                  <a:pt x="276682" y="267246"/>
                </a:lnTo>
                <a:lnTo>
                  <a:pt x="309118" y="262102"/>
                </a:lnTo>
                <a:lnTo>
                  <a:pt x="334937" y="247510"/>
                </a:lnTo>
                <a:lnTo>
                  <a:pt x="352018" y="224764"/>
                </a:lnTo>
                <a:lnTo>
                  <a:pt x="358190" y="195148"/>
                </a:lnTo>
                <a:close/>
              </a:path>
            </a:pathLst>
          </a:custGeom>
          <a:solidFill>
            <a:srgbClr val="575756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</xdr:grpSp>
    <xdr:clientData/>
  </xdr:twoCellAnchor>
  <xdr:twoCellAnchor>
    <xdr:from>
      <xdr:col>3</xdr:col>
      <xdr:colOff>121920</xdr:colOff>
      <xdr:row>1</xdr:row>
      <xdr:rowOff>68580</xdr:rowOff>
    </xdr:from>
    <xdr:to>
      <xdr:col>3</xdr:col>
      <xdr:colOff>271780</xdr:colOff>
      <xdr:row>2</xdr:row>
      <xdr:rowOff>144145</xdr:rowOff>
    </xdr:to>
    <xdr:grpSp>
      <xdr:nvGrpSpPr>
        <xdr:cNvPr id="255" name="Group 124">
          <a:extLst>
            <a:ext uri="{FF2B5EF4-FFF2-40B4-BE49-F238E27FC236}">
              <a16:creationId xmlns:a16="http://schemas.microsoft.com/office/drawing/2014/main" id="{CA23B15A-ED15-0C0E-B793-BAAE33EF4037}"/>
            </a:ext>
          </a:extLst>
        </xdr:cNvPr>
        <xdr:cNvGrpSpPr>
          <a:grpSpLocks/>
        </xdr:cNvGrpSpPr>
      </xdr:nvGrpSpPr>
      <xdr:grpSpPr>
        <a:xfrm>
          <a:off x="2613660" y="251460"/>
          <a:ext cx="149860" cy="258445"/>
          <a:chOff x="0" y="0"/>
          <a:chExt cx="149860" cy="259079"/>
        </a:xfrm>
      </xdr:grpSpPr>
      <xdr:sp macro="" textlink="">
        <xdr:nvSpPr>
          <xdr:cNvPr id="256" name="Graphic 125">
            <a:extLst>
              <a:ext uri="{FF2B5EF4-FFF2-40B4-BE49-F238E27FC236}">
                <a16:creationId xmlns:a16="http://schemas.microsoft.com/office/drawing/2014/main" id="{B1BDA152-2138-661B-8937-CFA46C9C6606}"/>
              </a:ext>
            </a:extLst>
          </xdr:cNvPr>
          <xdr:cNvSpPr/>
        </xdr:nvSpPr>
        <xdr:spPr>
          <a:xfrm>
            <a:off x="-10" y="0"/>
            <a:ext cx="149860" cy="259079"/>
          </a:xfrm>
          <a:custGeom>
            <a:avLst/>
            <a:gdLst/>
            <a:ahLst/>
            <a:cxnLst/>
            <a:rect l="l" t="t" r="r" b="b"/>
            <a:pathLst>
              <a:path w="149860" h="259079">
                <a:moveTo>
                  <a:pt x="149618" y="231140"/>
                </a:moveTo>
                <a:lnTo>
                  <a:pt x="29845" y="231140"/>
                </a:lnTo>
                <a:lnTo>
                  <a:pt x="29845" y="0"/>
                </a:lnTo>
                <a:lnTo>
                  <a:pt x="0" y="0"/>
                </a:lnTo>
                <a:lnTo>
                  <a:pt x="0" y="231140"/>
                </a:lnTo>
                <a:lnTo>
                  <a:pt x="0" y="259080"/>
                </a:lnTo>
                <a:lnTo>
                  <a:pt x="149618" y="259080"/>
                </a:lnTo>
                <a:lnTo>
                  <a:pt x="149618" y="231140"/>
                </a:lnTo>
                <a:close/>
              </a:path>
            </a:pathLst>
          </a:custGeom>
          <a:solidFill>
            <a:srgbClr val="575756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</xdr:grpSp>
    <xdr:clientData/>
  </xdr:twoCellAnchor>
  <xdr:twoCellAnchor>
    <xdr:from>
      <xdr:col>3</xdr:col>
      <xdr:colOff>342900</xdr:colOff>
      <xdr:row>1</xdr:row>
      <xdr:rowOff>60960</xdr:rowOff>
    </xdr:from>
    <xdr:to>
      <xdr:col>3</xdr:col>
      <xdr:colOff>602615</xdr:colOff>
      <xdr:row>2</xdr:row>
      <xdr:rowOff>136525</xdr:rowOff>
    </xdr:to>
    <xdr:grpSp>
      <xdr:nvGrpSpPr>
        <xdr:cNvPr id="257" name="Group 126">
          <a:extLst>
            <a:ext uri="{FF2B5EF4-FFF2-40B4-BE49-F238E27FC236}">
              <a16:creationId xmlns:a16="http://schemas.microsoft.com/office/drawing/2014/main" id="{5DB21814-787D-79D3-81D4-3D32D89912F0}"/>
            </a:ext>
          </a:extLst>
        </xdr:cNvPr>
        <xdr:cNvGrpSpPr>
          <a:grpSpLocks/>
        </xdr:cNvGrpSpPr>
      </xdr:nvGrpSpPr>
      <xdr:grpSpPr>
        <a:xfrm>
          <a:off x="2834640" y="243840"/>
          <a:ext cx="259715" cy="258445"/>
          <a:chOff x="0" y="0"/>
          <a:chExt cx="259715" cy="259079"/>
        </a:xfrm>
      </xdr:grpSpPr>
      <xdr:pic>
        <xdr:nvPicPr>
          <xdr:cNvPr id="258" name="Image 257">
            <a:extLst>
              <a:ext uri="{FF2B5EF4-FFF2-40B4-BE49-F238E27FC236}">
                <a16:creationId xmlns:a16="http://schemas.microsoft.com/office/drawing/2014/main" id="{B5C88852-812A-0FD7-D492-1A3E3BD1BB23}"/>
              </a:ext>
            </a:extLst>
          </xdr:cNvPr>
          <xdr:cNvPicPr/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596" y="129670"/>
            <a:ext cx="257799" cy="129327"/>
          </a:xfrm>
          <a:prstGeom prst="rect">
            <a:avLst/>
          </a:prstGeom>
        </xdr:spPr>
      </xdr:pic>
      <xdr:sp macro="" textlink="">
        <xdr:nvSpPr>
          <xdr:cNvPr id="259" name="Graphic 128">
            <a:extLst>
              <a:ext uri="{FF2B5EF4-FFF2-40B4-BE49-F238E27FC236}">
                <a16:creationId xmlns:a16="http://schemas.microsoft.com/office/drawing/2014/main" id="{E31FEFDA-7A51-B060-7A05-56A227BA3CEF}"/>
              </a:ext>
            </a:extLst>
          </xdr:cNvPr>
          <xdr:cNvSpPr/>
        </xdr:nvSpPr>
        <xdr:spPr>
          <a:xfrm>
            <a:off x="0" y="0"/>
            <a:ext cx="259715" cy="259079"/>
          </a:xfrm>
          <a:custGeom>
            <a:avLst/>
            <a:gdLst/>
            <a:ahLst/>
            <a:cxnLst/>
            <a:rect l="l" t="t" r="r" b="b"/>
            <a:pathLst>
              <a:path w="259715" h="259079">
                <a:moveTo>
                  <a:pt x="259270" y="0"/>
                </a:moveTo>
                <a:lnTo>
                  <a:pt x="121793" y="0"/>
                </a:lnTo>
                <a:lnTo>
                  <a:pt x="121793" y="2540"/>
                </a:lnTo>
                <a:lnTo>
                  <a:pt x="99072" y="5283"/>
                </a:lnTo>
                <a:lnTo>
                  <a:pt x="45389" y="33058"/>
                </a:lnTo>
                <a:lnTo>
                  <a:pt x="12153" y="77927"/>
                </a:lnTo>
                <a:lnTo>
                  <a:pt x="2235" y="118033"/>
                </a:lnTo>
                <a:lnTo>
                  <a:pt x="2235" y="2540"/>
                </a:lnTo>
                <a:lnTo>
                  <a:pt x="121793" y="2540"/>
                </a:lnTo>
                <a:lnTo>
                  <a:pt x="121793" y="0"/>
                </a:lnTo>
                <a:lnTo>
                  <a:pt x="0" y="0"/>
                </a:lnTo>
                <a:lnTo>
                  <a:pt x="0" y="2540"/>
                </a:lnTo>
                <a:lnTo>
                  <a:pt x="0" y="257810"/>
                </a:lnTo>
                <a:lnTo>
                  <a:pt x="0" y="259080"/>
                </a:lnTo>
                <a:lnTo>
                  <a:pt x="259270" y="259080"/>
                </a:lnTo>
                <a:lnTo>
                  <a:pt x="259270" y="257810"/>
                </a:lnTo>
                <a:lnTo>
                  <a:pt x="134607" y="257810"/>
                </a:lnTo>
                <a:lnTo>
                  <a:pt x="147942" y="256197"/>
                </a:lnTo>
                <a:lnTo>
                  <a:pt x="188582" y="244030"/>
                </a:lnTo>
                <a:lnTo>
                  <a:pt x="234442" y="204114"/>
                </a:lnTo>
                <a:lnTo>
                  <a:pt x="254889" y="158356"/>
                </a:lnTo>
                <a:lnTo>
                  <a:pt x="257035" y="141071"/>
                </a:lnTo>
                <a:lnTo>
                  <a:pt x="257035" y="257467"/>
                </a:lnTo>
                <a:lnTo>
                  <a:pt x="259270" y="257467"/>
                </a:lnTo>
                <a:lnTo>
                  <a:pt x="259270" y="2667"/>
                </a:lnTo>
                <a:lnTo>
                  <a:pt x="257035" y="2667"/>
                </a:lnTo>
                <a:lnTo>
                  <a:pt x="257035" y="120523"/>
                </a:lnTo>
                <a:lnTo>
                  <a:pt x="256146" y="108254"/>
                </a:lnTo>
                <a:lnTo>
                  <a:pt x="255739" y="106781"/>
                </a:lnTo>
                <a:lnTo>
                  <a:pt x="255739" y="133553"/>
                </a:lnTo>
                <a:lnTo>
                  <a:pt x="252704" y="157861"/>
                </a:lnTo>
                <a:lnTo>
                  <a:pt x="232625" y="202819"/>
                </a:lnTo>
                <a:lnTo>
                  <a:pt x="187553" y="242036"/>
                </a:lnTo>
                <a:lnTo>
                  <a:pt x="129476" y="256197"/>
                </a:lnTo>
                <a:lnTo>
                  <a:pt x="121348" y="255574"/>
                </a:lnTo>
                <a:lnTo>
                  <a:pt x="121348" y="257810"/>
                </a:lnTo>
                <a:lnTo>
                  <a:pt x="2235" y="257810"/>
                </a:lnTo>
                <a:lnTo>
                  <a:pt x="2235" y="140868"/>
                </a:lnTo>
                <a:lnTo>
                  <a:pt x="3035" y="151752"/>
                </a:lnTo>
                <a:lnTo>
                  <a:pt x="9728" y="176212"/>
                </a:lnTo>
                <a:lnTo>
                  <a:pt x="36271" y="218287"/>
                </a:lnTo>
                <a:lnTo>
                  <a:pt x="72491" y="245046"/>
                </a:lnTo>
                <a:lnTo>
                  <a:pt x="109740" y="256921"/>
                </a:lnTo>
                <a:lnTo>
                  <a:pt x="121348" y="257810"/>
                </a:lnTo>
                <a:lnTo>
                  <a:pt x="121348" y="255574"/>
                </a:lnTo>
                <a:lnTo>
                  <a:pt x="110096" y="254698"/>
                </a:lnTo>
                <a:lnTo>
                  <a:pt x="91338" y="250291"/>
                </a:lnTo>
                <a:lnTo>
                  <a:pt x="56756" y="233045"/>
                </a:lnTo>
                <a:lnTo>
                  <a:pt x="22809" y="197370"/>
                </a:lnTo>
                <a:lnTo>
                  <a:pt x="5232" y="151371"/>
                </a:lnTo>
                <a:lnTo>
                  <a:pt x="3416" y="126453"/>
                </a:lnTo>
                <a:lnTo>
                  <a:pt x="6451" y="102146"/>
                </a:lnTo>
                <a:lnTo>
                  <a:pt x="26543" y="57188"/>
                </a:lnTo>
                <a:lnTo>
                  <a:pt x="71602" y="17970"/>
                </a:lnTo>
                <a:lnTo>
                  <a:pt x="129692" y="3822"/>
                </a:lnTo>
                <a:lnTo>
                  <a:pt x="149059" y="5308"/>
                </a:lnTo>
                <a:lnTo>
                  <a:pt x="185674" y="16967"/>
                </a:lnTo>
                <a:lnTo>
                  <a:pt x="221259" y="43268"/>
                </a:lnTo>
                <a:lnTo>
                  <a:pt x="247332" y="84594"/>
                </a:lnTo>
                <a:lnTo>
                  <a:pt x="255739" y="133553"/>
                </a:lnTo>
                <a:lnTo>
                  <a:pt x="255739" y="106781"/>
                </a:lnTo>
                <a:lnTo>
                  <a:pt x="238239" y="61442"/>
                </a:lnTo>
                <a:lnTo>
                  <a:pt x="203695" y="25133"/>
                </a:lnTo>
                <a:lnTo>
                  <a:pt x="168490" y="7581"/>
                </a:lnTo>
                <a:lnTo>
                  <a:pt x="142113" y="2540"/>
                </a:lnTo>
                <a:lnTo>
                  <a:pt x="259270" y="2540"/>
                </a:lnTo>
                <a:lnTo>
                  <a:pt x="259270" y="0"/>
                </a:lnTo>
                <a:close/>
              </a:path>
            </a:pathLst>
          </a:custGeom>
          <a:solidFill>
            <a:srgbClr val="575756"/>
          </a:solidFill>
        </xdr:spPr>
        <xdr:txBody>
          <a:bodyPr wrap="square" lIns="0" tIns="0" rIns="0" bIns="0" rtlCol="0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pic>
        <xdr:nvPicPr>
          <xdr:cNvPr id="260" name="Image 259">
            <a:extLst>
              <a:ext uri="{FF2B5EF4-FFF2-40B4-BE49-F238E27FC236}">
                <a16:creationId xmlns:a16="http://schemas.microsoft.com/office/drawing/2014/main" id="{04B14EA9-3E2B-C662-8E77-F5E175976A9C}"/>
              </a:ext>
            </a:extLst>
          </xdr:cNvPr>
          <xdr:cNvPicPr/>
        </xdr:nvPicPr>
        <xdr:blipFill>
          <a:blip xmlns:r="http://schemas.openxmlformats.org/officeDocument/2006/relationships" r:embed="rId3" cstate="print"/>
          <a:stretch>
            <a:fillRect/>
          </a:stretch>
        </xdr:blipFill>
        <xdr:spPr>
          <a:xfrm>
            <a:off x="9803" y="756"/>
            <a:ext cx="249021" cy="233292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3"/>
  <sheetViews>
    <sheetView tabSelected="1" view="pageLayout" topLeftCell="B2" zoomScaleNormal="100" workbookViewId="0">
      <selection activeCell="N34" sqref="N34"/>
    </sheetView>
  </sheetViews>
  <sheetFormatPr baseColWidth="10" defaultRowHeight="14.4" x14ac:dyDescent="0.3"/>
  <cols>
    <col min="20" max="20" width="16.21875" customWidth="1"/>
  </cols>
  <sheetData>
    <row r="1" spans="1:20" x14ac:dyDescent="0.3">
      <c r="A1" s="37" t="s">
        <v>30</v>
      </c>
      <c r="C1" s="37" t="s">
        <v>30</v>
      </c>
      <c r="E1" s="37" t="s">
        <v>30</v>
      </c>
    </row>
    <row r="2" spans="1:20" x14ac:dyDescent="0.3">
      <c r="B2" s="37" t="s">
        <v>30</v>
      </c>
      <c r="D2" s="37" t="s">
        <v>30</v>
      </c>
      <c r="F2" s="37" t="s">
        <v>30</v>
      </c>
    </row>
    <row r="3" spans="1:20" x14ac:dyDescent="0.3">
      <c r="B3" s="37" t="s">
        <v>30</v>
      </c>
      <c r="D3" s="37"/>
      <c r="F3" s="37" t="s">
        <v>30</v>
      </c>
    </row>
    <row r="8" spans="1:20" x14ac:dyDescent="0.3">
      <c r="A8" s="40" t="s">
        <v>31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</row>
    <row r="9" spans="1:20" ht="51.75" customHeight="1" x14ac:dyDescent="0.3">
      <c r="A9" s="43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5"/>
    </row>
    <row r="12" spans="1:20" x14ac:dyDescent="0.3">
      <c r="A12" s="1" t="s">
        <v>0</v>
      </c>
    </row>
    <row r="13" spans="1:20" x14ac:dyDescent="0.3">
      <c r="A13" t="s">
        <v>29</v>
      </c>
    </row>
    <row r="14" spans="1:20" x14ac:dyDescent="0.3">
      <c r="A14" s="1"/>
    </row>
    <row r="15" spans="1:20" x14ac:dyDescent="0.3">
      <c r="A15" s="1"/>
    </row>
    <row r="16" spans="1:20" x14ac:dyDescent="0.3">
      <c r="A16" s="36" t="s">
        <v>26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8" spans="1:14" ht="15" thickBot="1" x14ac:dyDescent="0.35"/>
    <row r="19" spans="1:14" ht="41.4" x14ac:dyDescent="0.3">
      <c r="A19" s="46" t="s">
        <v>1</v>
      </c>
      <c r="B19" s="48" t="s">
        <v>2</v>
      </c>
      <c r="C19" s="48" t="s">
        <v>3</v>
      </c>
      <c r="D19" s="38" t="s">
        <v>4</v>
      </c>
      <c r="E19" s="38" t="s">
        <v>24</v>
      </c>
      <c r="F19" s="2" t="s">
        <v>5</v>
      </c>
      <c r="G19" s="2" t="s">
        <v>6</v>
      </c>
      <c r="H19" s="2" t="s">
        <v>7</v>
      </c>
      <c r="I19" s="2" t="s">
        <v>8</v>
      </c>
      <c r="J19" s="2" t="s">
        <v>9</v>
      </c>
      <c r="K19" s="3" t="s">
        <v>10</v>
      </c>
      <c r="L19" s="50" t="s">
        <v>11</v>
      </c>
      <c r="M19" s="4" t="s">
        <v>12</v>
      </c>
      <c r="N19" s="5" t="s">
        <v>13</v>
      </c>
    </row>
    <row r="20" spans="1:14" ht="47.4" thickBot="1" x14ac:dyDescent="0.35">
      <c r="A20" s="47"/>
      <c r="B20" s="49"/>
      <c r="C20" s="49"/>
      <c r="D20" s="39"/>
      <c r="E20" s="39"/>
      <c r="F20" s="6" t="s">
        <v>14</v>
      </c>
      <c r="G20" s="6" t="s">
        <v>14</v>
      </c>
      <c r="H20" s="6" t="s">
        <v>14</v>
      </c>
      <c r="I20" s="6" t="s">
        <v>14</v>
      </c>
      <c r="J20" s="6" t="s">
        <v>14</v>
      </c>
      <c r="K20" s="7" t="s">
        <v>14</v>
      </c>
      <c r="L20" s="51"/>
      <c r="M20" s="8" t="s">
        <v>15</v>
      </c>
      <c r="N20" s="9"/>
    </row>
    <row r="21" spans="1:14" ht="39.6" x14ac:dyDescent="0.3">
      <c r="A21" s="61" t="s">
        <v>25</v>
      </c>
      <c r="B21" s="64" t="s">
        <v>16</v>
      </c>
      <c r="C21" s="10" t="s">
        <v>17</v>
      </c>
      <c r="D21" s="11"/>
      <c r="E21" s="11"/>
      <c r="F21" s="11"/>
      <c r="G21" s="11"/>
      <c r="H21" s="11"/>
      <c r="I21" s="11"/>
      <c r="J21" s="11"/>
      <c r="K21" s="11"/>
      <c r="L21" s="11">
        <f>SUM(F21:K21)</f>
        <v>0</v>
      </c>
      <c r="M21" s="12">
        <f t="shared" ref="M21:M26" si="0">L21*D21</f>
        <v>0</v>
      </c>
      <c r="N21" s="13"/>
    </row>
    <row r="22" spans="1:14" ht="34.200000000000003" x14ac:dyDescent="0.3">
      <c r="A22" s="62"/>
      <c r="B22" s="59"/>
      <c r="C22" s="14" t="s">
        <v>18</v>
      </c>
      <c r="D22" s="15"/>
      <c r="E22" s="15"/>
      <c r="F22" s="15"/>
      <c r="G22" s="15"/>
      <c r="H22" s="15"/>
      <c r="I22" s="15"/>
      <c r="J22" s="15"/>
      <c r="K22" s="15"/>
      <c r="L22" s="15">
        <f t="shared" ref="L22:L26" si="1">SUM(F22:K22)</f>
        <v>0</v>
      </c>
      <c r="M22" s="16">
        <f t="shared" si="0"/>
        <v>0</v>
      </c>
      <c r="N22" s="17"/>
    </row>
    <row r="23" spans="1:14" x14ac:dyDescent="0.3">
      <c r="A23" s="62"/>
      <c r="B23" s="59"/>
      <c r="C23" s="14" t="s">
        <v>19</v>
      </c>
      <c r="D23" s="15"/>
      <c r="E23" s="15"/>
      <c r="F23" s="15"/>
      <c r="G23" s="15"/>
      <c r="H23" s="15"/>
      <c r="I23" s="15"/>
      <c r="J23" s="15"/>
      <c r="K23" s="15"/>
      <c r="L23" s="15">
        <f t="shared" si="1"/>
        <v>0</v>
      </c>
      <c r="M23" s="16">
        <f t="shared" si="0"/>
        <v>0</v>
      </c>
      <c r="N23" s="17"/>
    </row>
    <row r="24" spans="1:14" x14ac:dyDescent="0.3">
      <c r="A24" s="62"/>
      <c r="B24" s="59"/>
      <c r="C24" s="14" t="s">
        <v>20</v>
      </c>
      <c r="D24" s="18"/>
      <c r="E24" s="18"/>
      <c r="F24" s="15"/>
      <c r="G24" s="15"/>
      <c r="H24" s="15"/>
      <c r="I24" s="15"/>
      <c r="J24" s="15"/>
      <c r="K24" s="15"/>
      <c r="L24" s="19">
        <f t="shared" si="1"/>
        <v>0</v>
      </c>
      <c r="M24" s="16">
        <f t="shared" si="0"/>
        <v>0</v>
      </c>
      <c r="N24" s="17"/>
    </row>
    <row r="25" spans="1:14" ht="22.8" x14ac:dyDescent="0.3">
      <c r="A25" s="62"/>
      <c r="B25" s="59"/>
      <c r="C25" s="14" t="s">
        <v>21</v>
      </c>
      <c r="D25" s="18"/>
      <c r="E25" s="18"/>
      <c r="F25" s="15"/>
      <c r="G25" s="15"/>
      <c r="H25" s="15"/>
      <c r="I25" s="15"/>
      <c r="J25" s="15"/>
      <c r="K25" s="15"/>
      <c r="L25" s="19">
        <f t="shared" si="1"/>
        <v>0</v>
      </c>
      <c r="M25" s="16">
        <f t="shared" si="0"/>
        <v>0</v>
      </c>
      <c r="N25" s="17"/>
    </row>
    <row r="26" spans="1:14" ht="15" thickBot="1" x14ac:dyDescent="0.35">
      <c r="A26" s="63"/>
      <c r="B26" s="60"/>
      <c r="C26" s="20" t="s">
        <v>22</v>
      </c>
      <c r="D26" s="21"/>
      <c r="E26" s="21"/>
      <c r="F26" s="22"/>
      <c r="G26" s="22"/>
      <c r="H26" s="22"/>
      <c r="I26" s="22"/>
      <c r="J26" s="22"/>
      <c r="K26" s="22"/>
      <c r="L26" s="23">
        <f t="shared" si="1"/>
        <v>0</v>
      </c>
      <c r="M26" s="16">
        <f t="shared" si="0"/>
        <v>0</v>
      </c>
      <c r="N26" s="24"/>
    </row>
    <row r="27" spans="1:14" ht="15" thickBot="1" x14ac:dyDescent="0.35">
      <c r="A27" s="25" t="s">
        <v>23</v>
      </c>
      <c r="B27" s="26"/>
      <c r="C27" s="26"/>
      <c r="D27" s="26"/>
      <c r="E27" s="26"/>
      <c r="F27" s="26">
        <f>SUM(F21:F26)</f>
        <v>0</v>
      </c>
      <c r="G27" s="26">
        <f t="shared" ref="G27:K27" si="2">SUM(G21:G26)</f>
        <v>0</v>
      </c>
      <c r="H27" s="26">
        <f t="shared" si="2"/>
        <v>0</v>
      </c>
      <c r="I27" s="26">
        <f t="shared" si="2"/>
        <v>0</v>
      </c>
      <c r="J27" s="26">
        <f t="shared" si="2"/>
        <v>0</v>
      </c>
      <c r="K27" s="26">
        <f t="shared" si="2"/>
        <v>0</v>
      </c>
      <c r="L27" s="26">
        <f>SUM(L21:L26)</f>
        <v>0</v>
      </c>
      <c r="M27" s="27">
        <f>SUM(M21:M26)</f>
        <v>0</v>
      </c>
      <c r="N27" s="35">
        <f>AVERAGE(F27:K27)</f>
        <v>0</v>
      </c>
    </row>
    <row r="28" spans="1:14" ht="34.200000000000003" x14ac:dyDescent="0.3">
      <c r="A28" s="55" t="s">
        <v>27</v>
      </c>
      <c r="B28" s="58" t="s">
        <v>28</v>
      </c>
      <c r="C28" s="28" t="s">
        <v>17</v>
      </c>
      <c r="D28" s="11"/>
      <c r="E28" s="11"/>
      <c r="F28" s="29"/>
      <c r="G28" s="29"/>
      <c r="H28" s="29"/>
      <c r="I28" s="29"/>
      <c r="J28" s="29"/>
      <c r="K28" s="29"/>
      <c r="L28" s="29"/>
      <c r="M28" s="30"/>
      <c r="N28" s="52">
        <f>E28</f>
        <v>0</v>
      </c>
    </row>
    <row r="29" spans="1:14" ht="34.200000000000003" x14ac:dyDescent="0.3">
      <c r="A29" s="56"/>
      <c r="B29" s="59"/>
      <c r="C29" s="14" t="s">
        <v>18</v>
      </c>
      <c r="D29" s="15"/>
      <c r="E29" s="15"/>
      <c r="F29" s="31"/>
      <c r="G29" s="31"/>
      <c r="H29" s="31"/>
      <c r="I29" s="31"/>
      <c r="J29" s="31"/>
      <c r="K29" s="31"/>
      <c r="L29" s="31"/>
      <c r="M29" s="32"/>
      <c r="N29" s="53"/>
    </row>
    <row r="30" spans="1:14" x14ac:dyDescent="0.3">
      <c r="A30" s="56"/>
      <c r="B30" s="59"/>
      <c r="C30" s="14" t="s">
        <v>19</v>
      </c>
      <c r="D30" s="15"/>
      <c r="E30" s="15"/>
      <c r="F30" s="31"/>
      <c r="G30" s="31"/>
      <c r="H30" s="31"/>
      <c r="I30" s="31"/>
      <c r="J30" s="31"/>
      <c r="K30" s="31"/>
      <c r="L30" s="31"/>
      <c r="M30" s="32"/>
      <c r="N30" s="53"/>
    </row>
    <row r="31" spans="1:14" x14ac:dyDescent="0.3">
      <c r="A31" s="56"/>
      <c r="B31" s="59"/>
      <c r="C31" s="14" t="s">
        <v>20</v>
      </c>
      <c r="D31" s="18"/>
      <c r="E31" s="18"/>
      <c r="F31" s="31"/>
      <c r="G31" s="31"/>
      <c r="H31" s="31"/>
      <c r="I31" s="31"/>
      <c r="J31" s="31"/>
      <c r="K31" s="31"/>
      <c r="L31" s="31"/>
      <c r="M31" s="32"/>
      <c r="N31" s="53"/>
    </row>
    <row r="32" spans="1:14" ht="22.8" x14ac:dyDescent="0.3">
      <c r="A32" s="56"/>
      <c r="B32" s="59"/>
      <c r="C32" s="14" t="s">
        <v>21</v>
      </c>
      <c r="D32" s="18"/>
      <c r="E32" s="18"/>
      <c r="F32" s="31"/>
      <c r="G32" s="31"/>
      <c r="H32" s="31"/>
      <c r="I32" s="31"/>
      <c r="J32" s="31"/>
      <c r="K32" s="31"/>
      <c r="L32" s="31"/>
      <c r="M32" s="32"/>
      <c r="N32" s="53"/>
    </row>
    <row r="33" spans="1:14" ht="15" thickBot="1" x14ac:dyDescent="0.35">
      <c r="A33" s="57"/>
      <c r="B33" s="60"/>
      <c r="C33" s="20" t="s">
        <v>22</v>
      </c>
      <c r="D33" s="21"/>
      <c r="E33" s="21"/>
      <c r="F33" s="33"/>
      <c r="G33" s="33"/>
      <c r="H33" s="33"/>
      <c r="I33" s="33"/>
      <c r="J33" s="33"/>
      <c r="K33" s="33"/>
      <c r="L33" s="33"/>
      <c r="M33" s="34"/>
      <c r="N33" s="54"/>
    </row>
  </sheetData>
  <mergeCells count="12">
    <mergeCell ref="N28:N33"/>
    <mergeCell ref="A28:A33"/>
    <mergeCell ref="B28:B33"/>
    <mergeCell ref="A21:A26"/>
    <mergeCell ref="B21:B26"/>
    <mergeCell ref="E19:E20"/>
    <mergeCell ref="A8:N9"/>
    <mergeCell ref="A19:A20"/>
    <mergeCell ref="B19:B20"/>
    <mergeCell ref="C19:C20"/>
    <mergeCell ref="D19:D20"/>
    <mergeCell ref="L19:L20"/>
  </mergeCells>
  <pageMargins left="0.7" right="0.7" top="0.75" bottom="0.75" header="0.3" footer="0.3"/>
  <pageSetup paperSize="9" scale="53" fitToHeight="0" orientation="landscape" horizontalDpi="300" verticalDpi="300" r:id="rId1"/>
  <headerFooter>
    <oddHeader xml:space="preserve">&amp;C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CAC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AVRIL Corinne</dc:creator>
  <cp:lastModifiedBy>Philippe Sapet</cp:lastModifiedBy>
  <cp:lastPrinted>2024-06-27T12:37:59Z</cp:lastPrinted>
  <dcterms:created xsi:type="dcterms:W3CDTF">2021-01-06T14:49:13Z</dcterms:created>
  <dcterms:modified xsi:type="dcterms:W3CDTF">2024-10-25T08:42:08Z</dcterms:modified>
</cp:coreProperties>
</file>