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<sst xmlns="http://schemas.openxmlformats.org/spreadsheetml/2006/main" count="140" uniqueCount="64">
  <si>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</si>
  <si>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</si>
  <si>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</si>
  <si>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</si>
  <si>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</si>
  <si>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</si>
  <si>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11 CARRELAGE FAIENCE</t>
  </si>
  <si>
    <t>Code</t>
  </si>
  <si>
    <t>Désignation</t>
  </si>
  <si>
    <t>Qu.</t>
  </si>
  <si>
    <t>U.</t>
  </si>
  <si>
    <t>Px U.</t>
  </si>
  <si>
    <t>Px tot.</t>
  </si>
  <si>
    <t>11.1 DESCRIPTION DES OUVRAGES</t>
  </si>
  <si>
    <t>11.1.2 PRÉPARATION DES SUPPORTS</t>
  </si>
  <si>
    <t>11.1.2.1 PREPARATION DU SUPPORT</t>
  </si>
  <si>
    <t>m2</t>
  </si>
  <si>
    <t>11.1.2.2 Isolant sous chape</t>
  </si>
  <si>
    <t>11.1.2.3 Chape rapportée  Finition surfacée</t>
  </si>
  <si>
    <t>11.1.2.4 CHAPE assour finition surfacée pour revêtements de sols collés</t>
  </si>
  <si>
    <t>11.1.2.5 Bac à Douche à Carreler</t>
  </si>
  <si>
    <t>U</t>
  </si>
  <si>
    <t>11.1.3 CARRELAGES</t>
  </si>
  <si>
    <t>11.1.3.1 Carrelage 60x60</t>
  </si>
  <si>
    <t>11.1.3.1.1</t>
  </si>
  <si>
    <t>Standard</t>
  </si>
  <si>
    <t>11.1.3.1.2</t>
  </si>
  <si>
    <t>Plinthes</t>
  </si>
  <si>
    <t>ml</t>
  </si>
  <si>
    <t>11.1.3.2 Carrelages 20x20 Anti-dérapant</t>
  </si>
  <si>
    <t>11.1.3.2.1</t>
  </si>
  <si>
    <t>Anti-dérapant</t>
  </si>
  <si>
    <t>11.1.3.2.2</t>
  </si>
  <si>
    <t>Plinthes à gorge</t>
  </si>
  <si>
    <t>11.1.3.3 Carrelages 30x30</t>
  </si>
  <si>
    <t>11.1.3.3.1</t>
  </si>
  <si>
    <t>PN6 Salle de Bains</t>
  </si>
  <si>
    <t>11.1.3.3.2</t>
  </si>
  <si>
    <t>11.1.3.3.3</t>
  </si>
  <si>
    <t>Plinthes droites</t>
  </si>
  <si>
    <t>11.1.3.3.4</t>
  </si>
  <si>
    <t>11.1.4 FAIENCE MURALE</t>
  </si>
  <si>
    <t>11.1.4.1 faïence toute hauteur</t>
  </si>
  <si>
    <t>11.1.4.2 faïence sur 1m60 de haut</t>
  </si>
  <si>
    <t>11.1.4.3 faïence en dosseret sur 0,60 m de haut</t>
  </si>
  <si>
    <t>11.1.4.4 Reprise de faïence</t>
  </si>
  <si>
    <t>11.1.4.5 Plus value pour joint époxy</t>
  </si>
  <si>
    <t>11.1.5 ETANCHEITE sous faïence et carrelage</t>
  </si>
  <si>
    <t>11.1.5.1 Etanchéité en sol</t>
  </si>
  <si>
    <t>11.1.5.2 Etanchéité murale</t>
  </si>
  <si>
    <t>11.1.5.3 Etanchéité sous faïence</t>
  </si>
  <si>
    <t>11.1.6 DIVERS</t>
  </si>
  <si>
    <t>11.1.6.1 Dés Carrelés</t>
  </si>
  <si>
    <t>ens</t>
  </si>
  <si>
    <t>11.1.6.2 Siphon de Sol</t>
  </si>
  <si>
    <t xml:space="preserve">11.1.6.3 Tapis de sol </t>
  </si>
  <si>
    <t>11.1.6.4 Nettoyage de fin de chantier</t>
  </si>
  <si>
    <t>11.1.6.6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</si>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</sst>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1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BB6AEF-7226-BA21-EE5A-A7626D4262AF}" mc:Ignorable="x14ac xr xr2 xr3">
  <dimension ref="A1:N52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1903</v>
      </c>
      <c r="G10" s="116"/>
      <c r="H10" s="138">
        <v>380.6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720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16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19</v>
      </c>
      <c r="B15" s="140"/>
      <c r="C15" s="136"/>
      <c r="D15" s="142" t="s">
        <v>16</v>
      </c>
      <c r="E15" s="143">
        <v>0</v>
      </c>
      <c r="F15" s="137">
        <f>ROUND(C15*E15,2)</f>
        <v>0</v>
      </c>
      <c r="G15" s="144">
        <v>0.2</v>
      </c>
      <c r="H15" s="145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20</v>
      </c>
      <c r="B16" s="140"/>
      <c r="C16" s="136"/>
      <c r="D16" s="142" t="s">
        <v>21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39" t="s">
        <v>22</v>
      </c>
      <c r="B17" s="140"/>
      <c r="C17" s="136"/>
      <c r="D17" s="136"/>
      <c r="E17" s="136"/>
      <c r="F17" s="137">
        <v>0</v>
      </c>
      <c r="G17" s="116"/>
      <c r="H17" s="116"/>
      <c r="I17" s="116"/>
      <c r="J17" s="116"/>
      <c r="K17" s="116" t="s">
        <v>0</v>
      </c>
      <c r="L17" s="116"/>
      <c r="M17" s="116"/>
      <c r="N17" s="116"/>
    </row>
    <row customHeight="1" ht="15.75">
      <c r="A18" s="141" t="s">
        <v>23</v>
      </c>
      <c r="B18" s="140"/>
      <c r="C18" s="136"/>
      <c r="D18" s="136"/>
      <c r="E18" s="136"/>
      <c r="F18" s="137">
        <v>0</v>
      </c>
      <c r="G18" s="116"/>
      <c r="H18" s="116"/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24</v>
      </c>
      <c r="B19" s="147" t="s">
        <v>25</v>
      </c>
      <c r="C19" s="136"/>
      <c r="D19" s="148" t="s">
        <v>16</v>
      </c>
      <c r="E19" s="149">
        <v>0</v>
      </c>
      <c r="F19" s="137">
        <f>ROUND(C19*E19,2)</f>
        <v>0</v>
      </c>
      <c r="G19" s="150">
        <v>0.2</v>
      </c>
      <c r="H19" s="151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6" t="s">
        <v>26</v>
      </c>
      <c r="B20" s="147" t="s">
        <v>27</v>
      </c>
      <c r="C20" s="136"/>
      <c r="D20" s="148" t="s">
        <v>28</v>
      </c>
      <c r="E20" s="149">
        <v>0</v>
      </c>
      <c r="F20" s="137">
        <f>ROUND(C20*E20,2)</f>
        <v>0</v>
      </c>
      <c r="G20" s="150">
        <v>0.2</v>
      </c>
      <c r="H20" s="151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41" t="s">
        <v>29</v>
      </c>
      <c r="B21" s="140"/>
      <c r="C21" s="136"/>
      <c r="D21" s="136"/>
      <c r="E21" s="136"/>
      <c r="F21" s="137">
        <v>0</v>
      </c>
      <c r="G21" s="116"/>
      <c r="H21" s="116"/>
      <c r="I21" s="116"/>
      <c r="J21" s="116"/>
      <c r="K21" s="116" t="s">
        <v>0</v>
      </c>
      <c r="L21" s="116"/>
      <c r="M21" s="116"/>
      <c r="N21" s="116"/>
    </row>
    <row customHeight="1" ht="15">
      <c r="A22" s="146" t="s">
        <v>30</v>
      </c>
      <c r="B22" s="147" t="s">
        <v>31</v>
      </c>
      <c r="C22" s="136"/>
      <c r="D22" s="148" t="s">
        <v>16</v>
      </c>
      <c r="E22" s="149">
        <v>0</v>
      </c>
      <c r="F22" s="137">
        <f>ROUND(C22*E22,2)</f>
        <v>0</v>
      </c>
      <c r="G22" s="150">
        <v>0.2</v>
      </c>
      <c r="H22" s="151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">
      <c r="A23" s="146" t="s">
        <v>32</v>
      </c>
      <c r="B23" s="147" t="s">
        <v>33</v>
      </c>
      <c r="C23" s="136"/>
      <c r="D23" s="148" t="s">
        <v>28</v>
      </c>
      <c r="E23" s="149">
        <v>0</v>
      </c>
      <c r="F23" s="137">
        <f>ROUND(C23*E23,2)</f>
        <v>0</v>
      </c>
      <c r="G23" s="150">
        <v>0.2</v>
      </c>
      <c r="H23" s="151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34</v>
      </c>
      <c r="B24" s="140"/>
      <c r="C24" s="136"/>
      <c r="D24" s="136"/>
      <c r="E24" s="136"/>
      <c r="F24" s="137">
        <v>0</v>
      </c>
      <c r="G24" s="116"/>
      <c r="H24" s="116"/>
      <c r="I24" s="116"/>
      <c r="J24" s="116"/>
      <c r="K24" s="116" t="s">
        <v>0</v>
      </c>
      <c r="L24" s="116"/>
      <c r="M24" s="116"/>
      <c r="N24" s="116"/>
    </row>
    <row customHeight="1" ht="15">
      <c r="A25" s="146" t="s">
        <v>35</v>
      </c>
      <c r="B25" s="147" t="s">
        <v>36</v>
      </c>
      <c r="C25" s="136"/>
      <c r="D25" s="148" t="s">
        <v>16</v>
      </c>
      <c r="E25" s="149">
        <v>0</v>
      </c>
      <c r="F25" s="137">
        <f>ROUND(C25*E25,2)</f>
        <v>0</v>
      </c>
      <c r="G25" s="150">
        <v>0.2</v>
      </c>
      <c r="H25" s="151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">
      <c r="A26" s="146" t="s">
        <v>37</v>
      </c>
      <c r="B26" s="147" t="s">
        <v>25</v>
      </c>
      <c r="C26" s="136"/>
      <c r="D26" s="148" t="s">
        <v>16</v>
      </c>
      <c r="E26" s="149">
        <v>0</v>
      </c>
      <c r="F26" s="137">
        <f>ROUND(C26*E26,2)</f>
        <v>0</v>
      </c>
      <c r="G26" s="150">
        <v>0.2</v>
      </c>
      <c r="H26" s="151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">
      <c r="A27" s="146" t="s">
        <v>38</v>
      </c>
      <c r="B27" s="147" t="s">
        <v>39</v>
      </c>
      <c r="C27" s="136"/>
      <c r="D27" s="148" t="s">
        <v>28</v>
      </c>
      <c r="E27" s="149">
        <v>0</v>
      </c>
      <c r="F27" s="137">
        <f>ROUND(C27*E27,2)</f>
        <v>0</v>
      </c>
      <c r="G27" s="150">
        <v>0.2</v>
      </c>
      <c r="H27" s="151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">
      <c r="A28" s="146" t="s">
        <v>40</v>
      </c>
      <c r="B28" s="147" t="s">
        <v>33</v>
      </c>
      <c r="C28" s="136"/>
      <c r="D28" s="148" t="s">
        <v>28</v>
      </c>
      <c r="E28" s="149">
        <v>0</v>
      </c>
      <c r="F28" s="137">
        <f>ROUND(C28*E28,2)</f>
        <v>0</v>
      </c>
      <c r="G28" s="150">
        <v>0.2</v>
      </c>
      <c r="H28" s="151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39" t="s">
        <v>41</v>
      </c>
      <c r="B29" s="140"/>
      <c r="C29" s="136"/>
      <c r="D29" s="136"/>
      <c r="E29" s="136"/>
      <c r="F29" s="137">
        <v>0</v>
      </c>
      <c r="G29" s="116"/>
      <c r="H29" s="116"/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42</v>
      </c>
      <c r="B30" s="140"/>
      <c r="C30" s="136"/>
      <c r="D30" s="142" t="s">
        <v>16</v>
      </c>
      <c r="E30" s="143">
        <v>0</v>
      </c>
      <c r="F30" s="137">
        <f>ROUND(C30*E30,2)</f>
        <v>0</v>
      </c>
      <c r="G30" s="144">
        <v>0.2</v>
      </c>
      <c r="H30" s="145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43</v>
      </c>
      <c r="B31" s="140"/>
      <c r="C31" s="136"/>
      <c r="D31" s="142" t="s">
        <v>16</v>
      </c>
      <c r="E31" s="143">
        <v>0</v>
      </c>
      <c r="F31" s="137">
        <f>ROUND(C31*E31,2)</f>
        <v>0</v>
      </c>
      <c r="G31" s="144">
        <v>0.2</v>
      </c>
      <c r="H31" s="145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41" t="s">
        <v>44</v>
      </c>
      <c r="B32" s="140"/>
      <c r="C32" s="136"/>
      <c r="D32" s="142" t="s">
        <v>16</v>
      </c>
      <c r="E32" s="143">
        <v>0</v>
      </c>
      <c r="F32" s="137">
        <f>ROUND(C32*E32,2)</f>
        <v>0</v>
      </c>
      <c r="G32" s="144">
        <v>0.2</v>
      </c>
      <c r="H32" s="145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.75">
      <c r="A33" s="141" t="s">
        <v>45</v>
      </c>
      <c r="B33" s="140"/>
      <c r="C33" s="136"/>
      <c r="D33" s="142" t="s">
        <v>16</v>
      </c>
      <c r="E33" s="143">
        <v>0</v>
      </c>
      <c r="F33" s="137">
        <f>ROUND(C33*E33,2)</f>
        <v>0</v>
      </c>
      <c r="G33" s="144">
        <v>0.2</v>
      </c>
      <c r="H33" s="145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.75">
      <c r="A34" s="141" t="s">
        <v>46</v>
      </c>
      <c r="B34" s="140"/>
      <c r="C34" s="136"/>
      <c r="D34" s="142" t="s">
        <v>16</v>
      </c>
      <c r="E34" s="143">
        <v>0</v>
      </c>
      <c r="F34" s="137">
        <f>ROUND(C34*E34,2)</f>
        <v>0</v>
      </c>
      <c r="G34" s="144">
        <v>0.2</v>
      </c>
      <c r="H34" s="145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.75">
      <c r="A35" s="139" t="s">
        <v>47</v>
      </c>
      <c r="B35" s="140"/>
      <c r="C35" s="136"/>
      <c r="D35" s="136"/>
      <c r="E35" s="136"/>
      <c r="F35" s="137">
        <v>0</v>
      </c>
      <c r="G35" s="116"/>
      <c r="H35" s="116"/>
      <c r="I35" s="116"/>
      <c r="J35" s="116"/>
      <c r="K35" s="116" t="s">
        <v>0</v>
      </c>
      <c r="L35" s="116"/>
      <c r="M35" s="116"/>
      <c r="N35" s="116"/>
    </row>
    <row customHeight="1" ht="15.75">
      <c r="A36" s="141" t="s">
        <v>48</v>
      </c>
      <c r="B36" s="140"/>
      <c r="C36" s="136"/>
      <c r="D36" s="142" t="s">
        <v>0</v>
      </c>
      <c r="E36" s="143">
        <v>0</v>
      </c>
      <c r="F36" s="137">
        <f>ROUND(C36*E36,2)</f>
        <v>0</v>
      </c>
      <c r="G36" s="144">
        <v>0.2</v>
      </c>
      <c r="H36" s="145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41" t="s">
        <v>49</v>
      </c>
      <c r="B37" s="140"/>
      <c r="C37" s="136"/>
      <c r="D37" s="136"/>
      <c r="E37" s="143">
        <v>0</v>
      </c>
      <c r="F37" s="137">
        <f>ROUND(C37*E37,2)</f>
        <v>0</v>
      </c>
      <c r="G37" s="144">
        <v>0.2</v>
      </c>
      <c r="H37" s="145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.75">
      <c r="A38" s="141" t="s">
        <v>50</v>
      </c>
      <c r="B38" s="140"/>
      <c r="C38" s="136"/>
      <c r="D38" s="142" t="s">
        <v>0</v>
      </c>
      <c r="E38" s="143">
        <v>0</v>
      </c>
      <c r="F38" s="137">
        <f>ROUND(C38*E38,2)</f>
        <v>0</v>
      </c>
      <c r="G38" s="144">
        <v>0.2</v>
      </c>
      <c r="H38" s="145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.75">
      <c r="A39" s="139" t="s">
        <v>51</v>
      </c>
      <c r="B39" s="140"/>
      <c r="C39" s="136"/>
      <c r="D39" s="136"/>
      <c r="E39" s="136"/>
      <c r="F39" s="137">
        <v>1183</v>
      </c>
      <c r="G39" s="116"/>
      <c r="H39" s="116"/>
      <c r="I39" s="116"/>
      <c r="J39" s="116"/>
      <c r="K39" s="116" t="s">
        <v>0</v>
      </c>
      <c r="L39" s="116"/>
      <c r="M39" s="116"/>
      <c r="N39" s="116"/>
    </row>
    <row customHeight="1" ht="15.75">
      <c r="A40" s="141" t="s">
        <v>52</v>
      </c>
      <c r="B40" s="140"/>
      <c r="C40" s="136"/>
      <c r="D40" s="142" t="s">
        <v>53</v>
      </c>
      <c r="E40" s="143">
        <v>0</v>
      </c>
      <c r="F40" s="137">
        <f>ROUND(C40*E40,2)</f>
        <v>0</v>
      </c>
      <c r="G40" s="144">
        <v>0.2</v>
      </c>
      <c r="H40" s="145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41" t="s">
        <v>54</v>
      </c>
      <c r="B41" s="140"/>
      <c r="C41" s="136"/>
      <c r="D41" s="142" t="s">
        <v>21</v>
      </c>
      <c r="E41" s="143">
        <v>0</v>
      </c>
      <c r="F41" s="137">
        <f>ROUND(C41*E41,2)</f>
        <v>0</v>
      </c>
      <c r="G41" s="144">
        <v>0.2</v>
      </c>
      <c r="H41" s="145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.75">
      <c r="A42" s="141" t="s">
        <v>55</v>
      </c>
      <c r="B42" s="140"/>
      <c r="C42" s="136"/>
      <c r="D42" s="142" t="s">
        <v>16</v>
      </c>
      <c r="E42" s="143">
        <v>0</v>
      </c>
      <c r="F42" s="137">
        <f>ROUND(C42*E42,2)</f>
        <v>0</v>
      </c>
      <c r="G42" s="144">
        <v>0.2</v>
      </c>
      <c r="H42" s="145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.75">
      <c r="A43" s="141" t="s">
        <v>56</v>
      </c>
      <c r="B43" s="140"/>
      <c r="C43" s="136"/>
      <c r="D43" s="142" t="s">
        <v>0</v>
      </c>
      <c r="E43" s="143">
        <v>0</v>
      </c>
      <c r="F43" s="137">
        <f>ROUND(C43*E43,2)</f>
        <v>0</v>
      </c>
      <c r="G43" s="144">
        <v>0.2</v>
      </c>
      <c r="H43" s="145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.75">
      <c r="A44" s="141" t="s">
        <v>57</v>
      </c>
      <c r="B44" s="140"/>
      <c r="C44" s="136"/>
      <c r="D44" s="142" t="s">
        <v>58</v>
      </c>
      <c r="E44" s="143">
        <v>0</v>
      </c>
      <c r="F44" s="137">
        <f>ROUND(C44*E44,2)</f>
        <v>0</v>
      </c>
      <c r="G44" s="144">
        <v>0.2</v>
      </c>
      <c r="H44" s="145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 t="s">
        <v>0</v>
      </c>
      <c r="L45" s="116"/>
      <c r="M45" s="116"/>
      <c r="N45" s="116"/>
    </row>
    <row customHeight="1" ht="18.75">
      <c r="A46" s="116"/>
      <c r="B46" s="152" t="s">
        <v>59</v>
      </c>
      <c r="C46" s="116"/>
      <c r="D46" s="116"/>
      <c r="E46" s="116"/>
      <c r="F46" s="116"/>
      <c r="G46" s="116"/>
      <c r="H46" s="116"/>
      <c r="I46" s="116"/>
      <c r="J46" s="116"/>
      <c r="K46" s="116" t="s">
        <v>0</v>
      </c>
      <c r="L46" s="116"/>
      <c r="M46" s="116"/>
      <c r="N46" s="116"/>
    </row>
    <row customHeight="1" ht="14.25">
      <c r="A47" s="136"/>
      <c r="B47" s="153" t="s">
        <v>60</v>
      </c>
      <c r="C47" s="154"/>
      <c r="D47" s="154"/>
      <c r="E47" s="154"/>
      <c r="F47" s="155" t="s">
        <v>61</v>
      </c>
      <c r="G47" s="116"/>
      <c r="H47" s="116"/>
      <c r="I47" s="116"/>
      <c r="J47" s="116"/>
      <c r="K47" s="116" t="s">
        <v>0</v>
      </c>
      <c r="L47" s="116"/>
      <c r="M47" s="116"/>
      <c r="N47" s="116"/>
    </row>
    <row customHeight="1" ht="14.25">
      <c r="A48" s="156"/>
      <c r="B48" s="157" t="s">
        <v>62</v>
      </c>
      <c r="C48" s="158"/>
      <c r="D48" s="158"/>
      <c r="E48" s="158"/>
      <c r="F48" s="155" t="s">
        <v>61</v>
      </c>
      <c r="G48" s="116"/>
      <c r="H48" s="116"/>
      <c r="I48" s="116"/>
      <c r="J48" s="116"/>
      <c r="K48" s="116" t="s">
        <v>0</v>
      </c>
      <c r="L48" s="116"/>
      <c r="M48" s="116"/>
      <c r="N48" s="116"/>
    </row>
    <row customHeight="1" ht="14.25">
      <c r="A49" s="156"/>
      <c r="B49" s="159" t="s">
        <v>63</v>
      </c>
      <c r="C49" s="158"/>
      <c r="D49" s="158"/>
      <c r="E49" s="158"/>
      <c r="F49" s="160" t="s">
        <v>61</v>
      </c>
      <c r="G49" s="116"/>
      <c r="H49" s="116"/>
      <c r="I49" s="116"/>
      <c r="J49" s="116"/>
      <c r="K49" s="116" t="s">
        <v>0</v>
      </c>
      <c r="L49" s="116"/>
      <c r="M49" s="116"/>
      <c r="N49" s="116"/>
    </row>
    <row customHeight="1" ht="1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 t="s">
        <v>0</v>
      </c>
      <c r="L50" s="116"/>
      <c r="M50" s="116"/>
      <c r="N50" s="116"/>
    </row>
    <row customHeight="1" ht="14.25">
      <c r="A51" s="116" t="s">
        <v>0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 t="s">
        <v>0</v>
      </c>
      <c r="L51" s="116"/>
      <c r="M51" s="116"/>
      <c r="N51" s="116"/>
    </row>
    <row customHeight="1" ht="15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 t="s">
        <v>0</v>
      </c>
      <c r="L52" s="116"/>
      <c r="M52" s="116"/>
      <c r="N52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