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<sst xmlns="http://schemas.openxmlformats.org/spreadsheetml/2006/main" count="576" uniqueCount="274">
  <si>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</si>
  <si>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</si>
  <si>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</si>
  <si>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</si>
  <si>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</si>
  <si>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</si>
  <si>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02 MAÇONNERIE</t>
  </si>
  <si>
    <t>Code</t>
  </si>
  <si>
    <t>Désignation</t>
  </si>
  <si>
    <t>Qu.</t>
  </si>
  <si>
    <t>U.</t>
  </si>
  <si>
    <t>Px U.</t>
  </si>
  <si>
    <t>Px tot.</t>
  </si>
  <si>
    <t>02.1 DESCRIPTION DES OUVRAGES</t>
  </si>
  <si>
    <t>02.1.2 TRAVAUX PREPARATOIRES</t>
  </si>
  <si>
    <t>02.1.2.1 Panneau de chantier</t>
  </si>
  <si>
    <t>U</t>
  </si>
  <si>
    <t>02.1.2.2 Installation de Chantier et Repliement</t>
  </si>
  <si>
    <t>02.1.2.2.1</t>
  </si>
  <si>
    <t>Sécurité abords voirie</t>
  </si>
  <si>
    <t>ens</t>
  </si>
  <si>
    <t>02.1.2.2.2</t>
  </si>
  <si>
    <t>Base de vie</t>
  </si>
  <si>
    <t>02.1.2.2.3</t>
  </si>
  <si>
    <t>Branchements provisoires</t>
  </si>
  <si>
    <t>02.1.2.2.4</t>
  </si>
  <si>
    <t>Clôture de Chantier</t>
  </si>
  <si>
    <t>ml</t>
  </si>
  <si>
    <t>02.1.2.2.5</t>
  </si>
  <si>
    <t>Panneaux de Chantier</t>
  </si>
  <si>
    <t>02.1.2.2.6</t>
  </si>
  <si>
    <t>Entretien de la voie publique</t>
  </si>
  <si>
    <t>02.1.2.2.7</t>
  </si>
  <si>
    <t>Nettoyage</t>
  </si>
  <si>
    <t>02.1.2.2.8</t>
  </si>
  <si>
    <t>Protection des poteaux de auvents ou dépose/repose</t>
  </si>
  <si>
    <t>02.1.2.2.8.1</t>
  </si>
  <si>
    <t>Protection des poteaux de auvents</t>
  </si>
  <si>
    <t>02.1.2.2.8.2</t>
  </si>
  <si>
    <t>Dépose/ Repose de Auvent</t>
  </si>
  <si>
    <t>02.1.2.3 Implantation &amp; tracés</t>
  </si>
  <si>
    <t>02.1.2.4 Frais d'étude béton</t>
  </si>
  <si>
    <t>02.1.2.5 Sondages et Reconnaissance de Fondations</t>
  </si>
  <si>
    <t>02.1.2.6 Trous, percement, scellements, raccords, calfeutrements</t>
  </si>
  <si>
    <t>02.1.2.7 Trait de niveau</t>
  </si>
  <si>
    <t>02.1.2.8 Protection des ouvrages intérieurs</t>
  </si>
  <si>
    <t>02.1.3 TRAVAUX DE DEMOLITIONS</t>
  </si>
  <si>
    <t>02.1.3.1 DEMOLITIONS et DEPOSES EXTERIEURES</t>
  </si>
  <si>
    <t>02.1.3.1.1</t>
  </si>
  <si>
    <t>DEMOLITION de murets de rétention des terres</t>
  </si>
  <si>
    <t>02.1.3.1.2</t>
  </si>
  <si>
    <t>DEMOLITION partiel de mur de clôture</t>
  </si>
  <si>
    <t>02.1.3.1.3</t>
  </si>
  <si>
    <t>DEMOLITION Appentis</t>
  </si>
  <si>
    <t>02.1.3.1.4</t>
  </si>
  <si>
    <t>Dépose étandage à linge</t>
  </si>
  <si>
    <t>02.1.3.1.5</t>
  </si>
  <si>
    <t>Dépose de barreaudages au fenêtre</t>
  </si>
  <si>
    <t>02.1.3.1.6</t>
  </si>
  <si>
    <t>Dépose Partiel de Clôture</t>
  </si>
  <si>
    <t>02.1.3.1.7</t>
  </si>
  <si>
    <t>Dépose des éléments divers en Façades</t>
  </si>
  <si>
    <t>02.1.3.2 Démolitions et déposes intérieures</t>
  </si>
  <si>
    <t>02.1.3.2.1</t>
  </si>
  <si>
    <t>Démolition de dallage</t>
  </si>
  <si>
    <t>02.1.3.2.2</t>
  </si>
  <si>
    <t>Dépose de Faïence</t>
  </si>
  <si>
    <t>02.1.3.2.3</t>
  </si>
  <si>
    <t>Dépose de menuiseries extérieures</t>
  </si>
  <si>
    <t>02.1.3.2.4</t>
  </si>
  <si>
    <t>Dépose de menuiseries intérieures</t>
  </si>
  <si>
    <t>02.1.3.2.5</t>
  </si>
  <si>
    <t>Démolition de cloisons existantes</t>
  </si>
  <si>
    <t>02.1.3.2.6</t>
  </si>
  <si>
    <t>Démolition d'escaliers existants</t>
  </si>
  <si>
    <t>02.1.3.2.7</t>
  </si>
  <si>
    <t>Dépose des doublages existant</t>
  </si>
  <si>
    <t>02.1.3.2.8</t>
  </si>
  <si>
    <t>DEPOSE DE PLAFOND</t>
  </si>
  <si>
    <t>m2</t>
  </si>
  <si>
    <t>02.1.3.2.9</t>
  </si>
  <si>
    <t>Démolition des revêtements existants</t>
  </si>
  <si>
    <t>02.1.3.2.9.1</t>
  </si>
  <si>
    <t>Démolition des faïences murales</t>
  </si>
  <si>
    <t>02.1.3.2.9.2</t>
  </si>
  <si>
    <t>Dépose des revêtements muraux</t>
  </si>
  <si>
    <t>02.1.3.2.9.3</t>
  </si>
  <si>
    <t>Démolition des revêtements de sol</t>
  </si>
  <si>
    <t>02.1.3.2.10</t>
  </si>
  <si>
    <t>Nettoyage évacuation</t>
  </si>
  <si>
    <t>02.1.4 TRAVAUX DANS L'EXISTANT</t>
  </si>
  <si>
    <t>02.1.4.1 Ouverture / modification d'ouvertures</t>
  </si>
  <si>
    <t>02.1.4.1.1</t>
  </si>
  <si>
    <t>SUR MURS EXTERIEURS</t>
  </si>
  <si>
    <t>02.1.4.1.1.1</t>
  </si>
  <si>
    <t>Modification de Porte en fenêtre</t>
  </si>
  <si>
    <t>02.1.4.1.1.2</t>
  </si>
  <si>
    <t>OUVERTURES DE BAIES DANS UN MUR EXISTANT</t>
  </si>
  <si>
    <t>02.1.4.1.1.2.1</t>
  </si>
  <si>
    <t>Baie libre 1,3x2,26</t>
  </si>
  <si>
    <t>02.1.4.1.1.2.2</t>
  </si>
  <si>
    <t>Fenêtre 152x150</t>
  </si>
  <si>
    <t>02.1.4.1.1.2.3</t>
  </si>
  <si>
    <t>Fenêtre 140x100</t>
  </si>
  <si>
    <t>02.1.4.1.1.2.4</t>
  </si>
  <si>
    <t>Porte 140x200</t>
  </si>
  <si>
    <t>02.1.4.1.1.2.5</t>
  </si>
  <si>
    <t>Fenêtre 50x84</t>
  </si>
  <si>
    <t>02.1.4.1.1.2.6</t>
  </si>
  <si>
    <t xml:space="preserve">Baie Réserve générale </t>
  </si>
  <si>
    <t>02.1.4.1.1.2.7</t>
  </si>
  <si>
    <t>Ventilation basse</t>
  </si>
  <si>
    <t>02.1.4.1.1.2.8</t>
  </si>
  <si>
    <t>Porte issue de secours</t>
  </si>
  <si>
    <t>02.1.4.1.1.2.9</t>
  </si>
  <si>
    <t>Baie libre Etage 5m96 de long</t>
  </si>
  <si>
    <t>02.1.4.1.1.2.10</t>
  </si>
  <si>
    <t>Baie libre Etage 0m95 de long</t>
  </si>
  <si>
    <t>02.1.4.1.1.2.11</t>
  </si>
  <si>
    <t>Porte Accès Combles</t>
  </si>
  <si>
    <t>02.1.4.1.1.3</t>
  </si>
  <si>
    <t>Bouchement  d'ouverture</t>
  </si>
  <si>
    <t>02.1.4.1.1.3.1</t>
  </si>
  <si>
    <t>Châssis Pavé de verre</t>
  </si>
  <si>
    <t>02.1.4.1.1.3.2</t>
  </si>
  <si>
    <t>02.1.4.1.1.3.3</t>
  </si>
  <si>
    <t>Chassis pignon Sud</t>
  </si>
  <si>
    <t>02.1.4.1.2</t>
  </si>
  <si>
    <t>SUR MURS INTERIEURS</t>
  </si>
  <si>
    <t>02.1.4.1.2.1</t>
  </si>
  <si>
    <t>02.1.4.1.2.1.1</t>
  </si>
  <si>
    <t>Accès Studios</t>
  </si>
  <si>
    <t>02.1.4.1.2.1.2</t>
  </si>
  <si>
    <t>Bât 3 Entrée/Salle détente</t>
  </si>
  <si>
    <t>02.1.4.1.2.1.3</t>
  </si>
  <si>
    <t>Baie libre mur. refend Salle à Manger</t>
  </si>
  <si>
    <t>02.1.4.1.2.1.4</t>
  </si>
  <si>
    <t>Ateliers</t>
  </si>
  <si>
    <t>02.1.4.1.2.1.5</t>
  </si>
  <si>
    <t>Vestiaires</t>
  </si>
  <si>
    <t>02.1.4.1.2.1.6</t>
  </si>
  <si>
    <t>Baie Libre passage 130</t>
  </si>
  <si>
    <t>02.1.4.1.2.1.7</t>
  </si>
  <si>
    <t>Baie Libre passage 175</t>
  </si>
  <si>
    <t>02.1.4.1.2.1.8</t>
  </si>
  <si>
    <t>Baie Libre passage 14 avec façon de Marches</t>
  </si>
  <si>
    <t>02.1.4.1.2.1.9</t>
  </si>
  <si>
    <t>Baie Libre passage 1mx1m80</t>
  </si>
  <si>
    <t>02.1.4.2 Canalisations sous dallages</t>
  </si>
  <si>
    <t>02.1.4.2.1</t>
  </si>
  <si>
    <t>Canalisations sous dallages</t>
  </si>
  <si>
    <t>02.1.4.2.2</t>
  </si>
  <si>
    <t>Douche à l'italienne 120x90</t>
  </si>
  <si>
    <t>02.1.4.2.3</t>
  </si>
  <si>
    <t>Douche à l'italienne 90x90</t>
  </si>
  <si>
    <t>02.1.4.3 Création de Rampes intérieures</t>
  </si>
  <si>
    <t>02.1.4.3.1</t>
  </si>
  <si>
    <t>Rampe Studios</t>
  </si>
  <si>
    <t>02.1.4.3.2</t>
  </si>
  <si>
    <t>Rampe zone Cuisine</t>
  </si>
  <si>
    <t>02.1.4.4 Bouchement de Trémies d'escalier et Suppression de Murs</t>
  </si>
  <si>
    <t>02.1.4.4.1</t>
  </si>
  <si>
    <t>Trémies d'escalier Au droit de l'entrée et des sanitaires</t>
  </si>
  <si>
    <t>02.1.4.4.2</t>
  </si>
  <si>
    <t>Trémies d'escalier Salle de détente</t>
  </si>
  <si>
    <t>02.1.4.5 Bouchement de plancher</t>
  </si>
  <si>
    <t>02.1.4.5.1</t>
  </si>
  <si>
    <t>Trappe d'accès au combles</t>
  </si>
  <si>
    <t>02.1.4.5.2</t>
  </si>
  <si>
    <t>Gaine Ventilation et Hotte</t>
  </si>
  <si>
    <t>02.1.4.5.3</t>
  </si>
  <si>
    <t>Réseau EU</t>
  </si>
  <si>
    <t>02.1.4.6 IPE de support de CTA</t>
  </si>
  <si>
    <t>02.1.4.7 REPRISES DE BAIES</t>
  </si>
  <si>
    <t>02.1.4.8 Refection de Seuils</t>
  </si>
  <si>
    <t>02.1.5 FOUILLES</t>
  </si>
  <si>
    <t>02.1.5.1 Fouilles en trous</t>
  </si>
  <si>
    <t>02.1.5.2 Fouilles en rigoles</t>
  </si>
  <si>
    <t>02.1.6 FONDATIONS</t>
  </si>
  <si>
    <t>02.1.6.1 Béton de propreté - gros béton</t>
  </si>
  <si>
    <t>02.1.6.2 Semelles filantes</t>
  </si>
  <si>
    <t>02.1.6.3 Massifs / semelles isolées</t>
  </si>
  <si>
    <t>02.1.6.4 Précautions de mise à la terre</t>
  </si>
  <si>
    <t>02.1.6.5 Présence de l'eau</t>
  </si>
  <si>
    <t>02.1.7 SOLS DALLAGES, PLANCHERS ET CHAPES</t>
  </si>
  <si>
    <t>02.1.7.1 DALLAGE PORTÉ</t>
  </si>
  <si>
    <t>02.1.7.1.1</t>
  </si>
  <si>
    <t>Sablon</t>
  </si>
  <si>
    <t>02.1.7.1.2</t>
  </si>
  <si>
    <t>Film polyane de 200 μm</t>
  </si>
  <si>
    <t>02.1.7.1.3</t>
  </si>
  <si>
    <t>Dallage porté sous chape finition brute</t>
  </si>
  <si>
    <t>02.1.7.1.4</t>
  </si>
  <si>
    <t>Regard</t>
  </si>
  <si>
    <t>02.1.7.2 CANALISATIONS SOUS DALLAGES</t>
  </si>
  <si>
    <t>02.1.7.2.1</t>
  </si>
  <si>
    <t>Canalisations en PVC Compact</t>
  </si>
  <si>
    <t>02.1.7.2.1.1</t>
  </si>
  <si>
    <t>Canalisations d'Eaux Usées ou Grasses, diamètre 125, y compris coudes, tés, culottes, etc.</t>
  </si>
  <si>
    <t>02.1.7.2.1.2</t>
  </si>
  <si>
    <t>Canalisations d'Eaux Usées ou Eaux Vannes, diamètre 100, y compris coudes, tés, culottes, etc.</t>
  </si>
  <si>
    <t>02.1.7.2.2</t>
  </si>
  <si>
    <t>Alimentation d'eau</t>
  </si>
  <si>
    <t>02.1.7.2.3</t>
  </si>
  <si>
    <t>Fourreaux PVC</t>
  </si>
  <si>
    <t>02.1.7.2.3.1</t>
  </si>
  <si>
    <t>Fourreaux de 32 mm de diamètre</t>
  </si>
  <si>
    <t>02.1.7.2.3.2</t>
  </si>
  <si>
    <t>Fourreaux de 63 mm de diamètre</t>
  </si>
  <si>
    <t>02.1.7.2.3.3</t>
  </si>
  <si>
    <t>Fourreaux de 160 mm de diamètre</t>
  </si>
  <si>
    <t>02.1.7.3 PLANCHERS des Etages</t>
  </si>
  <si>
    <t>02.1.7.3.1</t>
  </si>
  <si>
    <t>Plancher Haut du RDC</t>
  </si>
  <si>
    <t>02.1.7.3.2</t>
  </si>
  <si>
    <t>Trémies</t>
  </si>
  <si>
    <t>02.1.7.3.3</t>
  </si>
  <si>
    <t>Trémies Escaliers</t>
  </si>
  <si>
    <t xml:space="preserve">02.1.8 MURS
</t>
  </si>
  <si>
    <t>02.1.8.1 Murs en infrastructure</t>
  </si>
  <si>
    <t xml:space="preserve">02.1.8.2 Murs en aggoloméré à bancher </t>
  </si>
  <si>
    <t>02.1.8.3 Murs en agglomérés creux de ciment</t>
  </si>
  <si>
    <t>02.1.9 ISOLATIONS, ETANCHEITES, JOINTS</t>
  </si>
  <si>
    <t>02.1.9.1 Remontée d'humidité murs enterrés</t>
  </si>
  <si>
    <t>02.1.9.2 Protection des murs enterrés</t>
  </si>
  <si>
    <t>02.1.9.3 Joints de fractionnement</t>
  </si>
  <si>
    <t>02.1.9.4 Joints de dilatation</t>
  </si>
  <si>
    <t>02.1.10 OUVRAGES EN BETONS ARMÉS</t>
  </si>
  <si>
    <t>02.1.10.1 POUTRES B.A.</t>
  </si>
  <si>
    <t>02.1.10.2 LINTEAUX B.A.</t>
  </si>
  <si>
    <t>02.1.10.3 POTEAUX B.A.</t>
  </si>
  <si>
    <t>02.1.10.3.1</t>
  </si>
  <si>
    <t>poteau encastré dans la maçonnerie</t>
  </si>
  <si>
    <t>02.1.10.3.2</t>
  </si>
  <si>
    <t>Poteaux B.A isolés de section carrée ou rectangulaire</t>
  </si>
  <si>
    <t>m3</t>
  </si>
  <si>
    <t>02.1.10.3.3</t>
  </si>
  <si>
    <t>Poteaux B.A isolés de section ronde</t>
  </si>
  <si>
    <t>02.1.10.4 PLUMETS / TABLEAUX</t>
  </si>
  <si>
    <t>02.1.10.5 RAIDISSEURS HORIZONTAUX DANS U COFFRANTS</t>
  </si>
  <si>
    <t>02.1.10.6 RAIDISSEURS VERTICAUX EN AGGLOS COFFRANTS</t>
  </si>
  <si>
    <t>02.1.10.7 Arases béton armé</t>
  </si>
  <si>
    <t>02.1.10.7.1</t>
  </si>
  <si>
    <t>Arases biais</t>
  </si>
  <si>
    <t>02.1.10.7.2</t>
  </si>
  <si>
    <t>Arases droites</t>
  </si>
  <si>
    <t>02.1.10.8 COFFRES DE VOLETS ROULANTS INCORPORES DANS LA MAÇONNERIE</t>
  </si>
  <si>
    <t>02.1.10.8.1</t>
  </si>
  <si>
    <t>Pour fenêtres 100x140</t>
  </si>
  <si>
    <t>02.1.10.8.2</t>
  </si>
  <si>
    <t>Pour Portes 100x240</t>
  </si>
  <si>
    <t>02.1.10.9 ESCALIER Béton finition brut</t>
  </si>
  <si>
    <t>02.1.11 ENDUIT</t>
  </si>
  <si>
    <t>02.1.11.1 Enduit gratté finsur façades Maçonnerie de bloc aggloméré et Béton</t>
  </si>
  <si>
    <t xml:space="preserve">02.1.11.2 Enduit Taloché sur façades Maçonnerie de bloc aggloméré et Béton </t>
  </si>
  <si>
    <t>02.1.11.3 Reprise d'enduit avec façon de Listel</t>
  </si>
  <si>
    <t>02.1.12 Escalier Extérieur PMR</t>
  </si>
  <si>
    <t>02.1.13 OUVRAGES DIVERS</t>
  </si>
  <si>
    <t>02.1.13.1 Seuils</t>
  </si>
  <si>
    <t>02.1.13.2 Appuis de Baies traditionnels</t>
  </si>
  <si>
    <t>02.1.13.3 Siphon de Sol</t>
  </si>
  <si>
    <t>02.1.13.4 Bande Solin  et profil d'arrêt</t>
  </si>
  <si>
    <t>02.1.13.5 Trous, percement, scellements, raccords, calfeutrements</t>
  </si>
  <si>
    <t>02.1.13.6 Echafaudage</t>
  </si>
  <si>
    <t>02.1.13.7 Nettoyage</t>
  </si>
  <si>
    <t>02.1.13.8 Trait de niveau</t>
  </si>
  <si>
    <t>02.1.13.9 Fiches AQC</t>
  </si>
  <si>
    <t>02.1.13.10 Dossier des Ouvrages Exécutés (DOE)</t>
  </si>
  <si>
    <t>Fft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</si>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</sst>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  <numFmt numFmtId="175" formatCode="###,###,###,##0.0# %;-###,###,###,##0.0# %;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79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0" fontId="9" fillId="0" borderId="13" xfId="38" applyFont="1" applyBorder="1">
      <alignment horizontal="left" vertical="center" wrapText="1"/>
      <protection locked="0"/>
    </xf>
    <xf numFmtId="0" fontId="9" fillId="0" borderId="13" xfId="0" applyFont="1" applyBorder="1">
      <alignment horizontal="left" vertical="center" wrapText="1"/>
      <protection locked="0"/>
    </xf>
    <xf numFmtId="0" fontId="9" fillId="0" borderId="13" xfId="57" applyFont="1" applyBorder="1">
      <alignment horizontal="center" vertical="center" wrapText="1"/>
      <protection locked="0"/>
    </xf>
    <xf numFmtId="173" fontId="9" fillId="0" borderId="13" xfId="0" applyFont="1" applyBorder="1" applyNumberFormat="1">
      <alignment horizontal="right" vertical="center" wrapText="1"/>
      <protection locked="0"/>
    </xf>
    <xf numFmtId="174" fontId="9" fillId="0" borderId="0" xfId="0" applyFont="1" applyNumberFormat="1">
      <alignment horizontal="center" vertical="center" wrapText="1"/>
      <protection locked="0"/>
    </xf>
    <xf numFmtId="173" fontId="9" fillId="0" borderId="0" xfId="0" applyFont="1" applyNumberFormat="1">
      <alignment horizontal="center" vertical="center" wrapText="1"/>
      <protection locked="0"/>
    </xf>
    <xf numFmtId="0" fontId="10" fillId="0" borderId="13" xfId="39" applyFont="1" applyBorder="1">
      <alignment horizontal="left" vertical="center" wrapText="1"/>
      <protection locked="0"/>
    </xf>
    <xf numFmtId="0" fontId="10" fillId="0" borderId="13" xfId="0" applyFont="1" applyBorder="1">
      <alignment horizontal="left" vertical="center" wrapText="1"/>
      <protection locked="0"/>
    </xf>
    <xf numFmtId="0" fontId="10" fillId="0" borderId="13" xfId="58" applyFont="1" applyBorder="1">
      <alignment horizontal="center" vertical="center" wrapText="1"/>
      <protection locked="0"/>
    </xf>
    <xf numFmtId="173" fontId="10" fillId="0" borderId="13" xfId="0" applyFont="1" applyBorder="1" applyNumberFormat="1">
      <alignment horizontal="right" vertical="center" wrapText="1"/>
      <protection locked="0"/>
    </xf>
    <xf numFmtId="174" fontId="10" fillId="0" borderId="0" xfId="0" applyFont="1" applyNumberFormat="1">
      <alignment horizontal="center" vertical="center" wrapText="1"/>
      <protection locked="0"/>
    </xf>
    <xf numFmtId="173" fontId="10" fillId="0" borderId="0" xfId="0" applyFont="1" applyNumberFormat="1">
      <alignment horizontal="center" vertical="center" wrapText="1"/>
      <protection locked="0"/>
    </xf>
    <xf numFmtId="175" fontId="7" fillId="0" borderId="0" xfId="0" applyFont="1" applyNumberFormat="1">
      <alignment horizontal="center" vertical="center" wrapText="1"/>
      <protection locked="0"/>
    </xf>
    <xf numFmtId="0" fontId="6" fillId="0" borderId="13" xfId="26" applyFont="1" applyBorder="1">
      <alignment horizontal="left" vertical="center" wrapText="1"/>
      <protection locked="0"/>
    </xf>
    <xf numFmtId="0" fontId="6" fillId="0" borderId="13" xfId="54" applyFont="1" applyBorder="1">
      <alignment horizontal="center" vertical="center" wrapText="1"/>
      <protection locked="0"/>
    </xf>
    <xf numFmtId="173" fontId="6" fillId="0" borderId="13" xfId="0" applyFont="1" applyBorder="1" applyNumberFormat="1">
      <alignment horizontal="right" vertical="center" wrapText="1"/>
      <protection locked="0"/>
    </xf>
    <xf numFmtId="174" fontId="6" fillId="0" borderId="0" xfId="0" applyFont="1" applyNumberFormat="1">
      <alignment horizontal="center" vertical="center" wrapText="1"/>
      <protection locked="0"/>
    </xf>
    <xf numFmtId="173" fontId="6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4877183-92D7-316D-201C-BD340FE4ABA3}" mc:Ignorable="x14ac xr xr2 xr3">
  <dimension ref="A1:N178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0</v>
      </c>
      <c r="G10" s="116"/>
      <c r="H10" s="138">
        <v>0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0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42" t="s">
        <v>16</v>
      </c>
      <c r="E12" s="143">
        <v>0</v>
      </c>
      <c r="F12" s="137">
        <f>ROUND(C12*E12,2)</f>
        <v>0</v>
      </c>
      <c r="G12" s="144">
        <v>0.2</v>
      </c>
      <c r="H12" s="145">
        <f>ROUND(C12*E12,2)*(G12)</f>
        <v>0</v>
      </c>
      <c r="I12" s="116"/>
      <c r="J12" s="116"/>
      <c r="K12" s="116" t="s">
        <v>0</v>
      </c>
      <c r="L12" s="116"/>
      <c r="M12" s="116"/>
      <c r="N12" s="116"/>
    </row>
    <row customHeight="1" ht="15.75">
      <c r="A13" s="141" t="s">
        <v>17</v>
      </c>
      <c r="B13" s="140"/>
      <c r="C13" s="136"/>
      <c r="D13" s="136"/>
      <c r="E13" s="136"/>
      <c r="F13" s="137">
        <v>0</v>
      </c>
      <c r="G13" s="116"/>
      <c r="H13" s="116"/>
      <c r="I13" s="116"/>
      <c r="J13" s="116"/>
      <c r="K13" s="116" t="s">
        <v>0</v>
      </c>
      <c r="L13" s="116"/>
      <c r="M13" s="116"/>
      <c r="N13" s="116"/>
    </row>
    <row customHeight="1" ht="15">
      <c r="A14" s="146" t="s">
        <v>18</v>
      </c>
      <c r="B14" s="147" t="s">
        <v>19</v>
      </c>
      <c r="C14" s="136"/>
      <c r="D14" s="148" t="s">
        <v>20</v>
      </c>
      <c r="E14" s="149">
        <v>0</v>
      </c>
      <c r="F14" s="137">
        <f>ROUND(C14*E14,2)</f>
        <v>0</v>
      </c>
      <c r="G14" s="150">
        <v>0.2</v>
      </c>
      <c r="H14" s="151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">
      <c r="A15" s="146" t="s">
        <v>21</v>
      </c>
      <c r="B15" s="147" t="s">
        <v>22</v>
      </c>
      <c r="C15" s="136"/>
      <c r="D15" s="148" t="s">
        <v>0</v>
      </c>
      <c r="E15" s="149">
        <v>0</v>
      </c>
      <c r="F15" s="137">
        <f>ROUND(C15*E15,2)</f>
        <v>0</v>
      </c>
      <c r="G15" s="150">
        <v>0.2</v>
      </c>
      <c r="H15" s="151">
        <f>ROUND(C15*E15,2)*(G15)</f>
        <v>0</v>
      </c>
      <c r="I15" s="116"/>
      <c r="J15" s="116"/>
      <c r="K15" s="116" t="s">
        <v>0</v>
      </c>
      <c r="L15" s="116"/>
      <c r="M15" s="116"/>
      <c r="N15" s="116"/>
    </row>
    <row customHeight="1" ht="15">
      <c r="A16" s="146" t="s">
        <v>23</v>
      </c>
      <c r="B16" s="147" t="s">
        <v>24</v>
      </c>
      <c r="C16" s="136"/>
      <c r="D16" s="148" t="s">
        <v>0</v>
      </c>
      <c r="E16" s="149">
        <v>0</v>
      </c>
      <c r="F16" s="137">
        <f>ROUND(C16*E16,2)</f>
        <v>0</v>
      </c>
      <c r="G16" s="150">
        <v>0.2</v>
      </c>
      <c r="H16" s="151">
        <f>ROUND(C16*E16,2)*(G16)</f>
        <v>0</v>
      </c>
      <c r="I16" s="116"/>
      <c r="J16" s="116"/>
      <c r="K16" s="116" t="s">
        <v>0</v>
      </c>
      <c r="L16" s="116"/>
      <c r="M16" s="116"/>
      <c r="N16" s="116"/>
    </row>
    <row customHeight="1" ht="15">
      <c r="A17" s="146" t="s">
        <v>25</v>
      </c>
      <c r="B17" s="147" t="s">
        <v>26</v>
      </c>
      <c r="C17" s="136"/>
      <c r="D17" s="148" t="s">
        <v>27</v>
      </c>
      <c r="E17" s="149">
        <v>0</v>
      </c>
      <c r="F17" s="137">
        <f>ROUND(C17*E17,2)</f>
        <v>0</v>
      </c>
      <c r="G17" s="150">
        <v>0.2</v>
      </c>
      <c r="H17" s="151">
        <f>ROUND(C17*E17,2)*(G17)</f>
        <v>0</v>
      </c>
      <c r="I17" s="116"/>
      <c r="J17" s="116"/>
      <c r="K17" s="116" t="s">
        <v>0</v>
      </c>
      <c r="L17" s="116"/>
      <c r="M17" s="116"/>
      <c r="N17" s="116"/>
    </row>
    <row customHeight="1" ht="15">
      <c r="A18" s="146" t="s">
        <v>28</v>
      </c>
      <c r="B18" s="147" t="s">
        <v>29</v>
      </c>
      <c r="C18" s="136"/>
      <c r="D18" s="148" t="s">
        <v>20</v>
      </c>
      <c r="E18" s="149">
        <v>0</v>
      </c>
      <c r="F18" s="137">
        <f>ROUND(C18*E18,2)</f>
        <v>0</v>
      </c>
      <c r="G18" s="150">
        <v>0.2</v>
      </c>
      <c r="H18" s="151">
        <f>ROUND(C18*E18,2)*(G18)</f>
        <v>0</v>
      </c>
      <c r="I18" s="116"/>
      <c r="J18" s="116"/>
      <c r="K18" s="116" t="s">
        <v>0</v>
      </c>
      <c r="L18" s="116"/>
      <c r="M18" s="116"/>
      <c r="N18" s="116"/>
    </row>
    <row customHeight="1" ht="15">
      <c r="A19" s="146" t="s">
        <v>30</v>
      </c>
      <c r="B19" s="147" t="s">
        <v>31</v>
      </c>
      <c r="C19" s="136"/>
      <c r="D19" s="148" t="s">
        <v>20</v>
      </c>
      <c r="E19" s="149">
        <v>0</v>
      </c>
      <c r="F19" s="137">
        <f>ROUND(C19*E19,2)</f>
        <v>0</v>
      </c>
      <c r="G19" s="150">
        <v>0.2</v>
      </c>
      <c r="H19" s="151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">
      <c r="A20" s="146" t="s">
        <v>32</v>
      </c>
      <c r="B20" s="147" t="s">
        <v>33</v>
      </c>
      <c r="C20" s="136"/>
      <c r="D20" s="148" t="s">
        <v>0</v>
      </c>
      <c r="E20" s="149">
        <v>0</v>
      </c>
      <c r="F20" s="137">
        <f>ROUND(C20*E20,2)</f>
        <v>0</v>
      </c>
      <c r="G20" s="150">
        <v>0.2</v>
      </c>
      <c r="H20" s="151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">
      <c r="A21" s="146" t="s">
        <v>34</v>
      </c>
      <c r="B21" s="147" t="s">
        <v>35</v>
      </c>
      <c r="C21" s="136"/>
      <c r="D21" s="136"/>
      <c r="E21" s="136"/>
      <c r="F21" s="137">
        <v>0</v>
      </c>
      <c r="G21" s="116"/>
      <c r="H21" s="116"/>
      <c r="I21" s="116"/>
      <c r="J21" s="116"/>
      <c r="K21" s="116" t="s">
        <v>0</v>
      </c>
      <c r="L21" s="116"/>
      <c r="M21" s="116"/>
      <c r="N21" s="116"/>
    </row>
    <row customHeight="1" ht="15">
      <c r="A22" s="152" t="s">
        <v>36</v>
      </c>
      <c r="B22" s="153" t="s">
        <v>37</v>
      </c>
      <c r="C22" s="136"/>
      <c r="D22" s="154" t="s">
        <v>16</v>
      </c>
      <c r="E22" s="155">
        <v>0</v>
      </c>
      <c r="F22" s="137">
        <f>ROUND(C22*E22,2)</f>
        <v>0</v>
      </c>
      <c r="G22" s="156">
        <v>0.2</v>
      </c>
      <c r="H22" s="157">
        <f>ROUND(C22*E22,2)*(G22)</f>
        <v>0</v>
      </c>
      <c r="I22" s="116"/>
      <c r="J22" s="116"/>
      <c r="K22" s="116" t="s">
        <v>0</v>
      </c>
      <c r="L22" s="116"/>
      <c r="M22" s="116"/>
      <c r="N22" s="116"/>
    </row>
    <row customHeight="1" ht="15">
      <c r="A23" s="152" t="s">
        <v>38</v>
      </c>
      <c r="B23" s="153" t="s">
        <v>39</v>
      </c>
      <c r="C23" s="136"/>
      <c r="D23" s="154" t="s">
        <v>16</v>
      </c>
      <c r="E23" s="155">
        <v>0</v>
      </c>
      <c r="F23" s="137">
        <f>ROUND(C23*E23,2)</f>
        <v>0</v>
      </c>
      <c r="G23" s="156">
        <v>0.2</v>
      </c>
      <c r="H23" s="157">
        <f>ROUND(C23*E23,2)*(G23)</f>
        <v>0</v>
      </c>
      <c r="I23" s="116"/>
      <c r="J23" s="116"/>
      <c r="K23" s="116" t="s">
        <v>0</v>
      </c>
      <c r="L23" s="116"/>
      <c r="M23" s="116"/>
      <c r="N23" s="116"/>
    </row>
    <row customHeight="1" ht="15.75">
      <c r="A24" s="141" t="s">
        <v>40</v>
      </c>
      <c r="B24" s="140"/>
      <c r="C24" s="136"/>
      <c r="D24" s="142" t="s">
        <v>0</v>
      </c>
      <c r="E24" s="143">
        <v>0</v>
      </c>
      <c r="F24" s="137">
        <f>ROUND(C24*E24,2)</f>
        <v>0</v>
      </c>
      <c r="G24" s="144">
        <v>0.2</v>
      </c>
      <c r="H24" s="145">
        <f>ROUND(C24*E24,2)*(G24)</f>
        <v>0</v>
      </c>
      <c r="I24" s="116"/>
      <c r="J24" s="116"/>
      <c r="K24" s="116" t="s">
        <v>0</v>
      </c>
      <c r="L24" s="116"/>
      <c r="M24" s="116"/>
      <c r="N24" s="116"/>
    </row>
    <row customHeight="1" ht="15.75">
      <c r="A25" s="141" t="s">
        <v>41</v>
      </c>
      <c r="B25" s="140"/>
      <c r="C25" s="136"/>
      <c r="D25" s="142" t="s">
        <v>0</v>
      </c>
      <c r="E25" s="143">
        <v>0</v>
      </c>
      <c r="F25" s="137">
        <f>ROUND(C25*E25,2)</f>
        <v>0</v>
      </c>
      <c r="G25" s="144">
        <v>0.2</v>
      </c>
      <c r="H25" s="145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.75">
      <c r="A26" s="141" t="s">
        <v>42</v>
      </c>
      <c r="B26" s="140"/>
      <c r="C26" s="136"/>
      <c r="D26" s="142" t="s">
        <v>20</v>
      </c>
      <c r="E26" s="143">
        <v>0</v>
      </c>
      <c r="F26" s="137">
        <f>ROUND(C26*E26,2)</f>
        <v>0</v>
      </c>
      <c r="G26" s="144">
        <v>0.2</v>
      </c>
      <c r="H26" s="145">
        <f>ROUND(C26*E26,2)*(G26)</f>
        <v>0</v>
      </c>
      <c r="I26" s="116"/>
      <c r="J26" s="116"/>
      <c r="K26" s="116" t="s">
        <v>0</v>
      </c>
      <c r="L26" s="116"/>
      <c r="M26" s="116"/>
      <c r="N26" s="116"/>
    </row>
    <row customHeight="1" ht="15.75">
      <c r="A27" s="141" t="s">
        <v>43</v>
      </c>
      <c r="B27" s="140"/>
      <c r="C27" s="136"/>
      <c r="D27" s="142" t="s">
        <v>0</v>
      </c>
      <c r="E27" s="143">
        <v>0</v>
      </c>
      <c r="F27" s="137">
        <f>ROUND(C27*E27,2)</f>
        <v>0</v>
      </c>
      <c r="G27" s="144">
        <v>0.2</v>
      </c>
      <c r="H27" s="145">
        <f>ROUND(C27*E27,2)*(G27)</f>
        <v>0</v>
      </c>
      <c r="I27" s="116"/>
      <c r="J27" s="116"/>
      <c r="K27" s="116" t="s">
        <v>0</v>
      </c>
      <c r="L27" s="116"/>
      <c r="M27" s="116"/>
      <c r="N27" s="116"/>
    </row>
    <row customHeight="1" ht="15.75">
      <c r="A28" s="141" t="s">
        <v>44</v>
      </c>
      <c r="B28" s="140"/>
      <c r="C28" s="136"/>
      <c r="D28" s="142" t="s">
        <v>0</v>
      </c>
      <c r="E28" s="143">
        <v>0</v>
      </c>
      <c r="F28" s="137">
        <f>ROUND(C28*E28,2)</f>
        <v>0</v>
      </c>
      <c r="G28" s="144">
        <v>0.2</v>
      </c>
      <c r="H28" s="145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.75">
      <c r="A29" s="141" t="s">
        <v>45</v>
      </c>
      <c r="B29" s="140"/>
      <c r="C29" s="136"/>
      <c r="D29" s="142" t="s">
        <v>0</v>
      </c>
      <c r="E29" s="143">
        <v>0</v>
      </c>
      <c r="F29" s="137">
        <f>ROUND(C29*E29,2)</f>
        <v>0</v>
      </c>
      <c r="G29" s="144">
        <v>0.2</v>
      </c>
      <c r="H29" s="145">
        <f>ROUND(C29*E29,2)*(G29)</f>
        <v>0</v>
      </c>
      <c r="I29" s="116"/>
      <c r="J29" s="116"/>
      <c r="K29" s="116" t="s">
        <v>0</v>
      </c>
      <c r="L29" s="116"/>
      <c r="M29" s="116"/>
      <c r="N29" s="116"/>
    </row>
    <row customHeight="1" ht="15.75">
      <c r="A30" s="139" t="s">
        <v>46</v>
      </c>
      <c r="B30" s="140"/>
      <c r="C30" s="136"/>
      <c r="D30" s="136"/>
      <c r="E30" s="136"/>
      <c r="F30" s="137">
        <v>0</v>
      </c>
      <c r="G30" s="116"/>
      <c r="H30" s="116"/>
      <c r="I30" s="116"/>
      <c r="J30" s="116"/>
      <c r="K30" s="116" t="s">
        <v>0</v>
      </c>
      <c r="L30" s="116"/>
      <c r="M30" s="116"/>
      <c r="N30" s="116"/>
    </row>
    <row customHeight="1" ht="15.75">
      <c r="A31" s="141" t="s">
        <v>47</v>
      </c>
      <c r="B31" s="140"/>
      <c r="C31" s="136"/>
      <c r="D31" s="136"/>
      <c r="E31" s="136"/>
      <c r="F31" s="137">
        <v>0</v>
      </c>
      <c r="G31" s="116"/>
      <c r="H31" s="116"/>
      <c r="I31" s="116"/>
      <c r="J31" s="116"/>
      <c r="K31" s="116" t="s">
        <v>0</v>
      </c>
      <c r="L31" s="116"/>
      <c r="M31" s="116"/>
      <c r="N31" s="116"/>
    </row>
    <row customHeight="1" ht="15">
      <c r="A32" s="146" t="s">
        <v>48</v>
      </c>
      <c r="B32" s="147" t="s">
        <v>49</v>
      </c>
      <c r="C32" s="136"/>
      <c r="D32" s="148" t="s">
        <v>0</v>
      </c>
      <c r="E32" s="149">
        <v>0</v>
      </c>
      <c r="F32" s="137">
        <f>ROUND(C32*E32,2)</f>
        <v>0</v>
      </c>
      <c r="G32" s="150">
        <v>0.2</v>
      </c>
      <c r="H32" s="151">
        <f>ROUND(C32*E32,2)*(G32)</f>
        <v>0</v>
      </c>
      <c r="I32" s="116"/>
      <c r="J32" s="116"/>
      <c r="K32" s="116" t="s">
        <v>0</v>
      </c>
      <c r="L32" s="116"/>
      <c r="M32" s="116"/>
      <c r="N32" s="116"/>
    </row>
    <row customHeight="1" ht="15">
      <c r="A33" s="146" t="s">
        <v>50</v>
      </c>
      <c r="B33" s="147" t="s">
        <v>51</v>
      </c>
      <c r="C33" s="136"/>
      <c r="D33" s="148" t="s">
        <v>27</v>
      </c>
      <c r="E33" s="149">
        <v>0</v>
      </c>
      <c r="F33" s="137">
        <f>ROUND(C33*E33,2)</f>
        <v>0</v>
      </c>
      <c r="G33" s="150">
        <v>0.2</v>
      </c>
      <c r="H33" s="151">
        <f>ROUND(C33*E33,2)*(G33)</f>
        <v>0</v>
      </c>
      <c r="I33" s="116"/>
      <c r="J33" s="116"/>
      <c r="K33" s="116" t="s">
        <v>0</v>
      </c>
      <c r="L33" s="116"/>
      <c r="M33" s="116"/>
      <c r="N33" s="116"/>
    </row>
    <row customHeight="1" ht="15">
      <c r="A34" s="146" t="s">
        <v>52</v>
      </c>
      <c r="B34" s="147" t="s">
        <v>53</v>
      </c>
      <c r="C34" s="136"/>
      <c r="D34" s="148" t="s">
        <v>0</v>
      </c>
      <c r="E34" s="149">
        <v>0</v>
      </c>
      <c r="F34" s="137">
        <f>ROUND(C34*E34,2)</f>
        <v>0</v>
      </c>
      <c r="G34" s="150">
        <v>0.2</v>
      </c>
      <c r="H34" s="151">
        <f>ROUND(C34*E34,2)*(G34)</f>
        <v>0</v>
      </c>
      <c r="I34" s="116"/>
      <c r="J34" s="116"/>
      <c r="K34" s="116" t="s">
        <v>0</v>
      </c>
      <c r="L34" s="116"/>
      <c r="M34" s="116"/>
      <c r="N34" s="116"/>
    </row>
    <row customHeight="1" ht="15">
      <c r="A35" s="146" t="s">
        <v>54</v>
      </c>
      <c r="B35" s="147" t="s">
        <v>55</v>
      </c>
      <c r="C35" s="136"/>
      <c r="D35" s="148" t="s">
        <v>0</v>
      </c>
      <c r="E35" s="149">
        <v>0</v>
      </c>
      <c r="F35" s="137">
        <f>ROUND(C35*E35,2)</f>
        <v>0</v>
      </c>
      <c r="G35" s="150">
        <v>0.2</v>
      </c>
      <c r="H35" s="151">
        <f>ROUND(C35*E35,2)*(G35)</f>
        <v>0</v>
      </c>
      <c r="I35" s="116"/>
      <c r="J35" s="116"/>
      <c r="K35" s="116" t="s">
        <v>0</v>
      </c>
      <c r="L35" s="116"/>
      <c r="M35" s="116"/>
      <c r="N35" s="116"/>
    </row>
    <row customHeight="1" ht="15">
      <c r="A36" s="146" t="s">
        <v>56</v>
      </c>
      <c r="B36" s="147" t="s">
        <v>57</v>
      </c>
      <c r="C36" s="136"/>
      <c r="D36" s="148" t="s">
        <v>0</v>
      </c>
      <c r="E36" s="149">
        <v>0</v>
      </c>
      <c r="F36" s="137">
        <f>ROUND(C36*E36,2)</f>
        <v>0</v>
      </c>
      <c r="G36" s="150">
        <v>0.2</v>
      </c>
      <c r="H36" s="151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">
      <c r="A37" s="146" t="s">
        <v>58</v>
      </c>
      <c r="B37" s="147" t="s">
        <v>59</v>
      </c>
      <c r="C37" s="136"/>
      <c r="D37" s="148" t="s">
        <v>0</v>
      </c>
      <c r="E37" s="149">
        <v>0</v>
      </c>
      <c r="F37" s="137">
        <f>ROUND(C37*E37,2)</f>
        <v>0</v>
      </c>
      <c r="G37" s="150">
        <v>0.2</v>
      </c>
      <c r="H37" s="151">
        <f>ROUND(C37*E37,2)*(G37)</f>
        <v>0</v>
      </c>
      <c r="I37" s="116"/>
      <c r="J37" s="116"/>
      <c r="K37" s="116" t="s">
        <v>0</v>
      </c>
      <c r="L37" s="116"/>
      <c r="M37" s="116"/>
      <c r="N37" s="116"/>
    </row>
    <row customHeight="1" ht="15">
      <c r="A38" s="146" t="s">
        <v>60</v>
      </c>
      <c r="B38" s="147" t="s">
        <v>61</v>
      </c>
      <c r="C38" s="136"/>
      <c r="D38" s="148" t="s">
        <v>0</v>
      </c>
      <c r="E38" s="149">
        <v>0</v>
      </c>
      <c r="F38" s="137">
        <f>ROUND(C38*E38,2)</f>
        <v>0</v>
      </c>
      <c r="G38" s="150">
        <v>0.2</v>
      </c>
      <c r="H38" s="151">
        <f>ROUND(C38*E38,2)*(G38)</f>
        <v>0</v>
      </c>
      <c r="I38" s="116"/>
      <c r="J38" s="116"/>
      <c r="K38" s="116" t="s">
        <v>0</v>
      </c>
      <c r="L38" s="116"/>
      <c r="M38" s="116"/>
      <c r="N38" s="116"/>
    </row>
    <row customHeight="1" ht="15.75">
      <c r="A39" s="141" t="s">
        <v>62</v>
      </c>
      <c r="B39" s="140"/>
      <c r="C39" s="136"/>
      <c r="D39" s="136"/>
      <c r="E39" s="136"/>
      <c r="F39" s="137">
        <v>0</v>
      </c>
      <c r="G39" s="116"/>
      <c r="H39" s="116"/>
      <c r="I39" s="116"/>
      <c r="J39" s="116"/>
      <c r="K39" s="116" t="s">
        <v>0</v>
      </c>
      <c r="L39" s="116"/>
      <c r="M39" s="116"/>
      <c r="N39" s="116"/>
    </row>
    <row customHeight="1" ht="15">
      <c r="A40" s="146" t="s">
        <v>63</v>
      </c>
      <c r="B40" s="147" t="s">
        <v>64</v>
      </c>
      <c r="C40" s="136"/>
      <c r="D40" s="148" t="s">
        <v>0</v>
      </c>
      <c r="E40" s="149">
        <v>0</v>
      </c>
      <c r="F40" s="137">
        <f>ROUND(C40*E40,2)</f>
        <v>0</v>
      </c>
      <c r="G40" s="150">
        <v>0.2</v>
      </c>
      <c r="H40" s="151">
        <f>ROUND(C40*E40,2)*(G40)</f>
        <v>0</v>
      </c>
      <c r="I40" s="116"/>
      <c r="J40" s="116"/>
      <c r="K40" s="116" t="s">
        <v>0</v>
      </c>
      <c r="L40" s="116"/>
      <c r="M40" s="116"/>
      <c r="N40" s="116"/>
    </row>
    <row customHeight="1" ht="15">
      <c r="A41" s="146" t="s">
        <v>65</v>
      </c>
      <c r="B41" s="147" t="s">
        <v>66</v>
      </c>
      <c r="C41" s="136"/>
      <c r="D41" s="148" t="s">
        <v>0</v>
      </c>
      <c r="E41" s="149">
        <v>0</v>
      </c>
      <c r="F41" s="137">
        <f>ROUND(C41*E41,2)</f>
        <v>0</v>
      </c>
      <c r="G41" s="150">
        <v>0.2</v>
      </c>
      <c r="H41" s="151">
        <f>ROUND(C41*E41,2)*(G41)</f>
        <v>0</v>
      </c>
      <c r="I41" s="116"/>
      <c r="J41" s="116"/>
      <c r="K41" s="116" t="s">
        <v>0</v>
      </c>
      <c r="L41" s="116"/>
      <c r="M41" s="116"/>
      <c r="N41" s="116"/>
    </row>
    <row customHeight="1" ht="15">
      <c r="A42" s="146" t="s">
        <v>67</v>
      </c>
      <c r="B42" s="147" t="s">
        <v>68</v>
      </c>
      <c r="C42" s="136"/>
      <c r="D42" s="148" t="s">
        <v>16</v>
      </c>
      <c r="E42" s="149">
        <v>0</v>
      </c>
      <c r="F42" s="137">
        <f>ROUND(C42*E42,2)</f>
        <v>0</v>
      </c>
      <c r="G42" s="150">
        <v>0.2</v>
      </c>
      <c r="H42" s="151">
        <f>ROUND(C42*E42,2)*(G42)</f>
        <v>0</v>
      </c>
      <c r="I42" s="116"/>
      <c r="J42" s="116"/>
      <c r="K42" s="116" t="s">
        <v>0</v>
      </c>
      <c r="L42" s="116"/>
      <c r="M42" s="116"/>
      <c r="N42" s="116"/>
    </row>
    <row customHeight="1" ht="15">
      <c r="A43" s="146" t="s">
        <v>69</v>
      </c>
      <c r="B43" s="147" t="s">
        <v>70</v>
      </c>
      <c r="C43" s="136"/>
      <c r="D43" s="148" t="s">
        <v>0</v>
      </c>
      <c r="E43" s="149">
        <v>0</v>
      </c>
      <c r="F43" s="137">
        <f>ROUND(C43*E43,2)</f>
        <v>0</v>
      </c>
      <c r="G43" s="150">
        <v>0.2</v>
      </c>
      <c r="H43" s="151">
        <f>ROUND(C43*E43,2)*(G43)</f>
        <v>0</v>
      </c>
      <c r="I43" s="116"/>
      <c r="J43" s="116"/>
      <c r="K43" s="116" t="s">
        <v>0</v>
      </c>
      <c r="L43" s="116"/>
      <c r="M43" s="116"/>
      <c r="N43" s="116"/>
    </row>
    <row customHeight="1" ht="15">
      <c r="A44" s="146" t="s">
        <v>71</v>
      </c>
      <c r="B44" s="147" t="s">
        <v>72</v>
      </c>
      <c r="C44" s="136"/>
      <c r="D44" s="148" t="s">
        <v>20</v>
      </c>
      <c r="E44" s="149">
        <v>0</v>
      </c>
      <c r="F44" s="137">
        <f>ROUND(C44*E44,2)</f>
        <v>0</v>
      </c>
      <c r="G44" s="150">
        <v>0.2</v>
      </c>
      <c r="H44" s="151">
        <f>ROUND(C44*E44,2)*(G44)</f>
        <v>0</v>
      </c>
      <c r="I44" s="116"/>
      <c r="J44" s="116"/>
      <c r="K44" s="116" t="s">
        <v>0</v>
      </c>
      <c r="L44" s="116"/>
      <c r="M44" s="116"/>
      <c r="N44" s="116"/>
    </row>
    <row customHeight="1" ht="15">
      <c r="A45" s="146" t="s">
        <v>73</v>
      </c>
      <c r="B45" s="147" t="s">
        <v>74</v>
      </c>
      <c r="C45" s="136"/>
      <c r="D45" s="148" t="s">
        <v>0</v>
      </c>
      <c r="E45" s="149">
        <v>0</v>
      </c>
      <c r="F45" s="137">
        <f>ROUND(C45*E45,2)</f>
        <v>0</v>
      </c>
      <c r="G45" s="150">
        <v>0.2</v>
      </c>
      <c r="H45" s="151">
        <f>ROUND(C45*E45,2)*(G45)</f>
        <v>0</v>
      </c>
      <c r="I45" s="116"/>
      <c r="J45" s="116"/>
      <c r="K45" s="116" t="s">
        <v>0</v>
      </c>
      <c r="L45" s="116"/>
      <c r="M45" s="116"/>
      <c r="N45" s="116"/>
    </row>
    <row customHeight="1" ht="15">
      <c r="A46" s="146" t="s">
        <v>75</v>
      </c>
      <c r="B46" s="147" t="s">
        <v>76</v>
      </c>
      <c r="C46" s="136"/>
      <c r="D46" s="148" t="s">
        <v>0</v>
      </c>
      <c r="E46" s="149">
        <v>0</v>
      </c>
      <c r="F46" s="137">
        <f>ROUND(C46*E46,2)</f>
        <v>0</v>
      </c>
      <c r="G46" s="150">
        <v>0.2</v>
      </c>
      <c r="H46" s="151">
        <f>ROUND(C46*E46,2)*(G46)</f>
        <v>0</v>
      </c>
      <c r="I46" s="116"/>
      <c r="J46" s="116"/>
      <c r="K46" s="116" t="s">
        <v>0</v>
      </c>
      <c r="L46" s="116"/>
      <c r="M46" s="116"/>
      <c r="N46" s="116"/>
    </row>
    <row customHeight="1" ht="15">
      <c r="A47" s="146" t="s">
        <v>77</v>
      </c>
      <c r="B47" s="147" t="s">
        <v>78</v>
      </c>
      <c r="C47" s="136"/>
      <c r="D47" s="148" t="s">
        <v>79</v>
      </c>
      <c r="E47" s="149">
        <v>0</v>
      </c>
      <c r="F47" s="137">
        <f>ROUND(C47*E47,2)</f>
        <v>0</v>
      </c>
      <c r="G47" s="150">
        <v>0.2</v>
      </c>
      <c r="H47" s="151">
        <f>ROUND(C47*E47,2)*(G47)</f>
        <v>0</v>
      </c>
      <c r="I47" s="116"/>
      <c r="J47" s="116"/>
      <c r="K47" s="116" t="s">
        <v>0</v>
      </c>
      <c r="L47" s="116"/>
      <c r="M47" s="116"/>
      <c r="N47" s="116"/>
    </row>
    <row customHeight="1" ht="15">
      <c r="A48" s="146" t="s">
        <v>80</v>
      </c>
      <c r="B48" s="147" t="s">
        <v>81</v>
      </c>
      <c r="C48" s="136"/>
      <c r="D48" s="136"/>
      <c r="E48" s="136"/>
      <c r="F48" s="137">
        <v>0</v>
      </c>
      <c r="G48" s="116"/>
      <c r="H48" s="116"/>
      <c r="I48" s="116"/>
      <c r="J48" s="116"/>
      <c r="K48" s="116" t="s">
        <v>0</v>
      </c>
      <c r="L48" s="116"/>
      <c r="M48" s="116"/>
      <c r="N48" s="116"/>
    </row>
    <row customHeight="1" ht="15">
      <c r="A49" s="152" t="s">
        <v>82</v>
      </c>
      <c r="B49" s="153" t="s">
        <v>83</v>
      </c>
      <c r="C49" s="136"/>
      <c r="D49" s="154" t="s">
        <v>0</v>
      </c>
      <c r="E49" s="155">
        <v>0</v>
      </c>
      <c r="F49" s="137">
        <f>ROUND(C49*E49,2)</f>
        <v>0</v>
      </c>
      <c r="G49" s="156">
        <v>0.2</v>
      </c>
      <c r="H49" s="157">
        <f>ROUND(C49*E49,2)*(G49)</f>
        <v>0</v>
      </c>
      <c r="I49" s="116"/>
      <c r="J49" s="116"/>
      <c r="K49" s="116" t="s">
        <v>0</v>
      </c>
      <c r="L49" s="116"/>
      <c r="M49" s="116"/>
      <c r="N49" s="116"/>
    </row>
    <row customHeight="1" ht="15">
      <c r="A50" s="152" t="s">
        <v>84</v>
      </c>
      <c r="B50" s="153" t="s">
        <v>85</v>
      </c>
      <c r="C50" s="136"/>
      <c r="D50" s="154" t="s">
        <v>0</v>
      </c>
      <c r="E50" s="155">
        <v>0</v>
      </c>
      <c r="F50" s="137">
        <f>ROUND(C50*E50,2)</f>
        <v>0</v>
      </c>
      <c r="G50" s="156">
        <v>0.2</v>
      </c>
      <c r="H50" s="157">
        <f>ROUND(C50*E50,2)*(G50)</f>
        <v>0</v>
      </c>
      <c r="I50" s="116"/>
      <c r="J50" s="116"/>
      <c r="K50" s="116" t="s">
        <v>0</v>
      </c>
      <c r="L50" s="116"/>
      <c r="M50" s="116"/>
      <c r="N50" s="116"/>
    </row>
    <row customHeight="1" ht="15">
      <c r="A51" s="152" t="s">
        <v>86</v>
      </c>
      <c r="B51" s="153" t="s">
        <v>87</v>
      </c>
      <c r="C51" s="136"/>
      <c r="D51" s="154" t="s">
        <v>0</v>
      </c>
      <c r="E51" s="155">
        <v>0</v>
      </c>
      <c r="F51" s="137">
        <f>ROUND(C51*E51,2)</f>
        <v>0</v>
      </c>
      <c r="G51" s="156">
        <v>0.2</v>
      </c>
      <c r="H51" s="157">
        <f>ROUND(C51*E51,2)*(G51)</f>
        <v>0</v>
      </c>
      <c r="I51" s="116"/>
      <c r="J51" s="116"/>
      <c r="K51" s="116" t="s">
        <v>0</v>
      </c>
      <c r="L51" s="116"/>
      <c r="M51" s="116"/>
      <c r="N51" s="116"/>
    </row>
    <row customHeight="1" ht="15">
      <c r="A52" s="146" t="s">
        <v>88</v>
      </c>
      <c r="B52" s="147" t="s">
        <v>89</v>
      </c>
      <c r="C52" s="136"/>
      <c r="D52" s="148" t="s">
        <v>0</v>
      </c>
      <c r="E52" s="149">
        <v>0</v>
      </c>
      <c r="F52" s="137">
        <f>ROUND(C52*E52,2)</f>
        <v>0</v>
      </c>
      <c r="G52" s="150">
        <v>0.2</v>
      </c>
      <c r="H52" s="151">
        <f>ROUND(C52*E52,2)*(G52)</f>
        <v>0</v>
      </c>
      <c r="I52" s="116"/>
      <c r="J52" s="116"/>
      <c r="K52" s="116" t="s">
        <v>0</v>
      </c>
      <c r="L52" s="116"/>
      <c r="M52" s="116"/>
      <c r="N52" s="116"/>
    </row>
    <row customHeight="1" ht="15.75">
      <c r="A53" s="139" t="s">
        <v>90</v>
      </c>
      <c r="B53" s="140"/>
      <c r="C53" s="136"/>
      <c r="D53" s="136"/>
      <c r="E53" s="136"/>
      <c r="F53" s="137">
        <v>0</v>
      </c>
      <c r="G53" s="116"/>
      <c r="H53" s="116"/>
      <c r="I53" s="116"/>
      <c r="J53" s="116"/>
      <c r="K53" s="116" t="s">
        <v>0</v>
      </c>
      <c r="L53" s="116"/>
      <c r="M53" s="116"/>
      <c r="N53" s="116"/>
    </row>
    <row customHeight="1" ht="15.75">
      <c r="A54" s="141" t="s">
        <v>91</v>
      </c>
      <c r="B54" s="140"/>
      <c r="C54" s="136"/>
      <c r="D54" s="136"/>
      <c r="E54" s="136"/>
      <c r="F54" s="137">
        <v>0</v>
      </c>
      <c r="G54" s="116"/>
      <c r="H54" s="116"/>
      <c r="I54" s="116"/>
      <c r="J54" s="116"/>
      <c r="K54" s="116" t="s">
        <v>0</v>
      </c>
      <c r="L54" s="116"/>
      <c r="M54" s="116"/>
      <c r="N54" s="116"/>
    </row>
    <row customHeight="1" ht="15">
      <c r="A55" s="146" t="s">
        <v>92</v>
      </c>
      <c r="B55" s="147" t="s">
        <v>93</v>
      </c>
      <c r="C55" s="136"/>
      <c r="D55" s="136"/>
      <c r="E55" s="136"/>
      <c r="F55" s="137">
        <v>0</v>
      </c>
      <c r="G55" s="116"/>
      <c r="H55" s="116"/>
      <c r="I55" s="116"/>
      <c r="J55" s="116"/>
      <c r="K55" s="116" t="s">
        <v>0</v>
      </c>
      <c r="L55" s="116"/>
      <c r="M55" s="116"/>
      <c r="N55" s="116"/>
    </row>
    <row customHeight="1" ht="15">
      <c r="A56" s="152" t="s">
        <v>94</v>
      </c>
      <c r="B56" s="153" t="s">
        <v>95</v>
      </c>
      <c r="C56" s="136"/>
      <c r="D56" s="154" t="s">
        <v>16</v>
      </c>
      <c r="E56" s="155">
        <v>0</v>
      </c>
      <c r="F56" s="137">
        <f>ROUND(C56*E56,2)</f>
        <v>0</v>
      </c>
      <c r="G56" s="156">
        <v>0.2</v>
      </c>
      <c r="H56" s="157">
        <f>ROUND(C56*E56,2)*(G56)</f>
        <v>0</v>
      </c>
      <c r="I56" s="116"/>
      <c r="J56" s="116"/>
      <c r="K56" s="116" t="s">
        <v>0</v>
      </c>
      <c r="L56" s="116"/>
      <c r="M56" s="116"/>
      <c r="N56" s="116"/>
    </row>
    <row customHeight="1" ht="15">
      <c r="A57" s="152" t="s">
        <v>96</v>
      </c>
      <c r="B57" s="153" t="s">
        <v>97</v>
      </c>
      <c r="C57" s="136"/>
      <c r="D57" s="136"/>
      <c r="E57" s="136"/>
      <c r="F57" s="137">
        <v>0</v>
      </c>
      <c r="G57" s="116"/>
      <c r="H57" s="116"/>
      <c r="I57" s="116"/>
      <c r="J57" s="116"/>
      <c r="K57" s="116" t="s">
        <v>0</v>
      </c>
      <c r="L57" s="116"/>
      <c r="M57" s="116"/>
      <c r="N57" s="116"/>
    </row>
    <row customHeight="1" ht="15">
      <c r="A58" s="158" t="s">
        <v>98</v>
      </c>
      <c r="B58" s="159" t="s">
        <v>99</v>
      </c>
      <c r="C58" s="136"/>
      <c r="D58" s="160" t="s">
        <v>16</v>
      </c>
      <c r="E58" s="161">
        <v>0</v>
      </c>
      <c r="F58" s="137">
        <f>ROUND(C58*E58,2)</f>
        <v>0</v>
      </c>
      <c r="G58" s="162">
        <v>0.2</v>
      </c>
      <c r="H58" s="163">
        <f>ROUND(C58*E58,2)*(G58)</f>
        <v>0</v>
      </c>
      <c r="I58" s="116"/>
      <c r="J58" s="116"/>
      <c r="K58" s="116" t="s">
        <v>0</v>
      </c>
      <c r="L58" s="116"/>
      <c r="M58" s="116"/>
      <c r="N58" s="116"/>
    </row>
    <row customHeight="1" ht="15">
      <c r="A59" s="158" t="s">
        <v>100</v>
      </c>
      <c r="B59" s="159" t="s">
        <v>101</v>
      </c>
      <c r="C59" s="136"/>
      <c r="D59" s="160" t="s">
        <v>16</v>
      </c>
      <c r="E59" s="161">
        <v>0</v>
      </c>
      <c r="F59" s="137">
        <f>ROUND(C59*E59,2)</f>
        <v>0</v>
      </c>
      <c r="G59" s="162">
        <v>0.2</v>
      </c>
      <c r="H59" s="163">
        <f>ROUND(C59*E59,2)*(G59)</f>
        <v>0</v>
      </c>
      <c r="I59" s="116"/>
      <c r="J59" s="116"/>
      <c r="K59" s="116" t="s">
        <v>0</v>
      </c>
      <c r="L59" s="116"/>
      <c r="M59" s="116"/>
      <c r="N59" s="116"/>
    </row>
    <row customHeight="1" ht="15">
      <c r="A60" s="158" t="s">
        <v>102</v>
      </c>
      <c r="B60" s="159" t="s">
        <v>103</v>
      </c>
      <c r="C60" s="136"/>
      <c r="D60" s="160" t="s">
        <v>16</v>
      </c>
      <c r="E60" s="161">
        <v>0</v>
      </c>
      <c r="F60" s="137">
        <f>ROUND(C60*E60,2)</f>
        <v>0</v>
      </c>
      <c r="G60" s="162">
        <v>0.2</v>
      </c>
      <c r="H60" s="163">
        <f>ROUND(C60*E60,2)*(G60)</f>
        <v>0</v>
      </c>
      <c r="I60" s="116"/>
      <c r="J60" s="116"/>
      <c r="K60" s="116" t="s">
        <v>0</v>
      </c>
      <c r="L60" s="116"/>
      <c r="M60" s="116"/>
      <c r="N60" s="116"/>
    </row>
    <row customHeight="1" ht="15">
      <c r="A61" s="158" t="s">
        <v>104</v>
      </c>
      <c r="B61" s="159" t="s">
        <v>105</v>
      </c>
      <c r="C61" s="136"/>
      <c r="D61" s="160" t="s">
        <v>16</v>
      </c>
      <c r="E61" s="161">
        <v>0</v>
      </c>
      <c r="F61" s="137">
        <f>ROUND(C61*E61,2)</f>
        <v>0</v>
      </c>
      <c r="G61" s="162">
        <v>0.2</v>
      </c>
      <c r="H61" s="163">
        <f>ROUND(C61*E61,2)*(G61)</f>
        <v>0</v>
      </c>
      <c r="I61" s="116"/>
      <c r="J61" s="116"/>
      <c r="K61" s="116" t="s">
        <v>0</v>
      </c>
      <c r="L61" s="116"/>
      <c r="M61" s="116"/>
      <c r="N61" s="116"/>
    </row>
    <row customHeight="1" ht="15">
      <c r="A62" s="158" t="s">
        <v>106</v>
      </c>
      <c r="B62" s="159" t="s">
        <v>107</v>
      </c>
      <c r="C62" s="136"/>
      <c r="D62" s="160" t="s">
        <v>16</v>
      </c>
      <c r="E62" s="161">
        <v>0</v>
      </c>
      <c r="F62" s="137">
        <f>ROUND(C62*E62,2)</f>
        <v>0</v>
      </c>
      <c r="G62" s="162">
        <v>0.2</v>
      </c>
      <c r="H62" s="163">
        <f>ROUND(C62*E62,2)*(G62)</f>
        <v>0</v>
      </c>
      <c r="I62" s="116"/>
      <c r="J62" s="116"/>
      <c r="K62" s="116" t="s">
        <v>0</v>
      </c>
      <c r="L62" s="116"/>
      <c r="M62" s="116"/>
      <c r="N62" s="116"/>
    </row>
    <row customHeight="1" ht="15">
      <c r="A63" s="158" t="s">
        <v>108</v>
      </c>
      <c r="B63" s="159" t="s">
        <v>109</v>
      </c>
      <c r="C63" s="136"/>
      <c r="D63" s="160" t="s">
        <v>16</v>
      </c>
      <c r="E63" s="161">
        <v>0</v>
      </c>
      <c r="F63" s="137">
        <f>ROUND(C63*E63,2)</f>
        <v>0</v>
      </c>
      <c r="G63" s="162">
        <v>0.2</v>
      </c>
      <c r="H63" s="163">
        <f>ROUND(C63*E63,2)*(G63)</f>
        <v>0</v>
      </c>
      <c r="I63" s="116"/>
      <c r="J63" s="116"/>
      <c r="K63" s="116" t="s">
        <v>0</v>
      </c>
      <c r="L63" s="116"/>
      <c r="M63" s="116"/>
      <c r="N63" s="116"/>
    </row>
    <row customHeight="1" ht="15">
      <c r="A64" s="158" t="s">
        <v>110</v>
      </c>
      <c r="B64" s="159" t="s">
        <v>111</v>
      </c>
      <c r="C64" s="136"/>
      <c r="D64" s="160" t="s">
        <v>16</v>
      </c>
      <c r="E64" s="161">
        <v>0</v>
      </c>
      <c r="F64" s="137">
        <f>ROUND(C64*E64,2)</f>
        <v>0</v>
      </c>
      <c r="G64" s="162">
        <v>0.2</v>
      </c>
      <c r="H64" s="163">
        <f>ROUND(C64*E64,2)*(G64)</f>
        <v>0</v>
      </c>
      <c r="I64" s="116"/>
      <c r="J64" s="116"/>
      <c r="K64" s="116" t="s">
        <v>0</v>
      </c>
      <c r="L64" s="116"/>
      <c r="M64" s="116"/>
      <c r="N64" s="116"/>
    </row>
    <row customHeight="1" ht="15">
      <c r="A65" s="158" t="s">
        <v>112</v>
      </c>
      <c r="B65" s="159" t="s">
        <v>113</v>
      </c>
      <c r="C65" s="136"/>
      <c r="D65" s="160" t="s">
        <v>16</v>
      </c>
      <c r="E65" s="161">
        <v>0</v>
      </c>
      <c r="F65" s="137">
        <f>ROUND(C65*E65,2)</f>
        <v>0</v>
      </c>
      <c r="G65" s="162">
        <v>0.2</v>
      </c>
      <c r="H65" s="163">
        <f>ROUND(C65*E65,2)*(G65)</f>
        <v>0</v>
      </c>
      <c r="I65" s="116"/>
      <c r="J65" s="116"/>
      <c r="K65" s="116" t="s">
        <v>0</v>
      </c>
      <c r="L65" s="116"/>
      <c r="M65" s="116"/>
      <c r="N65" s="116"/>
    </row>
    <row customHeight="1" ht="15">
      <c r="A66" s="158" t="s">
        <v>114</v>
      </c>
      <c r="B66" s="159" t="s">
        <v>115</v>
      </c>
      <c r="C66" s="136"/>
      <c r="D66" s="160" t="s">
        <v>16</v>
      </c>
      <c r="E66" s="161">
        <v>0</v>
      </c>
      <c r="F66" s="137">
        <f>ROUND(C66*E66,2)</f>
        <v>0</v>
      </c>
      <c r="G66" s="162">
        <v>0.2</v>
      </c>
      <c r="H66" s="163">
        <f>ROUND(C66*E66,2)*(G66)</f>
        <v>0</v>
      </c>
      <c r="I66" s="116"/>
      <c r="J66" s="116"/>
      <c r="K66" s="116" t="s">
        <v>0</v>
      </c>
      <c r="L66" s="116"/>
      <c r="M66" s="116"/>
      <c r="N66" s="116"/>
    </row>
    <row customHeight="1" ht="15">
      <c r="A67" s="158" t="s">
        <v>116</v>
      </c>
      <c r="B67" s="159" t="s">
        <v>117</v>
      </c>
      <c r="C67" s="136"/>
      <c r="D67" s="160" t="s">
        <v>16</v>
      </c>
      <c r="E67" s="161">
        <v>0</v>
      </c>
      <c r="F67" s="137">
        <f>ROUND(C67*E67,2)</f>
        <v>0</v>
      </c>
      <c r="G67" s="162">
        <v>0.2</v>
      </c>
      <c r="H67" s="163">
        <f>ROUND(C67*E67,2)*(G67)</f>
        <v>0</v>
      </c>
      <c r="I67" s="116"/>
      <c r="J67" s="116"/>
      <c r="K67" s="116" t="s">
        <v>0</v>
      </c>
      <c r="L67" s="116"/>
      <c r="M67" s="116"/>
      <c r="N67" s="116"/>
    </row>
    <row customHeight="1" ht="15">
      <c r="A68" s="158" t="s">
        <v>118</v>
      </c>
      <c r="B68" s="159" t="s">
        <v>119</v>
      </c>
      <c r="C68" s="136"/>
      <c r="D68" s="160" t="s">
        <v>16</v>
      </c>
      <c r="E68" s="161">
        <v>0</v>
      </c>
      <c r="F68" s="137">
        <f>ROUND(C68*E68,2)</f>
        <v>0</v>
      </c>
      <c r="G68" s="162">
        <v>0.2</v>
      </c>
      <c r="H68" s="163">
        <f>ROUND(C68*E68,2)*(G68)</f>
        <v>0</v>
      </c>
      <c r="I68" s="116"/>
      <c r="J68" s="116"/>
      <c r="K68" s="116" t="s">
        <v>0</v>
      </c>
      <c r="L68" s="116"/>
      <c r="M68" s="116"/>
      <c r="N68" s="116"/>
    </row>
    <row customHeight="1" ht="15">
      <c r="A69" s="152" t="s">
        <v>120</v>
      </c>
      <c r="B69" s="153" t="s">
        <v>121</v>
      </c>
      <c r="C69" s="136"/>
      <c r="D69" s="136"/>
      <c r="E69" s="136"/>
      <c r="F69" s="137">
        <v>0</v>
      </c>
      <c r="G69" s="116"/>
      <c r="H69" s="116"/>
      <c r="I69" s="116"/>
      <c r="J69" s="116"/>
      <c r="K69" s="116" t="s">
        <v>0</v>
      </c>
      <c r="L69" s="116"/>
      <c r="M69" s="116"/>
      <c r="N69" s="116"/>
    </row>
    <row customHeight="1" ht="15">
      <c r="A70" s="158" t="s">
        <v>122</v>
      </c>
      <c r="B70" s="159" t="s">
        <v>123</v>
      </c>
      <c r="C70" s="136"/>
      <c r="D70" s="160" t="s">
        <v>16</v>
      </c>
      <c r="E70" s="161">
        <v>0</v>
      </c>
      <c r="F70" s="137">
        <f>ROUND(C70*E70,2)</f>
        <v>0</v>
      </c>
      <c r="G70" s="162">
        <v>0.2</v>
      </c>
      <c r="H70" s="163">
        <f>ROUND(C70*E70,2)*(G70)</f>
        <v>0</v>
      </c>
      <c r="I70" s="116"/>
      <c r="J70" s="116"/>
      <c r="K70" s="116" t="s">
        <v>0</v>
      </c>
      <c r="L70" s="116"/>
      <c r="M70" s="116"/>
      <c r="N70" s="116"/>
    </row>
    <row customHeight="1" ht="15">
      <c r="A71" s="158" t="s">
        <v>124</v>
      </c>
      <c r="B71" s="159" t="s">
        <v>111</v>
      </c>
      <c r="C71" s="136"/>
      <c r="D71" s="160" t="s">
        <v>16</v>
      </c>
      <c r="E71" s="161">
        <v>0</v>
      </c>
      <c r="F71" s="137">
        <f>ROUND(C71*E71,2)</f>
        <v>0</v>
      </c>
      <c r="G71" s="162">
        <v>0.2</v>
      </c>
      <c r="H71" s="163">
        <f>ROUND(C71*E71,2)*(G71)</f>
        <v>0</v>
      </c>
      <c r="I71" s="116"/>
      <c r="J71" s="116"/>
      <c r="K71" s="116" t="s">
        <v>0</v>
      </c>
      <c r="L71" s="116"/>
      <c r="M71" s="116"/>
      <c r="N71" s="116"/>
    </row>
    <row customHeight="1" ht="15">
      <c r="A72" s="158" t="s">
        <v>125</v>
      </c>
      <c r="B72" s="159" t="s">
        <v>126</v>
      </c>
      <c r="C72" s="136"/>
      <c r="D72" s="160" t="s">
        <v>16</v>
      </c>
      <c r="E72" s="161">
        <v>0</v>
      </c>
      <c r="F72" s="137">
        <f>ROUND(C72*E72,2)</f>
        <v>0</v>
      </c>
      <c r="G72" s="162">
        <v>0.2</v>
      </c>
      <c r="H72" s="163">
        <f>ROUND(C72*E72,2)*(G72)</f>
        <v>0</v>
      </c>
      <c r="I72" s="116"/>
      <c r="J72" s="116"/>
      <c r="K72" s="116" t="s">
        <v>0</v>
      </c>
      <c r="L72" s="116"/>
      <c r="M72" s="116"/>
      <c r="N72" s="116"/>
    </row>
    <row customHeight="1" ht="15">
      <c r="A73" s="146" t="s">
        <v>127</v>
      </c>
      <c r="B73" s="147" t="s">
        <v>128</v>
      </c>
      <c r="C73" s="136"/>
      <c r="D73" s="136"/>
      <c r="E73" s="136"/>
      <c r="F73" s="137">
        <v>0</v>
      </c>
      <c r="G73" s="116"/>
      <c r="H73" s="116"/>
      <c r="I73" s="116"/>
      <c r="J73" s="116"/>
      <c r="K73" s="116" t="s">
        <v>0</v>
      </c>
      <c r="L73" s="116"/>
      <c r="M73" s="116"/>
      <c r="N73" s="116"/>
    </row>
    <row customHeight="1" ht="15">
      <c r="A74" s="152" t="s">
        <v>129</v>
      </c>
      <c r="B74" s="153" t="s">
        <v>97</v>
      </c>
      <c r="C74" s="136"/>
      <c r="D74" s="136"/>
      <c r="E74" s="136"/>
      <c r="F74" s="137">
        <v>0</v>
      </c>
      <c r="G74" s="116"/>
      <c r="H74" s="116"/>
      <c r="I74" s="116"/>
      <c r="J74" s="116"/>
      <c r="K74" s="116" t="s">
        <v>0</v>
      </c>
      <c r="L74" s="116"/>
      <c r="M74" s="116"/>
      <c r="N74" s="116"/>
    </row>
    <row customHeight="1" ht="15">
      <c r="A75" s="158" t="s">
        <v>130</v>
      </c>
      <c r="B75" s="159" t="s">
        <v>131</v>
      </c>
      <c r="C75" s="136"/>
      <c r="D75" s="160" t="s">
        <v>16</v>
      </c>
      <c r="E75" s="161">
        <v>0</v>
      </c>
      <c r="F75" s="137">
        <f>ROUND(C75*E75,2)</f>
        <v>0</v>
      </c>
      <c r="G75" s="162">
        <v>0.2</v>
      </c>
      <c r="H75" s="163">
        <f>ROUND(C75*E75,2)*(G75)</f>
        <v>0</v>
      </c>
      <c r="I75" s="116"/>
      <c r="J75" s="116"/>
      <c r="K75" s="116" t="s">
        <v>0</v>
      </c>
      <c r="L75" s="116"/>
      <c r="M75" s="116"/>
      <c r="N75" s="116"/>
    </row>
    <row customHeight="1" ht="15">
      <c r="A76" s="158" t="s">
        <v>132</v>
      </c>
      <c r="B76" s="159" t="s">
        <v>133</v>
      </c>
      <c r="C76" s="136"/>
      <c r="D76" s="160" t="s">
        <v>16</v>
      </c>
      <c r="E76" s="161">
        <v>0</v>
      </c>
      <c r="F76" s="137">
        <f>ROUND(C76*E76,2)</f>
        <v>0</v>
      </c>
      <c r="G76" s="162">
        <v>0.2</v>
      </c>
      <c r="H76" s="163">
        <f>ROUND(C76*E76,2)*(G76)</f>
        <v>0</v>
      </c>
      <c r="I76" s="116"/>
      <c r="J76" s="116"/>
      <c r="K76" s="116" t="s">
        <v>0</v>
      </c>
      <c r="L76" s="116"/>
      <c r="M76" s="116"/>
      <c r="N76" s="116"/>
    </row>
    <row customHeight="1" ht="15">
      <c r="A77" s="158" t="s">
        <v>134</v>
      </c>
      <c r="B77" s="159" t="s">
        <v>135</v>
      </c>
      <c r="C77" s="136"/>
      <c r="D77" s="160" t="s">
        <v>16</v>
      </c>
      <c r="E77" s="161">
        <v>0</v>
      </c>
      <c r="F77" s="137">
        <f>ROUND(C77*E77,2)</f>
        <v>0</v>
      </c>
      <c r="G77" s="162">
        <v>0.2</v>
      </c>
      <c r="H77" s="163">
        <f>ROUND(C77*E77,2)*(G77)</f>
        <v>0</v>
      </c>
      <c r="I77" s="116"/>
      <c r="J77" s="116"/>
      <c r="K77" s="116" t="s">
        <v>0</v>
      </c>
      <c r="L77" s="116"/>
      <c r="M77" s="116"/>
      <c r="N77" s="116"/>
    </row>
    <row customHeight="1" ht="15">
      <c r="A78" s="158" t="s">
        <v>136</v>
      </c>
      <c r="B78" s="159" t="s">
        <v>137</v>
      </c>
      <c r="C78" s="136"/>
      <c r="D78" s="160" t="s">
        <v>16</v>
      </c>
      <c r="E78" s="161">
        <v>0</v>
      </c>
      <c r="F78" s="137">
        <f>ROUND(C78*E78,2)</f>
        <v>0</v>
      </c>
      <c r="G78" s="162">
        <v>0.2</v>
      </c>
      <c r="H78" s="163">
        <f>ROUND(C78*E78,2)*(G78)</f>
        <v>0</v>
      </c>
      <c r="I78" s="116"/>
      <c r="J78" s="116"/>
      <c r="K78" s="116" t="s">
        <v>0</v>
      </c>
      <c r="L78" s="116"/>
      <c r="M78" s="116"/>
      <c r="N78" s="116"/>
    </row>
    <row customHeight="1" ht="15">
      <c r="A79" s="158" t="s">
        <v>138</v>
      </c>
      <c r="B79" s="159" t="s">
        <v>139</v>
      </c>
      <c r="C79" s="136"/>
      <c r="D79" s="160" t="s">
        <v>16</v>
      </c>
      <c r="E79" s="161">
        <v>0</v>
      </c>
      <c r="F79" s="137">
        <f>ROUND(C79*E79,2)</f>
        <v>0</v>
      </c>
      <c r="G79" s="162">
        <v>0.2</v>
      </c>
      <c r="H79" s="163">
        <f>ROUND(C79*E79,2)*(G79)</f>
        <v>0</v>
      </c>
      <c r="I79" s="116"/>
      <c r="J79" s="116"/>
      <c r="K79" s="116" t="s">
        <v>0</v>
      </c>
      <c r="L79" s="116"/>
      <c r="M79" s="116"/>
      <c r="N79" s="116"/>
    </row>
    <row customHeight="1" ht="15">
      <c r="A80" s="158" t="s">
        <v>140</v>
      </c>
      <c r="B80" s="159" t="s">
        <v>141</v>
      </c>
      <c r="C80" s="136"/>
      <c r="D80" s="160" t="s">
        <v>16</v>
      </c>
      <c r="E80" s="161">
        <v>0</v>
      </c>
      <c r="F80" s="137">
        <f>ROUND(C80*E80,2)</f>
        <v>0</v>
      </c>
      <c r="G80" s="162">
        <v>0.2</v>
      </c>
      <c r="H80" s="163">
        <f>ROUND(C80*E80,2)*(G80)</f>
        <v>0</v>
      </c>
      <c r="I80" s="116"/>
      <c r="J80" s="116"/>
      <c r="K80" s="116" t="s">
        <v>0</v>
      </c>
      <c r="L80" s="116"/>
      <c r="M80" s="116"/>
      <c r="N80" s="116"/>
    </row>
    <row customHeight="1" ht="15">
      <c r="A81" s="158" t="s">
        <v>142</v>
      </c>
      <c r="B81" s="159" t="s">
        <v>143</v>
      </c>
      <c r="C81" s="136"/>
      <c r="D81" s="160" t="s">
        <v>16</v>
      </c>
      <c r="E81" s="161">
        <v>0</v>
      </c>
      <c r="F81" s="137">
        <f>ROUND(C81*E81,2)</f>
        <v>0</v>
      </c>
      <c r="G81" s="162">
        <v>0.2</v>
      </c>
      <c r="H81" s="163">
        <f>ROUND(C81*E81,2)*(G81)</f>
        <v>0</v>
      </c>
      <c r="I81" s="116"/>
      <c r="J81" s="116"/>
      <c r="K81" s="116" t="s">
        <v>0</v>
      </c>
      <c r="L81" s="116"/>
      <c r="M81" s="116"/>
      <c r="N81" s="116"/>
    </row>
    <row customHeight="1" ht="15">
      <c r="A82" s="158" t="s">
        <v>144</v>
      </c>
      <c r="B82" s="159" t="s">
        <v>145</v>
      </c>
      <c r="C82" s="136"/>
      <c r="D82" s="160" t="s">
        <v>16</v>
      </c>
      <c r="E82" s="161">
        <v>0</v>
      </c>
      <c r="F82" s="137">
        <f>ROUND(C82*E82,2)</f>
        <v>0</v>
      </c>
      <c r="G82" s="162">
        <v>0.2</v>
      </c>
      <c r="H82" s="163">
        <f>ROUND(C82*E82,2)*(G82)</f>
        <v>0</v>
      </c>
      <c r="I82" s="116"/>
      <c r="J82" s="116"/>
      <c r="K82" s="116" t="s">
        <v>0</v>
      </c>
      <c r="L82" s="116"/>
      <c r="M82" s="116"/>
      <c r="N82" s="116"/>
    </row>
    <row customHeight="1" ht="15">
      <c r="A83" s="158" t="s">
        <v>146</v>
      </c>
      <c r="B83" s="159" t="s">
        <v>147</v>
      </c>
      <c r="C83" s="136"/>
      <c r="D83" s="160" t="s">
        <v>16</v>
      </c>
      <c r="E83" s="161">
        <v>0</v>
      </c>
      <c r="F83" s="137">
        <f>ROUND(C83*E83,2)</f>
        <v>0</v>
      </c>
      <c r="G83" s="162">
        <v>0.2</v>
      </c>
      <c r="H83" s="163">
        <f>ROUND(C83*E83,2)*(G83)</f>
        <v>0</v>
      </c>
      <c r="I83" s="116"/>
      <c r="J83" s="116"/>
      <c r="K83" s="116" t="s">
        <v>0</v>
      </c>
      <c r="L83" s="116"/>
      <c r="M83" s="116"/>
      <c r="N83" s="116"/>
    </row>
    <row customHeight="1" ht="15.75">
      <c r="A84" s="141" t="s">
        <v>148</v>
      </c>
      <c r="B84" s="140"/>
      <c r="C84" s="136"/>
      <c r="D84" s="136"/>
      <c r="E84" s="136"/>
      <c r="F84" s="137">
        <v>0</v>
      </c>
      <c r="G84" s="116"/>
      <c r="H84" s="116"/>
      <c r="I84" s="116"/>
      <c r="J84" s="116"/>
      <c r="K84" s="116" t="s">
        <v>0</v>
      </c>
      <c r="L84" s="116"/>
      <c r="M84" s="116"/>
      <c r="N84" s="116"/>
    </row>
    <row customHeight="1" ht="15">
      <c r="A85" s="146" t="s">
        <v>149</v>
      </c>
      <c r="B85" s="147" t="s">
        <v>150</v>
      </c>
      <c r="C85" s="136"/>
      <c r="D85" s="148" t="s">
        <v>0</v>
      </c>
      <c r="E85" s="149">
        <v>0</v>
      </c>
      <c r="F85" s="137">
        <f>ROUND(C85*E85,2)</f>
        <v>0</v>
      </c>
      <c r="G85" s="150">
        <v>0.2</v>
      </c>
      <c r="H85" s="151">
        <f>ROUND(C85*E85,2)*(G85)</f>
        <v>0</v>
      </c>
      <c r="I85" s="116"/>
      <c r="J85" s="116"/>
      <c r="K85" s="116" t="s">
        <v>0</v>
      </c>
      <c r="L85" s="116"/>
      <c r="M85" s="116"/>
      <c r="N85" s="116"/>
    </row>
    <row customHeight="1" ht="15">
      <c r="A86" s="146" t="s">
        <v>151</v>
      </c>
      <c r="B86" s="147" t="s">
        <v>152</v>
      </c>
      <c r="C86" s="136"/>
      <c r="D86" s="148" t="s">
        <v>16</v>
      </c>
      <c r="E86" s="149">
        <v>0</v>
      </c>
      <c r="F86" s="137">
        <f>ROUND(C86*E86,2)</f>
        <v>0</v>
      </c>
      <c r="G86" s="150">
        <v>0.2</v>
      </c>
      <c r="H86" s="151">
        <f>ROUND(C86*E86,2)*(G86)</f>
        <v>0</v>
      </c>
      <c r="I86" s="116"/>
      <c r="J86" s="116"/>
      <c r="K86" s="116" t="s">
        <v>0</v>
      </c>
      <c r="L86" s="116"/>
      <c r="M86" s="116"/>
      <c r="N86" s="116"/>
    </row>
    <row customHeight="1" ht="15">
      <c r="A87" s="146" t="s">
        <v>153</v>
      </c>
      <c r="B87" s="147" t="s">
        <v>154</v>
      </c>
      <c r="C87" s="136"/>
      <c r="D87" s="148" t="s">
        <v>16</v>
      </c>
      <c r="E87" s="149">
        <v>0</v>
      </c>
      <c r="F87" s="137">
        <f>ROUND(C87*E87,2)</f>
        <v>0</v>
      </c>
      <c r="G87" s="150">
        <v>0.2</v>
      </c>
      <c r="H87" s="151">
        <f>ROUND(C87*E87,2)*(G87)</f>
        <v>0</v>
      </c>
      <c r="I87" s="116"/>
      <c r="J87" s="116"/>
      <c r="K87" s="116" t="s">
        <v>0</v>
      </c>
      <c r="L87" s="116"/>
      <c r="M87" s="116"/>
      <c r="N87" s="116"/>
    </row>
    <row customHeight="1" ht="15.75">
      <c r="A88" s="141" t="s">
        <v>155</v>
      </c>
      <c r="B88" s="140"/>
      <c r="C88" s="136"/>
      <c r="D88" s="136"/>
      <c r="E88" s="136"/>
      <c r="F88" s="137">
        <v>0</v>
      </c>
      <c r="G88" s="116"/>
      <c r="H88" s="116"/>
      <c r="I88" s="116"/>
      <c r="J88" s="116"/>
      <c r="K88" s="116" t="s">
        <v>0</v>
      </c>
      <c r="L88" s="116"/>
      <c r="M88" s="116"/>
      <c r="N88" s="116"/>
    </row>
    <row customHeight="1" ht="15">
      <c r="A89" s="146" t="s">
        <v>156</v>
      </c>
      <c r="B89" s="147" t="s">
        <v>157</v>
      </c>
      <c r="C89" s="136"/>
      <c r="D89" s="148" t="s">
        <v>16</v>
      </c>
      <c r="E89" s="149">
        <v>0</v>
      </c>
      <c r="F89" s="137">
        <f>ROUND(C89*E89,2)</f>
        <v>0</v>
      </c>
      <c r="G89" s="150">
        <v>0.2</v>
      </c>
      <c r="H89" s="151">
        <f>ROUND(C89*E89,2)*(G89)</f>
        <v>0</v>
      </c>
      <c r="I89" s="116"/>
      <c r="J89" s="116"/>
      <c r="K89" s="116" t="s">
        <v>0</v>
      </c>
      <c r="L89" s="116"/>
      <c r="M89" s="116"/>
      <c r="N89" s="116"/>
    </row>
    <row customHeight="1" ht="15">
      <c r="A90" s="146" t="s">
        <v>158</v>
      </c>
      <c r="B90" s="147" t="s">
        <v>159</v>
      </c>
      <c r="C90" s="136"/>
      <c r="D90" s="148" t="s">
        <v>16</v>
      </c>
      <c r="E90" s="149">
        <v>0</v>
      </c>
      <c r="F90" s="137">
        <f>ROUND(C90*E90,2)</f>
        <v>0</v>
      </c>
      <c r="G90" s="150">
        <v>0.2</v>
      </c>
      <c r="H90" s="151">
        <f>ROUND(C90*E90,2)*(G90)</f>
        <v>0</v>
      </c>
      <c r="I90" s="116"/>
      <c r="J90" s="116"/>
      <c r="K90" s="116" t="s">
        <v>0</v>
      </c>
      <c r="L90" s="116"/>
      <c r="M90" s="116"/>
      <c r="N90" s="116"/>
    </row>
    <row customHeight="1" ht="15.75">
      <c r="A91" s="141" t="s">
        <v>160</v>
      </c>
      <c r="B91" s="140"/>
      <c r="C91" s="136"/>
      <c r="D91" s="136"/>
      <c r="E91" s="136"/>
      <c r="F91" s="137">
        <v>0</v>
      </c>
      <c r="G91" s="116"/>
      <c r="H91" s="116"/>
      <c r="I91" s="116"/>
      <c r="J91" s="116"/>
      <c r="K91" s="116" t="s">
        <v>0</v>
      </c>
      <c r="L91" s="116"/>
      <c r="M91" s="116"/>
      <c r="N91" s="116"/>
    </row>
    <row customHeight="1" ht="15">
      <c r="A92" s="146" t="s">
        <v>161</v>
      </c>
      <c r="B92" s="147" t="s">
        <v>162</v>
      </c>
      <c r="C92" s="136"/>
      <c r="D92" s="148" t="s">
        <v>20</v>
      </c>
      <c r="E92" s="149">
        <v>0</v>
      </c>
      <c r="F92" s="137">
        <f>ROUND(C92*E92,2)</f>
        <v>0</v>
      </c>
      <c r="G92" s="150">
        <v>0.2</v>
      </c>
      <c r="H92" s="151">
        <f>ROUND(C92*E92,2)*(G92)</f>
        <v>0</v>
      </c>
      <c r="I92" s="116"/>
      <c r="J92" s="116"/>
      <c r="K92" s="116" t="s">
        <v>0</v>
      </c>
      <c r="L92" s="116"/>
      <c r="M92" s="116"/>
      <c r="N92" s="116"/>
    </row>
    <row customHeight="1" ht="15">
      <c r="A93" s="146" t="s">
        <v>163</v>
      </c>
      <c r="B93" s="147" t="s">
        <v>164</v>
      </c>
      <c r="C93" s="136"/>
      <c r="D93" s="148" t="s">
        <v>20</v>
      </c>
      <c r="E93" s="149">
        <v>0</v>
      </c>
      <c r="F93" s="137">
        <f>ROUND(C93*E93,2)</f>
        <v>0</v>
      </c>
      <c r="G93" s="150">
        <v>0.2</v>
      </c>
      <c r="H93" s="151">
        <f>ROUND(C93*E93,2)*(G93)</f>
        <v>0</v>
      </c>
      <c r="I93" s="116"/>
      <c r="J93" s="116"/>
      <c r="K93" s="116" t="s">
        <v>0</v>
      </c>
      <c r="L93" s="116"/>
      <c r="M93" s="116"/>
      <c r="N93" s="116"/>
    </row>
    <row customHeight="1" ht="15.75">
      <c r="A94" s="141" t="s">
        <v>165</v>
      </c>
      <c r="B94" s="140"/>
      <c r="C94" s="136"/>
      <c r="D94" s="136"/>
      <c r="E94" s="136"/>
      <c r="F94" s="137">
        <v>0</v>
      </c>
      <c r="G94" s="116"/>
      <c r="H94" s="116"/>
      <c r="I94" s="116"/>
      <c r="J94" s="116"/>
      <c r="K94" s="116" t="s">
        <v>0</v>
      </c>
      <c r="L94" s="116"/>
      <c r="M94" s="116"/>
      <c r="N94" s="116"/>
    </row>
    <row customHeight="1" ht="15">
      <c r="A95" s="146" t="s">
        <v>166</v>
      </c>
      <c r="B95" s="147" t="s">
        <v>167</v>
      </c>
      <c r="C95" s="136"/>
      <c r="D95" s="148" t="s">
        <v>16</v>
      </c>
      <c r="E95" s="149">
        <v>0</v>
      </c>
      <c r="F95" s="137">
        <f>ROUND(C95*E95,2)</f>
        <v>0</v>
      </c>
      <c r="G95" s="150">
        <v>0.2</v>
      </c>
      <c r="H95" s="151">
        <f>ROUND(C95*E95,2)*(G95)</f>
        <v>0</v>
      </c>
      <c r="I95" s="116"/>
      <c r="J95" s="116"/>
      <c r="K95" s="116" t="s">
        <v>0</v>
      </c>
      <c r="L95" s="116"/>
      <c r="M95" s="116"/>
      <c r="N95" s="116"/>
    </row>
    <row customHeight="1" ht="15">
      <c r="A96" s="146" t="s">
        <v>168</v>
      </c>
      <c r="B96" s="147" t="s">
        <v>169</v>
      </c>
      <c r="C96" s="136"/>
      <c r="D96" s="148" t="s">
        <v>16</v>
      </c>
      <c r="E96" s="149">
        <v>0</v>
      </c>
      <c r="F96" s="137">
        <f>ROUND(C96*E96,2)</f>
        <v>0</v>
      </c>
      <c r="G96" s="150">
        <v>0.2</v>
      </c>
      <c r="H96" s="151">
        <f>ROUND(C96*E96,2)*(G96)</f>
        <v>0</v>
      </c>
      <c r="I96" s="116"/>
      <c r="J96" s="116"/>
      <c r="K96" s="116" t="s">
        <v>0</v>
      </c>
      <c r="L96" s="116"/>
      <c r="M96" s="116"/>
      <c r="N96" s="116"/>
    </row>
    <row customHeight="1" ht="15">
      <c r="A97" s="146" t="s">
        <v>170</v>
      </c>
      <c r="B97" s="147" t="s">
        <v>171</v>
      </c>
      <c r="C97" s="136"/>
      <c r="D97" s="148" t="s">
        <v>16</v>
      </c>
      <c r="E97" s="149">
        <v>0</v>
      </c>
      <c r="F97" s="137">
        <f>ROUND(C97*E97,2)</f>
        <v>0</v>
      </c>
      <c r="G97" s="150">
        <v>0.2</v>
      </c>
      <c r="H97" s="151">
        <f>ROUND(C97*E97,2)*(G97)</f>
        <v>0</v>
      </c>
      <c r="I97" s="116"/>
      <c r="J97" s="116"/>
      <c r="K97" s="116" t="s">
        <v>0</v>
      </c>
      <c r="L97" s="116"/>
      <c r="M97" s="116"/>
      <c r="N97" s="116"/>
    </row>
    <row customHeight="1" ht="15.75">
      <c r="A98" s="141" t="s">
        <v>172</v>
      </c>
      <c r="B98" s="140"/>
      <c r="C98" s="136"/>
      <c r="D98" s="142" t="s">
        <v>27</v>
      </c>
      <c r="E98" s="143">
        <v>0</v>
      </c>
      <c r="F98" s="137">
        <f>ROUND(C98*E98,2)</f>
        <v>0</v>
      </c>
      <c r="G98" s="144">
        <v>0.2</v>
      </c>
      <c r="H98" s="145">
        <f>ROUND(C98*E98,2)*(G98)</f>
        <v>0</v>
      </c>
      <c r="I98" s="116"/>
      <c r="J98" s="116"/>
      <c r="K98" s="116" t="s">
        <v>0</v>
      </c>
      <c r="L98" s="116"/>
      <c r="M98" s="116"/>
      <c r="N98" s="116"/>
    </row>
    <row customHeight="1" ht="15.75">
      <c r="A99" s="141" t="s">
        <v>173</v>
      </c>
      <c r="B99" s="140"/>
      <c r="C99" s="136"/>
      <c r="D99" s="142" t="s">
        <v>16</v>
      </c>
      <c r="E99" s="143">
        <v>0</v>
      </c>
      <c r="F99" s="137">
        <f>ROUND(C99*E99,2)</f>
        <v>0</v>
      </c>
      <c r="G99" s="144">
        <v>0.2</v>
      </c>
      <c r="H99" s="145">
        <f>ROUND(C99*E99,2)*(G99)</f>
        <v>0</v>
      </c>
      <c r="I99" s="116"/>
      <c r="J99" s="116"/>
      <c r="K99" s="116" t="s">
        <v>0</v>
      </c>
      <c r="L99" s="116"/>
      <c r="M99" s="116"/>
      <c r="N99" s="116"/>
    </row>
    <row customHeight="1" ht="15.75">
      <c r="A100" s="141" t="s">
        <v>174</v>
      </c>
      <c r="B100" s="140"/>
      <c r="C100" s="136"/>
      <c r="D100" s="142" t="s">
        <v>27</v>
      </c>
      <c r="E100" s="143">
        <v>0</v>
      </c>
      <c r="F100" s="137">
        <f>ROUND(C100*E100,2)</f>
        <v>0</v>
      </c>
      <c r="G100" s="144">
        <v>0.2</v>
      </c>
      <c r="H100" s="145">
        <f>ROUND(C100*E100,2)*(G100)</f>
        <v>0</v>
      </c>
      <c r="I100" s="116"/>
      <c r="J100" s="116"/>
      <c r="K100" s="116" t="s">
        <v>0</v>
      </c>
      <c r="L100" s="116"/>
      <c r="M100" s="116"/>
      <c r="N100" s="116"/>
    </row>
    <row customHeight="1" ht="15.75">
      <c r="A101" s="139" t="s">
        <v>175</v>
      </c>
      <c r="B101" s="140"/>
      <c r="C101" s="136"/>
      <c r="D101" s="136"/>
      <c r="E101" s="136"/>
      <c r="F101" s="137">
        <v>0</v>
      </c>
      <c r="G101" s="116"/>
      <c r="H101" s="116"/>
      <c r="I101" s="116"/>
      <c r="J101" s="116"/>
      <c r="K101" s="116" t="s">
        <v>0</v>
      </c>
      <c r="L101" s="116"/>
      <c r="M101" s="116"/>
      <c r="N101" s="116"/>
    </row>
    <row customHeight="1" ht="15.75">
      <c r="A102" s="141" t="s">
        <v>176</v>
      </c>
      <c r="B102" s="140"/>
      <c r="C102" s="136"/>
      <c r="D102" s="142" t="s">
        <v>0</v>
      </c>
      <c r="E102" s="143">
        <v>0</v>
      </c>
      <c r="F102" s="137">
        <f>ROUND(C102*E102,2)</f>
        <v>0</v>
      </c>
      <c r="G102" s="144">
        <v>0.2</v>
      </c>
      <c r="H102" s="145">
        <f>ROUND(C102*E102,2)*(G102)</f>
        <v>0</v>
      </c>
      <c r="I102" s="116"/>
      <c r="J102" s="116"/>
      <c r="K102" s="116" t="s">
        <v>0</v>
      </c>
      <c r="L102" s="116"/>
      <c r="M102" s="116"/>
      <c r="N102" s="116"/>
    </row>
    <row customHeight="1" ht="15.75">
      <c r="A103" s="141" t="s">
        <v>177</v>
      </c>
      <c r="B103" s="140"/>
      <c r="C103" s="136"/>
      <c r="D103" s="142" t="s">
        <v>27</v>
      </c>
      <c r="E103" s="143">
        <v>0</v>
      </c>
      <c r="F103" s="137">
        <f>ROUND(C103*E103,2)</f>
        <v>0</v>
      </c>
      <c r="G103" s="144">
        <v>0.2</v>
      </c>
      <c r="H103" s="145">
        <f>ROUND(C103*E103,2)*(G103)</f>
        <v>0</v>
      </c>
      <c r="I103" s="116"/>
      <c r="J103" s="116"/>
      <c r="K103" s="116" t="s">
        <v>0</v>
      </c>
      <c r="L103" s="116"/>
      <c r="M103" s="116"/>
      <c r="N103" s="116"/>
    </row>
    <row customHeight="1" ht="15.75">
      <c r="A104" s="139" t="s">
        <v>178</v>
      </c>
      <c r="B104" s="140"/>
      <c r="C104" s="136"/>
      <c r="D104" s="136"/>
      <c r="E104" s="136"/>
      <c r="F104" s="137">
        <v>0</v>
      </c>
      <c r="G104" s="116"/>
      <c r="H104" s="116"/>
      <c r="I104" s="116"/>
      <c r="J104" s="116"/>
      <c r="K104" s="116" t="s">
        <v>0</v>
      </c>
      <c r="L104" s="116"/>
      <c r="M104" s="116"/>
      <c r="N104" s="116"/>
    </row>
    <row customHeight="1" ht="15.75">
      <c r="A105" s="141" t="s">
        <v>179</v>
      </c>
      <c r="B105" s="140"/>
      <c r="C105" s="136"/>
      <c r="D105" s="142" t="s">
        <v>0</v>
      </c>
      <c r="E105" s="143">
        <v>0</v>
      </c>
      <c r="F105" s="137">
        <f>ROUND(C105*E105,2)</f>
        <v>0</v>
      </c>
      <c r="G105" s="144">
        <v>0.2</v>
      </c>
      <c r="H105" s="145">
        <f>ROUND(C105*E105,2)*(G105)</f>
        <v>0</v>
      </c>
      <c r="I105" s="116"/>
      <c r="J105" s="116"/>
      <c r="K105" s="116" t="s">
        <v>0</v>
      </c>
      <c r="L105" s="116"/>
      <c r="M105" s="116"/>
      <c r="N105" s="116"/>
    </row>
    <row customHeight="1" ht="15.75">
      <c r="A106" s="141" t="s">
        <v>180</v>
      </c>
      <c r="B106" s="140"/>
      <c r="C106" s="136"/>
      <c r="D106" s="142" t="s">
        <v>0</v>
      </c>
      <c r="E106" s="143">
        <v>0</v>
      </c>
      <c r="F106" s="137">
        <f>ROUND(C106*E106,2)</f>
        <v>0</v>
      </c>
      <c r="G106" s="144">
        <v>0.2</v>
      </c>
      <c r="H106" s="145">
        <f>ROUND(C106*E106,2)*(G106)</f>
        <v>0</v>
      </c>
      <c r="I106" s="116"/>
      <c r="J106" s="116"/>
      <c r="K106" s="116" t="s">
        <v>0</v>
      </c>
      <c r="L106" s="116"/>
      <c r="M106" s="116"/>
      <c r="N106" s="116"/>
    </row>
    <row customHeight="1" ht="15.75">
      <c r="A107" s="141" t="s">
        <v>181</v>
      </c>
      <c r="B107" s="140"/>
      <c r="C107" s="136"/>
      <c r="D107" s="142" t="s">
        <v>0</v>
      </c>
      <c r="E107" s="143">
        <v>0</v>
      </c>
      <c r="F107" s="137">
        <f>ROUND(C107*E107,2)</f>
        <v>0</v>
      </c>
      <c r="G107" s="144">
        <v>0.2</v>
      </c>
      <c r="H107" s="145">
        <f>ROUND(C107*E107,2)*(G107)</f>
        <v>0</v>
      </c>
      <c r="I107" s="116"/>
      <c r="J107" s="116"/>
      <c r="K107" s="116" t="s">
        <v>0</v>
      </c>
      <c r="L107" s="116"/>
      <c r="M107" s="116"/>
      <c r="N107" s="116"/>
    </row>
    <row customHeight="1" ht="15.75">
      <c r="A108" s="141" t="s">
        <v>182</v>
      </c>
      <c r="B108" s="140"/>
      <c r="C108" s="136"/>
      <c r="D108" s="142" t="s">
        <v>0</v>
      </c>
      <c r="E108" s="143">
        <v>0</v>
      </c>
      <c r="F108" s="137">
        <f>ROUND(C108*E108,2)</f>
        <v>0</v>
      </c>
      <c r="G108" s="144">
        <v>0.2</v>
      </c>
      <c r="H108" s="145">
        <f>ROUND(C108*E108,2)*(G108)</f>
        <v>0</v>
      </c>
      <c r="I108" s="116"/>
      <c r="J108" s="116"/>
      <c r="K108" s="116" t="s">
        <v>0</v>
      </c>
      <c r="L108" s="116"/>
      <c r="M108" s="116"/>
      <c r="N108" s="116"/>
    </row>
    <row customHeight="1" ht="15.75">
      <c r="A109" s="141" t="s">
        <v>183</v>
      </c>
      <c r="B109" s="140"/>
      <c r="C109" s="136"/>
      <c r="D109" s="142" t="s">
        <v>0</v>
      </c>
      <c r="E109" s="143">
        <v>0</v>
      </c>
      <c r="F109" s="137">
        <v>0</v>
      </c>
      <c r="G109" s="164">
        <v>0</v>
      </c>
      <c r="H109" s="145">
        <f>ROUND(C109*E109,2)*(G109)</f>
        <v>0</v>
      </c>
      <c r="I109" s="116"/>
      <c r="J109" s="116"/>
      <c r="K109" s="116" t="s">
        <v>0</v>
      </c>
      <c r="L109" s="116"/>
      <c r="M109" s="116"/>
      <c r="N109" s="116"/>
    </row>
    <row customHeight="1" ht="15.75">
      <c r="A110" s="139" t="s">
        <v>184</v>
      </c>
      <c r="B110" s="140"/>
      <c r="C110" s="136"/>
      <c r="D110" s="136"/>
      <c r="E110" s="136"/>
      <c r="F110" s="137">
        <v>0</v>
      </c>
      <c r="G110" s="116"/>
      <c r="H110" s="116"/>
      <c r="I110" s="116"/>
      <c r="J110" s="116"/>
      <c r="K110" s="116" t="s">
        <v>0</v>
      </c>
      <c r="L110" s="116"/>
      <c r="M110" s="116"/>
      <c r="N110" s="116"/>
    </row>
    <row customHeight="1" ht="15.75">
      <c r="A111" s="141" t="s">
        <v>185</v>
      </c>
      <c r="B111" s="140"/>
      <c r="C111" s="136"/>
      <c r="D111" s="136"/>
      <c r="E111" s="136"/>
      <c r="F111" s="137">
        <v>0</v>
      </c>
      <c r="G111" s="116"/>
      <c r="H111" s="116"/>
      <c r="I111" s="116"/>
      <c r="J111" s="116"/>
      <c r="K111" s="116" t="s">
        <v>0</v>
      </c>
      <c r="L111" s="116"/>
      <c r="M111" s="116"/>
      <c r="N111" s="116"/>
    </row>
    <row customHeight="1" ht="15">
      <c r="A112" s="146" t="s">
        <v>186</v>
      </c>
      <c r="B112" s="147" t="s">
        <v>187</v>
      </c>
      <c r="C112" s="136"/>
      <c r="D112" s="148" t="s">
        <v>79</v>
      </c>
      <c r="E112" s="149">
        <v>0</v>
      </c>
      <c r="F112" s="137">
        <f>ROUND(C112*E112,2)</f>
        <v>0</v>
      </c>
      <c r="G112" s="150">
        <v>0.2</v>
      </c>
      <c r="H112" s="151">
        <f>ROUND(C112*E112,2)*(G112)</f>
        <v>0</v>
      </c>
      <c r="I112" s="116"/>
      <c r="J112" s="116"/>
      <c r="K112" s="116" t="s">
        <v>0</v>
      </c>
      <c r="L112" s="116"/>
      <c r="M112" s="116"/>
      <c r="N112" s="116"/>
    </row>
    <row customHeight="1" ht="15">
      <c r="A113" s="146" t="s">
        <v>188</v>
      </c>
      <c r="B113" s="147" t="s">
        <v>189</v>
      </c>
      <c r="C113" s="136"/>
      <c r="D113" s="148" t="s">
        <v>79</v>
      </c>
      <c r="E113" s="149">
        <v>0</v>
      </c>
      <c r="F113" s="137">
        <f>ROUND(C113*E113,2)</f>
        <v>0</v>
      </c>
      <c r="G113" s="150">
        <v>0.2</v>
      </c>
      <c r="H113" s="151">
        <f>ROUND(C113*E113,2)*(G113)</f>
        <v>0</v>
      </c>
      <c r="I113" s="116"/>
      <c r="J113" s="116"/>
      <c r="K113" s="116" t="s">
        <v>0</v>
      </c>
      <c r="L113" s="116"/>
      <c r="M113" s="116"/>
      <c r="N113" s="116"/>
    </row>
    <row customHeight="1" ht="15">
      <c r="A114" s="146" t="s">
        <v>190</v>
      </c>
      <c r="B114" s="147" t="s">
        <v>191</v>
      </c>
      <c r="C114" s="136"/>
      <c r="D114" s="148" t="s">
        <v>79</v>
      </c>
      <c r="E114" s="149">
        <v>0</v>
      </c>
      <c r="F114" s="137">
        <f>ROUND(C114*E114,2)</f>
        <v>0</v>
      </c>
      <c r="G114" s="150">
        <v>0.2</v>
      </c>
      <c r="H114" s="151">
        <f>ROUND(C114*E114,2)*(G114)</f>
        <v>0</v>
      </c>
      <c r="I114" s="116"/>
      <c r="J114" s="116"/>
      <c r="K114" s="116" t="s">
        <v>0</v>
      </c>
      <c r="L114" s="116"/>
      <c r="M114" s="116"/>
      <c r="N114" s="116"/>
    </row>
    <row customHeight="1" ht="15">
      <c r="A115" s="146" t="s">
        <v>192</v>
      </c>
      <c r="B115" s="147" t="s">
        <v>193</v>
      </c>
      <c r="C115" s="136"/>
      <c r="D115" s="148" t="s">
        <v>16</v>
      </c>
      <c r="E115" s="149">
        <v>0</v>
      </c>
      <c r="F115" s="137">
        <f>ROUND(C115*E115,2)</f>
        <v>0</v>
      </c>
      <c r="G115" s="150">
        <v>0.2</v>
      </c>
      <c r="H115" s="151">
        <f>ROUND(C115*E115,2)*(G115)</f>
        <v>0</v>
      </c>
      <c r="I115" s="116"/>
      <c r="J115" s="116"/>
      <c r="K115" s="116" t="s">
        <v>0</v>
      </c>
      <c r="L115" s="116"/>
      <c r="M115" s="116"/>
      <c r="N115" s="116"/>
    </row>
    <row customHeight="1" ht="15.75">
      <c r="A116" s="141" t="s">
        <v>194</v>
      </c>
      <c r="B116" s="140"/>
      <c r="C116" s="136"/>
      <c r="D116" s="136"/>
      <c r="E116" s="136"/>
      <c r="F116" s="137">
        <v>0</v>
      </c>
      <c r="G116" s="116"/>
      <c r="H116" s="116"/>
      <c r="I116" s="116"/>
      <c r="J116" s="116"/>
      <c r="K116" s="116" t="s">
        <v>0</v>
      </c>
      <c r="L116" s="116"/>
      <c r="M116" s="116"/>
      <c r="N116" s="116"/>
    </row>
    <row customHeight="1" ht="15">
      <c r="A117" s="146" t="s">
        <v>195</v>
      </c>
      <c r="B117" s="147" t="s">
        <v>196</v>
      </c>
      <c r="C117" s="136"/>
      <c r="D117" s="136"/>
      <c r="E117" s="136"/>
      <c r="F117" s="137">
        <v>0</v>
      </c>
      <c r="G117" s="116"/>
      <c r="H117" s="116"/>
      <c r="I117" s="116"/>
      <c r="J117" s="116"/>
      <c r="K117" s="116" t="s">
        <v>0</v>
      </c>
      <c r="L117" s="116"/>
      <c r="M117" s="116"/>
      <c r="N117" s="116"/>
    </row>
    <row customHeight="1" ht="26.25">
      <c r="A118" s="152" t="s">
        <v>197</v>
      </c>
      <c r="B118" s="153" t="s">
        <v>198</v>
      </c>
      <c r="C118" s="136"/>
      <c r="D118" s="154" t="s">
        <v>0</v>
      </c>
      <c r="E118" s="155">
        <v>0</v>
      </c>
      <c r="F118" s="137">
        <f>ROUND(C118*E118,2)</f>
        <v>0</v>
      </c>
      <c r="G118" s="156">
        <v>0.2</v>
      </c>
      <c r="H118" s="157">
        <f>ROUND(C118*E118,2)*(G118)</f>
        <v>0</v>
      </c>
      <c r="I118" s="116"/>
      <c r="J118" s="116"/>
      <c r="K118" s="116" t="s">
        <v>0</v>
      </c>
      <c r="L118" s="116"/>
      <c r="M118" s="116"/>
      <c r="N118" s="116"/>
    </row>
    <row customHeight="1" ht="26.25">
      <c r="A119" s="152" t="s">
        <v>199</v>
      </c>
      <c r="B119" s="153" t="s">
        <v>200</v>
      </c>
      <c r="C119" s="136"/>
      <c r="D119" s="154" t="s">
        <v>0</v>
      </c>
      <c r="E119" s="155">
        <v>0</v>
      </c>
      <c r="F119" s="137">
        <f>ROUND(C119*E119,2)</f>
        <v>0</v>
      </c>
      <c r="G119" s="156">
        <v>0.2</v>
      </c>
      <c r="H119" s="157">
        <f>ROUND(C119*E119,2)*(G119)</f>
        <v>0</v>
      </c>
      <c r="I119" s="116"/>
      <c r="J119" s="116"/>
      <c r="K119" s="116" t="s">
        <v>0</v>
      </c>
      <c r="L119" s="116"/>
      <c r="M119" s="116"/>
      <c r="N119" s="116"/>
    </row>
    <row customHeight="1" ht="15">
      <c r="A120" s="146" t="s">
        <v>201</v>
      </c>
      <c r="B120" s="147" t="s">
        <v>202</v>
      </c>
      <c r="C120" s="136"/>
      <c r="D120" s="148" t="s">
        <v>0</v>
      </c>
      <c r="E120" s="149">
        <v>0</v>
      </c>
      <c r="F120" s="137">
        <f>ROUND(C120*E120,2)</f>
        <v>0</v>
      </c>
      <c r="G120" s="150">
        <v>0.2</v>
      </c>
      <c r="H120" s="151">
        <f>ROUND(C120*E120,2)*(G120)</f>
        <v>0</v>
      </c>
      <c r="I120" s="116"/>
      <c r="J120" s="116"/>
      <c r="K120" s="116" t="s">
        <v>0</v>
      </c>
      <c r="L120" s="116"/>
      <c r="M120" s="116"/>
      <c r="N120" s="116"/>
    </row>
    <row customHeight="1" ht="15">
      <c r="A121" s="146" t="s">
        <v>203</v>
      </c>
      <c r="B121" s="147" t="s">
        <v>204</v>
      </c>
      <c r="C121" s="136"/>
      <c r="D121" s="136"/>
      <c r="E121" s="136"/>
      <c r="F121" s="137">
        <v>0</v>
      </c>
      <c r="G121" s="116"/>
      <c r="H121" s="116"/>
      <c r="I121" s="116"/>
      <c r="J121" s="116"/>
      <c r="K121" s="116" t="s">
        <v>0</v>
      </c>
      <c r="L121" s="116"/>
      <c r="M121" s="116"/>
      <c r="N121" s="116"/>
    </row>
    <row customHeight="1" ht="15">
      <c r="A122" s="152" t="s">
        <v>205</v>
      </c>
      <c r="B122" s="153" t="s">
        <v>206</v>
      </c>
      <c r="C122" s="136"/>
      <c r="D122" s="154" t="s">
        <v>0</v>
      </c>
      <c r="E122" s="155">
        <v>0</v>
      </c>
      <c r="F122" s="137">
        <f>ROUND(C122*E122,2)</f>
        <v>0</v>
      </c>
      <c r="G122" s="156">
        <v>0.2</v>
      </c>
      <c r="H122" s="157">
        <f>ROUND(C122*E122,2)*(G122)</f>
        <v>0</v>
      </c>
      <c r="I122" s="116"/>
      <c r="J122" s="116"/>
      <c r="K122" s="116" t="s">
        <v>0</v>
      </c>
      <c r="L122" s="116"/>
      <c r="M122" s="116"/>
      <c r="N122" s="116"/>
    </row>
    <row customHeight="1" ht="15">
      <c r="A123" s="152" t="s">
        <v>207</v>
      </c>
      <c r="B123" s="153" t="s">
        <v>208</v>
      </c>
      <c r="C123" s="136"/>
      <c r="D123" s="154" t="s">
        <v>0</v>
      </c>
      <c r="E123" s="155">
        <v>0</v>
      </c>
      <c r="F123" s="137">
        <f>ROUND(C123*E123,2)</f>
        <v>0</v>
      </c>
      <c r="G123" s="156">
        <v>0.2</v>
      </c>
      <c r="H123" s="157">
        <f>ROUND(C123*E123,2)*(G123)</f>
        <v>0</v>
      </c>
      <c r="I123" s="116"/>
      <c r="J123" s="116"/>
      <c r="K123" s="116" t="s">
        <v>0</v>
      </c>
      <c r="L123" s="116"/>
      <c r="M123" s="116"/>
      <c r="N123" s="116"/>
    </row>
    <row customHeight="1" ht="15">
      <c r="A124" s="152" t="s">
        <v>209</v>
      </c>
      <c r="B124" s="153" t="s">
        <v>210</v>
      </c>
      <c r="C124" s="136"/>
      <c r="D124" s="154" t="s">
        <v>0</v>
      </c>
      <c r="E124" s="155">
        <v>0</v>
      </c>
      <c r="F124" s="137">
        <f>ROUND(C124*E124,2)</f>
        <v>0</v>
      </c>
      <c r="G124" s="156">
        <v>0.2</v>
      </c>
      <c r="H124" s="157">
        <f>ROUND(C124*E124,2)*(G124)</f>
        <v>0</v>
      </c>
      <c r="I124" s="116"/>
      <c r="J124" s="116"/>
      <c r="K124" s="116" t="s">
        <v>0</v>
      </c>
      <c r="L124" s="116"/>
      <c r="M124" s="116"/>
      <c r="N124" s="116"/>
    </row>
    <row customHeight="1" ht="15.75">
      <c r="A125" s="141" t="s">
        <v>211</v>
      </c>
      <c r="B125" s="140"/>
      <c r="C125" s="136"/>
      <c r="D125" s="136"/>
      <c r="E125" s="136"/>
      <c r="F125" s="137">
        <v>0</v>
      </c>
      <c r="G125" s="116"/>
      <c r="H125" s="116"/>
      <c r="I125" s="116"/>
      <c r="J125" s="116"/>
      <c r="K125" s="116" t="s">
        <v>0</v>
      </c>
      <c r="L125" s="116"/>
      <c r="M125" s="116"/>
      <c r="N125" s="116"/>
    </row>
    <row customHeight="1" ht="15">
      <c r="A126" s="146" t="s">
        <v>212</v>
      </c>
      <c r="B126" s="147" t="s">
        <v>213</v>
      </c>
      <c r="C126" s="136"/>
      <c r="D126" s="148" t="s">
        <v>79</v>
      </c>
      <c r="E126" s="149">
        <v>0</v>
      </c>
      <c r="F126" s="137">
        <f>ROUND(C126*E126,2)</f>
        <v>0</v>
      </c>
      <c r="G126" s="150">
        <v>0.2</v>
      </c>
      <c r="H126" s="151">
        <f>ROUND(C126*E126,2)*(G126)</f>
        <v>0</v>
      </c>
      <c r="I126" s="116"/>
      <c r="J126" s="116"/>
      <c r="K126" s="116" t="s">
        <v>0</v>
      </c>
      <c r="L126" s="116"/>
      <c r="M126" s="116"/>
      <c r="N126" s="116"/>
    </row>
    <row customHeight="1" ht="15">
      <c r="A127" s="146" t="s">
        <v>214</v>
      </c>
      <c r="B127" s="147" t="s">
        <v>215</v>
      </c>
      <c r="C127" s="136"/>
      <c r="D127" s="148" t="s">
        <v>16</v>
      </c>
      <c r="E127" s="149">
        <v>0</v>
      </c>
      <c r="F127" s="137">
        <f>ROUND(C127*E127,2)</f>
        <v>0</v>
      </c>
      <c r="G127" s="150">
        <v>0.2</v>
      </c>
      <c r="H127" s="151">
        <f>ROUND(C127*E127,2)*(G127)</f>
        <v>0</v>
      </c>
      <c r="I127" s="116"/>
      <c r="J127" s="116"/>
      <c r="K127" s="116" t="s">
        <v>0</v>
      </c>
      <c r="L127" s="116"/>
      <c r="M127" s="116"/>
      <c r="N127" s="116"/>
    </row>
    <row customHeight="1" ht="15">
      <c r="A128" s="146" t="s">
        <v>216</v>
      </c>
      <c r="B128" s="147" t="s">
        <v>217</v>
      </c>
      <c r="C128" s="136"/>
      <c r="D128" s="148" t="s">
        <v>16</v>
      </c>
      <c r="E128" s="149">
        <v>0</v>
      </c>
      <c r="F128" s="137">
        <f>ROUND(C128*E128,2)</f>
        <v>0</v>
      </c>
      <c r="G128" s="150">
        <v>0.2</v>
      </c>
      <c r="H128" s="151">
        <f>ROUND(C128*E128,2)*(G128)</f>
        <v>0</v>
      </c>
      <c r="I128" s="116"/>
      <c r="J128" s="116"/>
      <c r="K128" s="116" t="s">
        <v>0</v>
      </c>
      <c r="L128" s="116"/>
      <c r="M128" s="116"/>
      <c r="N128" s="116"/>
    </row>
    <row customHeight="1" ht="42.75">
      <c r="A129" s="165" t="s">
        <v>218</v>
      </c>
      <c r="B129" s="140"/>
      <c r="C129" s="136"/>
      <c r="D129" s="136"/>
      <c r="E129" s="136"/>
      <c r="F129" s="137">
        <v>0</v>
      </c>
      <c r="G129" s="116"/>
      <c r="H129" s="116"/>
      <c r="I129" s="116"/>
      <c r="J129" s="116"/>
      <c r="K129" s="116" t="s">
        <v>0</v>
      </c>
      <c r="L129" s="116"/>
      <c r="M129" s="116"/>
      <c r="N129" s="116"/>
    </row>
    <row customHeight="1" ht="15.75">
      <c r="A130" s="141" t="s">
        <v>219</v>
      </c>
      <c r="B130" s="140"/>
      <c r="C130" s="136"/>
      <c r="D130" s="142" t="s">
        <v>0</v>
      </c>
      <c r="E130" s="143">
        <v>0</v>
      </c>
      <c r="F130" s="137">
        <f>ROUND(C130*E130,2)</f>
        <v>0</v>
      </c>
      <c r="G130" s="144">
        <v>0.2</v>
      </c>
      <c r="H130" s="145">
        <f>ROUND(C130*E130,2)*(G130)</f>
        <v>0</v>
      </c>
      <c r="I130" s="116"/>
      <c r="J130" s="116"/>
      <c r="K130" s="116" t="s">
        <v>0</v>
      </c>
      <c r="L130" s="116"/>
      <c r="M130" s="116"/>
      <c r="N130" s="116"/>
    </row>
    <row customHeight="1" ht="15.75">
      <c r="A131" s="141" t="s">
        <v>220</v>
      </c>
      <c r="B131" s="140"/>
      <c r="C131" s="136"/>
      <c r="D131" s="142" t="s">
        <v>79</v>
      </c>
      <c r="E131" s="143">
        <v>0</v>
      </c>
      <c r="F131" s="137">
        <f>ROUND(C131*E131,2)</f>
        <v>0</v>
      </c>
      <c r="G131" s="144">
        <v>0.2</v>
      </c>
      <c r="H131" s="145">
        <f>ROUND(C131*E131,2)*(G131)</f>
        <v>0</v>
      </c>
      <c r="I131" s="116"/>
      <c r="J131" s="116"/>
      <c r="K131" s="116" t="s">
        <v>0</v>
      </c>
      <c r="L131" s="116"/>
      <c r="M131" s="116"/>
      <c r="N131" s="116"/>
    </row>
    <row customHeight="1" ht="15.75">
      <c r="A132" s="141" t="s">
        <v>221</v>
      </c>
      <c r="B132" s="140"/>
      <c r="C132" s="136"/>
      <c r="D132" s="142" t="s">
        <v>79</v>
      </c>
      <c r="E132" s="143">
        <v>0</v>
      </c>
      <c r="F132" s="137">
        <f>ROUND(C132*E132,2)</f>
        <v>0</v>
      </c>
      <c r="G132" s="144">
        <v>0.2</v>
      </c>
      <c r="H132" s="145">
        <f>ROUND(C132*E132,2)*(G132)</f>
        <v>0</v>
      </c>
      <c r="I132" s="116"/>
      <c r="J132" s="116"/>
      <c r="K132" s="116" t="s">
        <v>0</v>
      </c>
      <c r="L132" s="116"/>
      <c r="M132" s="116"/>
      <c r="N132" s="116"/>
    </row>
    <row customHeight="1" ht="15.75">
      <c r="A133" s="139" t="s">
        <v>222</v>
      </c>
      <c r="B133" s="140"/>
      <c r="C133" s="136"/>
      <c r="D133" s="136"/>
      <c r="E133" s="136"/>
      <c r="F133" s="137">
        <v>0</v>
      </c>
      <c r="G133" s="116"/>
      <c r="H133" s="116"/>
      <c r="I133" s="116"/>
      <c r="J133" s="116"/>
      <c r="K133" s="116" t="s">
        <v>0</v>
      </c>
      <c r="L133" s="116"/>
      <c r="M133" s="116"/>
      <c r="N133" s="116"/>
    </row>
    <row customHeight="1" ht="15.75">
      <c r="A134" s="141" t="s">
        <v>223</v>
      </c>
      <c r="B134" s="140"/>
      <c r="C134" s="136"/>
      <c r="D134" s="142" t="s">
        <v>0</v>
      </c>
      <c r="E134" s="143">
        <v>0</v>
      </c>
      <c r="F134" s="137">
        <f>ROUND(C134*E134,2)</f>
        <v>0</v>
      </c>
      <c r="G134" s="144">
        <v>0.2</v>
      </c>
      <c r="H134" s="145">
        <f>ROUND(C134*E134,2)*(G134)</f>
        <v>0</v>
      </c>
      <c r="I134" s="116"/>
      <c r="J134" s="116"/>
      <c r="K134" s="116" t="s">
        <v>0</v>
      </c>
      <c r="L134" s="116"/>
      <c r="M134" s="116"/>
      <c r="N134" s="116"/>
    </row>
    <row customHeight="1" ht="15.75">
      <c r="A135" s="141" t="s">
        <v>224</v>
      </c>
      <c r="B135" s="140"/>
      <c r="C135" s="136"/>
      <c r="D135" s="142" t="s">
        <v>0</v>
      </c>
      <c r="E135" s="143">
        <v>0</v>
      </c>
      <c r="F135" s="137">
        <f>ROUND(C135*E135,2)</f>
        <v>0</v>
      </c>
      <c r="G135" s="144">
        <v>0.2</v>
      </c>
      <c r="H135" s="145">
        <f>ROUND(C135*E135,2)*(G135)</f>
        <v>0</v>
      </c>
      <c r="I135" s="116"/>
      <c r="J135" s="116"/>
      <c r="K135" s="116" t="s">
        <v>0</v>
      </c>
      <c r="L135" s="116"/>
      <c r="M135" s="116"/>
      <c r="N135" s="116"/>
    </row>
    <row customHeight="1" ht="15.75">
      <c r="A136" s="141" t="s">
        <v>225</v>
      </c>
      <c r="B136" s="140"/>
      <c r="C136" s="136"/>
      <c r="D136" s="142" t="s">
        <v>0</v>
      </c>
      <c r="E136" s="143">
        <v>0</v>
      </c>
      <c r="F136" s="137">
        <f>ROUND(C136*E136,2)</f>
        <v>0</v>
      </c>
      <c r="G136" s="144">
        <v>0.2</v>
      </c>
      <c r="H136" s="145">
        <f>ROUND(C136*E136,2)*(G136)</f>
        <v>0</v>
      </c>
      <c r="I136" s="116"/>
      <c r="J136" s="116"/>
      <c r="K136" s="116" t="s">
        <v>0</v>
      </c>
      <c r="L136" s="116"/>
      <c r="M136" s="116"/>
      <c r="N136" s="116"/>
    </row>
    <row customHeight="1" ht="15.75">
      <c r="A137" s="141" t="s">
        <v>226</v>
      </c>
      <c r="B137" s="140"/>
      <c r="C137" s="136"/>
      <c r="D137" s="142" t="s">
        <v>27</v>
      </c>
      <c r="E137" s="143">
        <v>0</v>
      </c>
      <c r="F137" s="137">
        <f>ROUND(C137*E137,2)</f>
        <v>0</v>
      </c>
      <c r="G137" s="144">
        <v>0.2</v>
      </c>
      <c r="H137" s="145">
        <f>ROUND(C137*E137,2)*(G137)</f>
        <v>0</v>
      </c>
      <c r="I137" s="116"/>
      <c r="J137" s="116"/>
      <c r="K137" s="116" t="s">
        <v>0</v>
      </c>
      <c r="L137" s="116"/>
      <c r="M137" s="116"/>
      <c r="N137" s="116"/>
    </row>
    <row customHeight="1" ht="15.75">
      <c r="A138" s="139" t="s">
        <v>227</v>
      </c>
      <c r="B138" s="140"/>
      <c r="C138" s="136"/>
      <c r="D138" s="136"/>
      <c r="E138" s="136"/>
      <c r="F138" s="137">
        <v>0</v>
      </c>
      <c r="G138" s="116"/>
      <c r="H138" s="116"/>
      <c r="I138" s="116"/>
      <c r="J138" s="116"/>
      <c r="K138" s="116" t="s">
        <v>0</v>
      </c>
      <c r="L138" s="116"/>
      <c r="M138" s="116"/>
      <c r="N138" s="116"/>
    </row>
    <row customHeight="1" ht="15.75">
      <c r="A139" s="141" t="s">
        <v>228</v>
      </c>
      <c r="B139" s="140"/>
      <c r="C139" s="136"/>
      <c r="D139" s="142" t="s">
        <v>27</v>
      </c>
      <c r="E139" s="143">
        <v>0</v>
      </c>
      <c r="F139" s="137">
        <f>ROUND(C139*E139,2)</f>
        <v>0</v>
      </c>
      <c r="G139" s="144">
        <v>0.2</v>
      </c>
      <c r="H139" s="145">
        <f>ROUND(C139*E139,2)*(G139)</f>
        <v>0</v>
      </c>
      <c r="I139" s="116"/>
      <c r="J139" s="116"/>
      <c r="K139" s="116" t="s">
        <v>0</v>
      </c>
      <c r="L139" s="116"/>
      <c r="M139" s="116"/>
      <c r="N139" s="116"/>
    </row>
    <row customHeight="1" ht="15.75">
      <c r="A140" s="141" t="s">
        <v>229</v>
      </c>
      <c r="B140" s="140"/>
      <c r="C140" s="136"/>
      <c r="D140" s="142" t="s">
        <v>27</v>
      </c>
      <c r="E140" s="143">
        <v>0</v>
      </c>
      <c r="F140" s="137">
        <f>ROUND(C140*E140,2)</f>
        <v>0</v>
      </c>
      <c r="G140" s="144">
        <v>0.2</v>
      </c>
      <c r="H140" s="145">
        <f>ROUND(C140*E140,2)*(G140)</f>
        <v>0</v>
      </c>
      <c r="I140" s="116"/>
      <c r="J140" s="116"/>
      <c r="K140" s="116" t="s">
        <v>0</v>
      </c>
      <c r="L140" s="116"/>
      <c r="M140" s="116"/>
      <c r="N140" s="116"/>
    </row>
    <row customHeight="1" ht="15.75">
      <c r="A141" s="141" t="s">
        <v>230</v>
      </c>
      <c r="B141" s="140"/>
      <c r="C141" s="136"/>
      <c r="D141" s="136"/>
      <c r="E141" s="136"/>
      <c r="F141" s="137">
        <v>0</v>
      </c>
      <c r="G141" s="116"/>
      <c r="H141" s="116"/>
      <c r="I141" s="116"/>
      <c r="J141" s="116"/>
      <c r="K141" s="116" t="s">
        <v>0</v>
      </c>
      <c r="L141" s="116"/>
      <c r="M141" s="116"/>
      <c r="N141" s="116"/>
    </row>
    <row customHeight="1" ht="15">
      <c r="A142" s="146" t="s">
        <v>231</v>
      </c>
      <c r="B142" s="147" t="s">
        <v>232</v>
      </c>
      <c r="C142" s="136"/>
      <c r="D142" s="148" t="s">
        <v>0</v>
      </c>
      <c r="E142" s="149">
        <v>0</v>
      </c>
      <c r="F142" s="137">
        <f>ROUND(C142*E142,2)</f>
        <v>0</v>
      </c>
      <c r="G142" s="150">
        <v>0.2</v>
      </c>
      <c r="H142" s="151">
        <f>ROUND(C142*E142,2)*(G142)</f>
        <v>0</v>
      </c>
      <c r="I142" s="116"/>
      <c r="J142" s="116"/>
      <c r="K142" s="116" t="s">
        <v>0</v>
      </c>
      <c r="L142" s="116"/>
      <c r="M142" s="116"/>
      <c r="N142" s="116"/>
    </row>
    <row customHeight="1" ht="15">
      <c r="A143" s="146" t="s">
        <v>233</v>
      </c>
      <c r="B143" s="147" t="s">
        <v>234</v>
      </c>
      <c r="C143" s="136"/>
      <c r="D143" s="148" t="s">
        <v>235</v>
      </c>
      <c r="E143" s="149">
        <v>0</v>
      </c>
      <c r="F143" s="137">
        <f>ROUND(C143*E143,2)</f>
        <v>0</v>
      </c>
      <c r="G143" s="150">
        <v>0.2</v>
      </c>
      <c r="H143" s="151">
        <f>ROUND(C143*E143,2)*(G143)</f>
        <v>0</v>
      </c>
      <c r="I143" s="116"/>
      <c r="J143" s="116"/>
      <c r="K143" s="116" t="s">
        <v>0</v>
      </c>
      <c r="L143" s="116"/>
      <c r="M143" s="116"/>
      <c r="N143" s="116"/>
    </row>
    <row customHeight="1" ht="15">
      <c r="A144" s="146" t="s">
        <v>236</v>
      </c>
      <c r="B144" s="147" t="s">
        <v>237</v>
      </c>
      <c r="C144" s="136"/>
      <c r="D144" s="148" t="s">
        <v>27</v>
      </c>
      <c r="E144" s="149">
        <v>0</v>
      </c>
      <c r="F144" s="137">
        <f>ROUND(C144*E144,2)</f>
        <v>0</v>
      </c>
      <c r="G144" s="150">
        <v>0.2</v>
      </c>
      <c r="H144" s="151">
        <f>ROUND(C144*E144,2)*(G144)</f>
        <v>0</v>
      </c>
      <c r="I144" s="116"/>
      <c r="J144" s="116"/>
      <c r="K144" s="116" t="s">
        <v>0</v>
      </c>
      <c r="L144" s="116"/>
      <c r="M144" s="116"/>
      <c r="N144" s="116"/>
    </row>
    <row customHeight="1" ht="15.75">
      <c r="A145" s="141" t="s">
        <v>238</v>
      </c>
      <c r="B145" s="140"/>
      <c r="C145" s="136"/>
      <c r="D145" s="142" t="s">
        <v>0</v>
      </c>
      <c r="E145" s="143">
        <v>0</v>
      </c>
      <c r="F145" s="137">
        <f>ROUND(C145*E145,2)</f>
        <v>0</v>
      </c>
      <c r="G145" s="144">
        <v>0.2</v>
      </c>
      <c r="H145" s="145">
        <f>ROUND(C145*E145,2)*(G145)</f>
        <v>0</v>
      </c>
      <c r="I145" s="116"/>
      <c r="J145" s="116"/>
      <c r="K145" s="116" t="s">
        <v>0</v>
      </c>
      <c r="L145" s="116"/>
      <c r="M145" s="116"/>
      <c r="N145" s="116"/>
    </row>
    <row customHeight="1" ht="15.75">
      <c r="A146" s="141" t="s">
        <v>239</v>
      </c>
      <c r="B146" s="140"/>
      <c r="C146" s="136"/>
      <c r="D146" s="142" t="s">
        <v>0</v>
      </c>
      <c r="E146" s="143">
        <v>0</v>
      </c>
      <c r="F146" s="137">
        <f>ROUND(C146*E146,2)</f>
        <v>0</v>
      </c>
      <c r="G146" s="144">
        <v>0.2</v>
      </c>
      <c r="H146" s="145">
        <f>ROUND(C146*E146,2)*(G146)</f>
        <v>0</v>
      </c>
      <c r="I146" s="116"/>
      <c r="J146" s="116"/>
      <c r="K146" s="116" t="s">
        <v>0</v>
      </c>
      <c r="L146" s="116"/>
      <c r="M146" s="116"/>
      <c r="N146" s="116"/>
    </row>
    <row customHeight="1" ht="15.75">
      <c r="A147" s="141" t="s">
        <v>240</v>
      </c>
      <c r="B147" s="140"/>
      <c r="C147" s="136"/>
      <c r="D147" s="142" t="s">
        <v>0</v>
      </c>
      <c r="E147" s="143">
        <v>0</v>
      </c>
      <c r="F147" s="137">
        <f>ROUND(C147*E147,2)</f>
        <v>0</v>
      </c>
      <c r="G147" s="144">
        <v>0.2</v>
      </c>
      <c r="H147" s="145">
        <f>ROUND(C147*E147,2)*(G147)</f>
        <v>0</v>
      </c>
      <c r="I147" s="116"/>
      <c r="J147" s="116"/>
      <c r="K147" s="116" t="s">
        <v>0</v>
      </c>
      <c r="L147" s="116"/>
      <c r="M147" s="116"/>
      <c r="N147" s="116"/>
    </row>
    <row customHeight="1" ht="15.75">
      <c r="A148" s="141" t="s">
        <v>241</v>
      </c>
      <c r="B148" s="140"/>
      <c r="C148" s="136"/>
      <c r="D148" s="136"/>
      <c r="E148" s="136"/>
      <c r="F148" s="137">
        <v>0</v>
      </c>
      <c r="G148" s="116"/>
      <c r="H148" s="116"/>
      <c r="I148" s="116"/>
      <c r="J148" s="116"/>
      <c r="K148" s="116" t="s">
        <v>0</v>
      </c>
      <c r="L148" s="116"/>
      <c r="M148" s="116"/>
      <c r="N148" s="116"/>
    </row>
    <row customHeight="1" ht="15">
      <c r="A149" s="146" t="s">
        <v>242</v>
      </c>
      <c r="B149" s="147" t="s">
        <v>243</v>
      </c>
      <c r="C149" s="136"/>
      <c r="D149" s="148" t="s">
        <v>27</v>
      </c>
      <c r="E149" s="149">
        <v>0</v>
      </c>
      <c r="F149" s="137">
        <f>ROUND(C149*E149,2)</f>
        <v>0</v>
      </c>
      <c r="G149" s="150">
        <v>0.2</v>
      </c>
      <c r="H149" s="151">
        <f>ROUND(C149*E149,2)*(G149)</f>
        <v>0</v>
      </c>
      <c r="I149" s="116"/>
      <c r="J149" s="116"/>
      <c r="K149" s="116" t="s">
        <v>0</v>
      </c>
      <c r="L149" s="116"/>
      <c r="M149" s="116"/>
      <c r="N149" s="116"/>
    </row>
    <row customHeight="1" ht="15">
      <c r="A150" s="146" t="s">
        <v>244</v>
      </c>
      <c r="B150" s="147" t="s">
        <v>245</v>
      </c>
      <c r="C150" s="136"/>
      <c r="D150" s="148" t="s">
        <v>27</v>
      </c>
      <c r="E150" s="149">
        <v>0</v>
      </c>
      <c r="F150" s="137">
        <f>ROUND(C150*E150,2)</f>
        <v>0</v>
      </c>
      <c r="G150" s="150">
        <v>0.2</v>
      </c>
      <c r="H150" s="151">
        <f>ROUND(C150*E150,2)*(G150)</f>
        <v>0</v>
      </c>
      <c r="I150" s="116"/>
      <c r="J150" s="116"/>
      <c r="K150" s="116" t="s">
        <v>0</v>
      </c>
      <c r="L150" s="116"/>
      <c r="M150" s="116"/>
      <c r="N150" s="116"/>
    </row>
    <row customHeight="1" ht="15.75">
      <c r="A151" s="141" t="s">
        <v>246</v>
      </c>
      <c r="B151" s="140"/>
      <c r="C151" s="136"/>
      <c r="D151" s="136"/>
      <c r="E151" s="136"/>
      <c r="F151" s="137">
        <v>0</v>
      </c>
      <c r="G151" s="116"/>
      <c r="H151" s="116"/>
      <c r="I151" s="116"/>
      <c r="J151" s="116"/>
      <c r="K151" s="116" t="s">
        <v>0</v>
      </c>
      <c r="L151" s="116"/>
      <c r="M151" s="116"/>
      <c r="N151" s="116"/>
    </row>
    <row customHeight="1" ht="15">
      <c r="A152" s="146" t="s">
        <v>247</v>
      </c>
      <c r="B152" s="147" t="s">
        <v>248</v>
      </c>
      <c r="C152" s="136"/>
      <c r="D152" s="148" t="s">
        <v>16</v>
      </c>
      <c r="E152" s="149">
        <v>0</v>
      </c>
      <c r="F152" s="137">
        <f>ROUND(C152*E152,2)</f>
        <v>0</v>
      </c>
      <c r="G152" s="150">
        <v>0.2</v>
      </c>
      <c r="H152" s="151">
        <f>ROUND(C152*E152,2)*(G152)</f>
        <v>0</v>
      </c>
      <c r="I152" s="116"/>
      <c r="J152" s="116"/>
      <c r="K152" s="116" t="s">
        <v>0</v>
      </c>
      <c r="L152" s="116"/>
      <c r="M152" s="116"/>
      <c r="N152" s="116"/>
    </row>
    <row customHeight="1" ht="15">
      <c r="A153" s="146" t="s">
        <v>249</v>
      </c>
      <c r="B153" s="147" t="s">
        <v>250</v>
      </c>
      <c r="C153" s="136"/>
      <c r="D153" s="148" t="s">
        <v>16</v>
      </c>
      <c r="E153" s="149">
        <v>0</v>
      </c>
      <c r="F153" s="137">
        <f>ROUND(C153*E153,2)</f>
        <v>0</v>
      </c>
      <c r="G153" s="150">
        <v>0.2</v>
      </c>
      <c r="H153" s="151">
        <f>ROUND(C153*E153,2)*(G153)</f>
        <v>0</v>
      </c>
      <c r="I153" s="116"/>
      <c r="J153" s="116"/>
      <c r="K153" s="116" t="s">
        <v>0</v>
      </c>
      <c r="L153" s="116"/>
      <c r="M153" s="116"/>
      <c r="N153" s="116"/>
    </row>
    <row customHeight="1" ht="15.75">
      <c r="A154" s="141" t="s">
        <v>251</v>
      </c>
      <c r="B154" s="140"/>
      <c r="C154" s="136"/>
      <c r="D154" s="142" t="s">
        <v>16</v>
      </c>
      <c r="E154" s="143">
        <v>0</v>
      </c>
      <c r="F154" s="137">
        <f>ROUND(C154*E154,2)</f>
        <v>0</v>
      </c>
      <c r="G154" s="144">
        <v>0.2</v>
      </c>
      <c r="H154" s="145">
        <f>ROUND(C154*E154,2)*(G154)</f>
        <v>0</v>
      </c>
      <c r="I154" s="116"/>
      <c r="J154" s="116"/>
      <c r="K154" s="116" t="s">
        <v>0</v>
      </c>
      <c r="L154" s="116"/>
      <c r="M154" s="116"/>
      <c r="N154" s="116"/>
    </row>
    <row customHeight="1" ht="15.75">
      <c r="A155" s="139" t="s">
        <v>252</v>
      </c>
      <c r="B155" s="140"/>
      <c r="C155" s="136"/>
      <c r="D155" s="136"/>
      <c r="E155" s="136"/>
      <c r="F155" s="137">
        <v>0</v>
      </c>
      <c r="G155" s="116"/>
      <c r="H155" s="116"/>
      <c r="I155" s="116"/>
      <c r="J155" s="116"/>
      <c r="K155" s="116" t="s">
        <v>0</v>
      </c>
      <c r="L155" s="116"/>
      <c r="M155" s="116"/>
      <c r="N155" s="116"/>
    </row>
    <row customHeight="1" ht="15.75">
      <c r="A156" s="141" t="s">
        <v>253</v>
      </c>
      <c r="B156" s="140"/>
      <c r="C156" s="136"/>
      <c r="D156" s="142" t="s">
        <v>79</v>
      </c>
      <c r="E156" s="143">
        <v>0</v>
      </c>
      <c r="F156" s="137">
        <f>ROUND(C156*E156,2)</f>
        <v>0</v>
      </c>
      <c r="G156" s="144">
        <v>0.2</v>
      </c>
      <c r="H156" s="145">
        <f>ROUND(C156*E156,2)*(G156)</f>
        <v>0</v>
      </c>
      <c r="I156" s="116"/>
      <c r="J156" s="116"/>
      <c r="K156" s="116" t="s">
        <v>0</v>
      </c>
      <c r="L156" s="116"/>
      <c r="M156" s="116"/>
      <c r="N156" s="116"/>
    </row>
    <row customHeight="1" ht="15.75">
      <c r="A157" s="141" t="s">
        <v>254</v>
      </c>
      <c r="B157" s="140"/>
      <c r="C157" s="136"/>
      <c r="D157" s="142" t="s">
        <v>27</v>
      </c>
      <c r="E157" s="143">
        <v>0</v>
      </c>
      <c r="F157" s="137">
        <f>ROUND(C157*E157,2)</f>
        <v>0</v>
      </c>
      <c r="G157" s="144">
        <v>0.2</v>
      </c>
      <c r="H157" s="145">
        <f>ROUND(C157*E157,2)*(G157)</f>
        <v>0</v>
      </c>
      <c r="I157" s="116"/>
      <c r="J157" s="116"/>
      <c r="K157" s="116" t="s">
        <v>0</v>
      </c>
      <c r="L157" s="116"/>
      <c r="M157" s="116"/>
      <c r="N157" s="116"/>
    </row>
    <row customHeight="1" ht="15.75">
      <c r="A158" s="141" t="s">
        <v>255</v>
      </c>
      <c r="B158" s="140"/>
      <c r="C158" s="136"/>
      <c r="D158" s="142" t="s">
        <v>0</v>
      </c>
      <c r="E158" s="143">
        <v>0</v>
      </c>
      <c r="F158" s="137">
        <f>ROUND(C158*E158,2)</f>
        <v>0</v>
      </c>
      <c r="G158" s="144">
        <v>0.2</v>
      </c>
      <c r="H158" s="145">
        <f>ROUND(C158*E158,2)*(G158)</f>
        <v>0</v>
      </c>
      <c r="I158" s="116"/>
      <c r="J158" s="116"/>
      <c r="K158" s="116" t="s">
        <v>0</v>
      </c>
      <c r="L158" s="116"/>
      <c r="M158" s="116"/>
      <c r="N158" s="116"/>
    </row>
    <row customHeight="1" ht="15.75">
      <c r="A159" s="139" t="s">
        <v>256</v>
      </c>
      <c r="B159" s="140"/>
      <c r="C159" s="136"/>
      <c r="D159" s="166" t="s">
        <v>20</v>
      </c>
      <c r="E159" s="167">
        <v>0</v>
      </c>
      <c r="F159" s="137">
        <f>ROUND(C159*E159,2)</f>
        <v>0</v>
      </c>
      <c r="G159" s="168">
        <v>0.2</v>
      </c>
      <c r="H159" s="169">
        <f>ROUND(C159*E159,2)*(G159)</f>
        <v>0</v>
      </c>
      <c r="I159" s="116"/>
      <c r="J159" s="116"/>
      <c r="K159" s="116" t="s">
        <v>0</v>
      </c>
      <c r="L159" s="116"/>
      <c r="M159" s="116"/>
      <c r="N159" s="116"/>
    </row>
    <row customHeight="1" ht="15.75">
      <c r="A160" s="139" t="s">
        <v>257</v>
      </c>
      <c r="B160" s="140"/>
      <c r="C160" s="136"/>
      <c r="D160" s="136"/>
      <c r="E160" s="136"/>
      <c r="F160" s="137">
        <v>0</v>
      </c>
      <c r="G160" s="116"/>
      <c r="H160" s="116"/>
      <c r="I160" s="116"/>
      <c r="J160" s="116"/>
      <c r="K160" s="116" t="s">
        <v>0</v>
      </c>
      <c r="L160" s="116"/>
      <c r="M160" s="116"/>
      <c r="N160" s="116"/>
    </row>
    <row customHeight="1" ht="15.75">
      <c r="A161" s="141" t="s">
        <v>258</v>
      </c>
      <c r="B161" s="140"/>
      <c r="C161" s="136"/>
      <c r="D161" s="142" t="s">
        <v>27</v>
      </c>
      <c r="E161" s="143">
        <v>0</v>
      </c>
      <c r="F161" s="137">
        <f>ROUND(C161*E161,2)</f>
        <v>0</v>
      </c>
      <c r="G161" s="144">
        <v>0.2</v>
      </c>
      <c r="H161" s="145">
        <f>ROUND(C161*E161,2)*(G161)</f>
        <v>0</v>
      </c>
      <c r="I161" s="116"/>
      <c r="J161" s="116"/>
      <c r="K161" s="116" t="s">
        <v>0</v>
      </c>
      <c r="L161" s="116"/>
      <c r="M161" s="116"/>
      <c r="N161" s="116"/>
    </row>
    <row customHeight="1" ht="15.75">
      <c r="A162" s="141" t="s">
        <v>259</v>
      </c>
      <c r="B162" s="140"/>
      <c r="C162" s="136"/>
      <c r="D162" s="142" t="s">
        <v>27</v>
      </c>
      <c r="E162" s="143">
        <v>0</v>
      </c>
      <c r="F162" s="137">
        <f>ROUND(C162*E162,2)</f>
        <v>0</v>
      </c>
      <c r="G162" s="144">
        <v>0.2</v>
      </c>
      <c r="H162" s="145">
        <f>ROUND(C162*E162,2)*(G162)</f>
        <v>0</v>
      </c>
      <c r="I162" s="116"/>
      <c r="J162" s="116"/>
      <c r="K162" s="116" t="s">
        <v>0</v>
      </c>
      <c r="L162" s="116"/>
      <c r="M162" s="116"/>
      <c r="N162" s="116"/>
    </row>
    <row customHeight="1" ht="15.75">
      <c r="A163" s="141" t="s">
        <v>260</v>
      </c>
      <c r="B163" s="140"/>
      <c r="C163" s="136"/>
      <c r="D163" s="142" t="s">
        <v>16</v>
      </c>
      <c r="E163" s="143">
        <v>0</v>
      </c>
      <c r="F163" s="137">
        <f>ROUND(C163*E163,2)</f>
        <v>0</v>
      </c>
      <c r="G163" s="144">
        <v>0.2</v>
      </c>
      <c r="H163" s="145">
        <f>ROUND(C163*E163,2)*(G163)</f>
        <v>0</v>
      </c>
      <c r="I163" s="116"/>
      <c r="J163" s="116"/>
      <c r="K163" s="116" t="s">
        <v>0</v>
      </c>
      <c r="L163" s="116"/>
      <c r="M163" s="116"/>
      <c r="N163" s="116"/>
    </row>
    <row customHeight="1" ht="15.75">
      <c r="A164" s="141" t="s">
        <v>261</v>
      </c>
      <c r="B164" s="140"/>
      <c r="C164" s="136"/>
      <c r="D164" s="142" t="s">
        <v>27</v>
      </c>
      <c r="E164" s="143">
        <v>0</v>
      </c>
      <c r="F164" s="137">
        <f>ROUND(C164*E164,2)</f>
        <v>0</v>
      </c>
      <c r="G164" s="144">
        <v>0.2</v>
      </c>
      <c r="H164" s="145">
        <f>ROUND(C164*E164,2)*(G164)</f>
        <v>0</v>
      </c>
      <c r="I164" s="116"/>
      <c r="J164" s="116"/>
      <c r="K164" s="116" t="s">
        <v>0</v>
      </c>
      <c r="L164" s="116"/>
      <c r="M164" s="116"/>
      <c r="N164" s="116"/>
    </row>
    <row customHeight="1" ht="15.75">
      <c r="A165" s="141" t="s">
        <v>262</v>
      </c>
      <c r="B165" s="140"/>
      <c r="C165" s="136"/>
      <c r="D165" s="142" t="s">
        <v>0</v>
      </c>
      <c r="E165" s="143">
        <v>0</v>
      </c>
      <c r="F165" s="137">
        <f>ROUND(C165*E165,2)</f>
        <v>0</v>
      </c>
      <c r="G165" s="144">
        <v>0.2</v>
      </c>
      <c r="H165" s="145">
        <f>ROUND(C165*E165,2)*(G165)</f>
        <v>0</v>
      </c>
      <c r="I165" s="116"/>
      <c r="J165" s="116"/>
      <c r="K165" s="116" t="s">
        <v>0</v>
      </c>
      <c r="L165" s="116"/>
      <c r="M165" s="116"/>
      <c r="N165" s="116"/>
    </row>
    <row customHeight="1" ht="15.75">
      <c r="A166" s="141" t="s">
        <v>263</v>
      </c>
      <c r="B166" s="140"/>
      <c r="C166" s="136"/>
      <c r="D166" s="142" t="s">
        <v>0</v>
      </c>
      <c r="E166" s="143">
        <v>0</v>
      </c>
      <c r="F166" s="137">
        <f>ROUND(C166*E166,2)</f>
        <v>0</v>
      </c>
      <c r="G166" s="144">
        <v>0.2</v>
      </c>
      <c r="H166" s="145">
        <f>ROUND(C166*E166,2)*(G166)</f>
        <v>0</v>
      </c>
      <c r="I166" s="116"/>
      <c r="J166" s="116"/>
      <c r="K166" s="116" t="s">
        <v>0</v>
      </c>
      <c r="L166" s="116"/>
      <c r="M166" s="116"/>
      <c r="N166" s="116"/>
    </row>
    <row customHeight="1" ht="15.75">
      <c r="A167" s="141" t="s">
        <v>264</v>
      </c>
      <c r="B167" s="140"/>
      <c r="C167" s="136"/>
      <c r="D167" s="142" t="s">
        <v>0</v>
      </c>
      <c r="E167" s="143">
        <v>0</v>
      </c>
      <c r="F167" s="137">
        <f>ROUND(C167*E167,2)</f>
        <v>0</v>
      </c>
      <c r="G167" s="144">
        <v>0.2</v>
      </c>
      <c r="H167" s="145">
        <f>ROUND(C167*E167,2)*(G167)</f>
        <v>0</v>
      </c>
      <c r="I167" s="116"/>
      <c r="J167" s="116"/>
      <c r="K167" s="116" t="s">
        <v>0</v>
      </c>
      <c r="L167" s="116"/>
      <c r="M167" s="116"/>
      <c r="N167" s="116"/>
    </row>
    <row customHeight="1" ht="15.75">
      <c r="A168" s="141" t="s">
        <v>265</v>
      </c>
      <c r="B168" s="140"/>
      <c r="C168" s="136"/>
      <c r="D168" s="142" t="s">
        <v>0</v>
      </c>
      <c r="E168" s="143">
        <v>0</v>
      </c>
      <c r="F168" s="137">
        <f>ROUND(C168*E168,2)</f>
        <v>0</v>
      </c>
      <c r="G168" s="144">
        <v>0.2</v>
      </c>
      <c r="H168" s="145">
        <f>ROUND(C168*E168,2)*(G168)</f>
        <v>0</v>
      </c>
      <c r="I168" s="116"/>
      <c r="J168" s="116"/>
      <c r="K168" s="116" t="s">
        <v>0</v>
      </c>
      <c r="L168" s="116"/>
      <c r="M168" s="116"/>
      <c r="N168" s="116"/>
    </row>
    <row customHeight="1" ht="15.75">
      <c r="A169" s="141" t="s">
        <v>266</v>
      </c>
      <c r="B169" s="140"/>
      <c r="C169" s="136"/>
      <c r="D169" s="142" t="s">
        <v>0</v>
      </c>
      <c r="E169" s="143">
        <v>0</v>
      </c>
      <c r="F169" s="137">
        <f>ROUND(C169*E169,2)</f>
        <v>0</v>
      </c>
      <c r="G169" s="144">
        <v>0.2</v>
      </c>
      <c r="H169" s="145">
        <f>ROUND(C169*E169,2)*(G169)</f>
        <v>0</v>
      </c>
      <c r="I169" s="116"/>
      <c r="J169" s="116"/>
      <c r="K169" s="116" t="s">
        <v>0</v>
      </c>
      <c r="L169" s="116"/>
      <c r="M169" s="116"/>
      <c r="N169" s="116"/>
    </row>
    <row customHeight="1" ht="15.75">
      <c r="A170" s="141" t="s">
        <v>267</v>
      </c>
      <c r="B170" s="140"/>
      <c r="C170" s="136"/>
      <c r="D170" s="142" t="s">
        <v>268</v>
      </c>
      <c r="E170" s="143">
        <v>0</v>
      </c>
      <c r="F170" s="137">
        <f>ROUND(C170*E170,2)</f>
        <v>0</v>
      </c>
      <c r="G170" s="144">
        <v>0.2</v>
      </c>
      <c r="H170" s="145">
        <f>ROUND(C170*E170,2)*(G170)</f>
        <v>0</v>
      </c>
      <c r="I170" s="116"/>
      <c r="J170" s="116"/>
      <c r="K170" s="116" t="s">
        <v>0</v>
      </c>
      <c r="L170" s="116"/>
      <c r="M170" s="116"/>
      <c r="N170" s="116"/>
    </row>
    <row customHeight="1" ht="15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 t="s">
        <v>0</v>
      </c>
      <c r="L171" s="116"/>
      <c r="M171" s="116"/>
      <c r="N171" s="116"/>
    </row>
    <row customHeight="1" ht="18.75">
      <c r="A172" s="116"/>
      <c r="B172" s="170" t="s">
        <v>269</v>
      </c>
      <c r="C172" s="116"/>
      <c r="D172" s="116"/>
      <c r="E172" s="116"/>
      <c r="F172" s="116"/>
      <c r="G172" s="116"/>
      <c r="H172" s="116"/>
      <c r="I172" s="116"/>
      <c r="J172" s="116"/>
      <c r="K172" s="116" t="s">
        <v>0</v>
      </c>
      <c r="L172" s="116"/>
      <c r="M172" s="116"/>
      <c r="N172" s="116"/>
    </row>
    <row customHeight="1" ht="14.25">
      <c r="A173" s="136"/>
      <c r="B173" s="171" t="s">
        <v>270</v>
      </c>
      <c r="C173" s="172"/>
      <c r="D173" s="172"/>
      <c r="E173" s="172"/>
      <c r="F173" s="173" t="s">
        <v>271</v>
      </c>
      <c r="G173" s="116"/>
      <c r="H173" s="116"/>
      <c r="I173" s="116"/>
      <c r="J173" s="116"/>
      <c r="K173" s="116" t="s">
        <v>0</v>
      </c>
      <c r="L173" s="116"/>
      <c r="M173" s="116"/>
      <c r="N173" s="116"/>
    </row>
    <row customHeight="1" ht="14.25">
      <c r="A174" s="174"/>
      <c r="B174" s="175" t="s">
        <v>272</v>
      </c>
      <c r="C174" s="176"/>
      <c r="D174" s="176"/>
      <c r="E174" s="176"/>
      <c r="F174" s="173" t="s">
        <v>271</v>
      </c>
      <c r="G174" s="116"/>
      <c r="H174" s="116"/>
      <c r="I174" s="116"/>
      <c r="J174" s="116"/>
      <c r="K174" s="116" t="s">
        <v>0</v>
      </c>
      <c r="L174" s="116"/>
      <c r="M174" s="116"/>
      <c r="N174" s="116"/>
    </row>
    <row customHeight="1" ht="14.25">
      <c r="A175" s="174"/>
      <c r="B175" s="177" t="s">
        <v>273</v>
      </c>
      <c r="C175" s="176"/>
      <c r="D175" s="176"/>
      <c r="E175" s="176"/>
      <c r="F175" s="178" t="s">
        <v>271</v>
      </c>
      <c r="G175" s="116"/>
      <c r="H175" s="116"/>
      <c r="I175" s="116"/>
      <c r="J175" s="116"/>
      <c r="K175" s="116" t="s">
        <v>0</v>
      </c>
      <c r="L175" s="116"/>
      <c r="M175" s="116"/>
      <c r="N175" s="116"/>
    </row>
    <row customHeight="1" ht="15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 t="s">
        <v>0</v>
      </c>
      <c r="L176" s="116"/>
      <c r="M176" s="116"/>
      <c r="N176" s="116"/>
    </row>
    <row customHeight="1" ht="14.25">
      <c r="A177" s="116" t="s">
        <v>0</v>
      </c>
      <c r="B177" s="116"/>
      <c r="C177" s="116"/>
      <c r="D177" s="116"/>
      <c r="E177" s="116"/>
      <c r="F177" s="116"/>
      <c r="G177" s="116"/>
      <c r="H177" s="116"/>
      <c r="I177" s="116"/>
      <c r="J177" s="116"/>
      <c r="K177" s="116" t="s">
        <v>0</v>
      </c>
      <c r="L177" s="116"/>
      <c r="M177" s="116"/>
      <c r="N177" s="116"/>
    </row>
    <row customHeight="1" ht="15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 t="s">
        <v>0</v>
      </c>
      <c r="L178" s="116"/>
      <c r="M178" s="116"/>
      <c r="N178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