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<sst xmlns="http://schemas.openxmlformats.org/spreadsheetml/2006/main" count="69" uniqueCount="37">
  <si>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</si>
  <si>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</si>
  <si>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</si>
  <si>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</si>
  <si>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</si>
  <si>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</si>
  <si>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06 MENUISERIES EXTERIEURES ACIER LAQUÉ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</si>
  <si>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</si>
  <si>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</si>
  <si>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</si>
  <si>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</si>
  <si>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</si>
  <si>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</si>
  <si>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</si>
  <si>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06.2 PSE STORES D'OCCULTATION</t>
  </si>
  <si>
    <t>06.2.1</t>
  </si>
  <si>
    <t>Stores d'occultation à commande électrique</t>
  </si>
  <si>
    <t>06.2.1.1</t>
  </si>
  <si>
    <t>Fenêtres 100x141 linteau droit</t>
  </si>
  <si>
    <t>U</t>
  </si>
  <si>
    <t>06.2.1.2</t>
  </si>
  <si>
    <t>Fenêtres 100x141 linteau cintré</t>
  </si>
  <si>
    <t>06.2.1.3</t>
  </si>
  <si>
    <t>Fenêtres 100x178 linteau cintré</t>
  </si>
  <si>
    <t>06.3 PSE ECHAFAUDAGE</t>
  </si>
  <si>
    <t>06.3.1</t>
  </si>
  <si>
    <t>Moins value pour réalisation des échafaudages par le lot Maçonnerie</t>
  </si>
  <si>
    <t>Récapitulatif</t>
  </si>
  <si>
    <t>06.2</t>
  </si>
  <si>
    <t>PSE STORES D'OCCULTATION</t>
  </si>
  <si>
    <t>06.3</t>
  </si>
  <si>
    <t>PSE ECHAFAUDAGE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</si>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</sst>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5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7" fillId="0" borderId="11" xfId="31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10" fillId="0" borderId="0" xfId="0" applyFont="1">
      <alignment horizontal="center" vertical="center" wrapText="1"/>
      <protection locked="0"/>
    </xf>
    <xf numFmtId="0" fontId="10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left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0BCA2C-ABDD-1B5E-EA1C-498738CD26B4}" mc:Ignorable="x14ac xr xr2 xr3">
  <dimension ref="A1:N27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16000</v>
      </c>
      <c r="G9" s="105"/>
      <c r="H9" s="127">
        <v>3200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17.25">
      <c r="A10" s="128" t="s">
        <v>15</v>
      </c>
      <c r="B10" s="129" t="s">
        <v>16</v>
      </c>
      <c r="C10" s="125"/>
      <c r="D10" s="125"/>
      <c r="E10" s="125"/>
      <c r="F10" s="126">
        <v>16000</v>
      </c>
      <c r="G10" s="105"/>
      <c r="H10" s="105"/>
      <c r="I10" s="105"/>
      <c r="J10" s="105"/>
      <c r="K10" s="105" t="s">
        <v>0</v>
      </c>
      <c r="L10" s="105"/>
      <c r="M10" s="105"/>
      <c r="N10" s="105"/>
    </row>
    <row customHeight="1" ht="15.75">
      <c r="A11" s="130" t="s">
        <v>17</v>
      </c>
      <c r="B11" s="131" t="s">
        <v>18</v>
      </c>
      <c r="C11" s="125"/>
      <c r="D11" s="132" t="s">
        <v>19</v>
      </c>
      <c r="E11" s="133">
        <v>0</v>
      </c>
      <c r="F11" s="126">
        <f>ROUND(C11*E11,2)</f>
        <v>0</v>
      </c>
      <c r="G11" s="134">
        <v>0.2</v>
      </c>
      <c r="H11" s="135">
        <f>ROUND(C11*E11,2)*(G11)</f>
        <v>0</v>
      </c>
      <c r="I11" s="105"/>
      <c r="J11" s="105"/>
      <c r="K11" s="105" t="s">
        <v>0</v>
      </c>
      <c r="L11" s="105"/>
      <c r="M11" s="105"/>
      <c r="N11" s="105"/>
    </row>
    <row customHeight="1" ht="15.75">
      <c r="A12" s="130" t="s">
        <v>20</v>
      </c>
      <c r="B12" s="131" t="s">
        <v>21</v>
      </c>
      <c r="C12" s="125"/>
      <c r="D12" s="132" t="s">
        <v>19</v>
      </c>
      <c r="E12" s="133">
        <v>0</v>
      </c>
      <c r="F12" s="126">
        <f>ROUND(C12*E12,2)</f>
        <v>0</v>
      </c>
      <c r="G12" s="134">
        <v>0.2</v>
      </c>
      <c r="H12" s="135">
        <f>ROUND(C12*E12,2)*(G12)</f>
        <v>0</v>
      </c>
      <c r="I12" s="105"/>
      <c r="J12" s="105"/>
      <c r="K12" s="105" t="s">
        <v>0</v>
      </c>
      <c r="L12" s="105"/>
      <c r="M12" s="105"/>
      <c r="N12" s="105"/>
    </row>
    <row customHeight="1" ht="15.75">
      <c r="A13" s="130" t="s">
        <v>22</v>
      </c>
      <c r="B13" s="131" t="s">
        <v>23</v>
      </c>
      <c r="C13" s="125"/>
      <c r="D13" s="132" t="s">
        <v>19</v>
      </c>
      <c r="E13" s="133">
        <v>0</v>
      </c>
      <c r="F13" s="126">
        <f>ROUND(C13*E13,2)</f>
        <v>0</v>
      </c>
      <c r="G13" s="134">
        <v>0.2</v>
      </c>
      <c r="H13" s="135">
        <f>ROUND(C13*E13,2)*(G13)</f>
        <v>0</v>
      </c>
      <c r="I13" s="105"/>
      <c r="J13" s="105"/>
      <c r="K13" s="105" t="s">
        <v>0</v>
      </c>
      <c r="L13" s="105"/>
      <c r="M13" s="105"/>
      <c r="N13" s="105"/>
    </row>
    <row customHeight="1" ht="18.75">
      <c r="A14" s="123" t="s">
        <v>24</v>
      </c>
      <c r="B14" s="124"/>
      <c r="C14" s="125"/>
      <c r="D14" s="125"/>
      <c r="E14" s="125"/>
      <c r="F14" s="126">
        <v>0</v>
      </c>
      <c r="G14" s="105"/>
      <c r="H14" s="127">
        <v>0</v>
      </c>
      <c r="I14" s="127">
        <v>0</v>
      </c>
      <c r="J14" s="127">
        <v>0</v>
      </c>
      <c r="K14" s="105" t="s">
        <v>0</v>
      </c>
      <c r="L14" s="105"/>
      <c r="M14" s="105"/>
      <c r="N14" s="105"/>
    </row>
    <row customHeight="1" ht="30.75">
      <c r="A15" s="128" t="s">
        <v>25</v>
      </c>
      <c r="B15" s="129" t="s">
        <v>26</v>
      </c>
      <c r="C15" s="125"/>
      <c r="D15" s="132" t="s">
        <v>0</v>
      </c>
      <c r="E15" s="136">
        <v>0</v>
      </c>
      <c r="F15" s="126">
        <f>ROUND(C15*E15,2)</f>
        <v>0</v>
      </c>
      <c r="G15" s="137">
        <v>0.2</v>
      </c>
      <c r="H15" s="138">
        <f>ROUND(C15*E15,2)*(G15)</f>
        <v>0</v>
      </c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2.75">
      <c r="A17" s="105"/>
      <c r="B17" s="139" t="s">
        <v>27</v>
      </c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4.25">
      <c r="A18" s="140" t="s">
        <v>28</v>
      </c>
      <c r="B18" s="141" t="s">
        <v>29</v>
      </c>
      <c r="C18" s="125"/>
      <c r="D18" s="125"/>
      <c r="E18" s="125"/>
      <c r="F18" s="124"/>
      <c r="G18" s="105"/>
      <c r="H18" s="105"/>
      <c r="I18" s="105"/>
      <c r="J18" s="105"/>
      <c r="K18" s="105" t="s">
        <v>0</v>
      </c>
      <c r="L18" s="105"/>
      <c r="M18" s="105"/>
      <c r="N18" s="105"/>
    </row>
    <row customHeight="1" ht="14.25">
      <c r="A19" s="140" t="s">
        <v>30</v>
      </c>
      <c r="B19" s="141" t="s">
        <v>31</v>
      </c>
      <c r="C19" s="125"/>
      <c r="D19" s="125"/>
      <c r="E19" s="125"/>
      <c r="F19" s="124"/>
      <c r="G19" s="105"/>
      <c r="H19" s="105"/>
      <c r="I19" s="105"/>
      <c r="J19" s="105"/>
      <c r="K19" s="105" t="s">
        <v>0</v>
      </c>
      <c r="L19" s="105"/>
      <c r="M19" s="105"/>
      <c r="N19" s="105"/>
    </row>
    <row customHeight="1" ht="1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 t="s">
        <v>0</v>
      </c>
      <c r="L20" s="105"/>
      <c r="M20" s="105"/>
      <c r="N20" s="105"/>
    </row>
    <row customHeight="1" ht="18.75">
      <c r="A21" s="105"/>
      <c r="B21" s="142" t="s">
        <v>32</v>
      </c>
      <c r="C21" s="105"/>
      <c r="D21" s="105"/>
      <c r="E21" s="105"/>
      <c r="F21" s="105"/>
      <c r="G21" s="105"/>
      <c r="H21" s="105"/>
      <c r="I21" s="105"/>
      <c r="J21" s="105"/>
      <c r="K21" s="105" t="s">
        <v>0</v>
      </c>
      <c r="L21" s="105"/>
      <c r="M21" s="105"/>
      <c r="N21" s="105"/>
    </row>
    <row customHeight="1" ht="14.25">
      <c r="A22" s="125"/>
      <c r="B22" s="143" t="s">
        <v>33</v>
      </c>
      <c r="C22" s="144"/>
      <c r="D22" s="144"/>
      <c r="E22" s="144"/>
      <c r="F22" s="145" t="s">
        <v>34</v>
      </c>
      <c r="G22" s="105"/>
      <c r="H22" s="105"/>
      <c r="I22" s="105"/>
      <c r="J22" s="105"/>
      <c r="K22" s="105" t="s">
        <v>0</v>
      </c>
      <c r="L22" s="105"/>
      <c r="M22" s="105"/>
      <c r="N22" s="105"/>
    </row>
    <row customHeight="1" ht="14.25">
      <c r="A23" s="146"/>
      <c r="B23" s="147" t="s">
        <v>35</v>
      </c>
      <c r="C23" s="148"/>
      <c r="D23" s="148"/>
      <c r="E23" s="148"/>
      <c r="F23" s="145" t="s">
        <v>34</v>
      </c>
      <c r="G23" s="105"/>
      <c r="H23" s="105"/>
      <c r="I23" s="105"/>
      <c r="J23" s="105"/>
      <c r="K23" s="105" t="s">
        <v>0</v>
      </c>
      <c r="L23" s="105"/>
      <c r="M23" s="105"/>
      <c r="N23" s="105"/>
    </row>
    <row customHeight="1" ht="14.25">
      <c r="A24" s="146"/>
      <c r="B24" s="149" t="s">
        <v>36</v>
      </c>
      <c r="C24" s="148"/>
      <c r="D24" s="148"/>
      <c r="E24" s="148"/>
      <c r="F24" s="150" t="s">
        <v>34</v>
      </c>
      <c r="G24" s="105"/>
      <c r="H24" s="105"/>
      <c r="I24" s="105"/>
      <c r="J24" s="105"/>
      <c r="K24" s="105" t="s">
        <v>0</v>
      </c>
      <c r="L24" s="105"/>
      <c r="M24" s="105"/>
      <c r="N24" s="105"/>
    </row>
    <row customHeight="1" ht="15">
      <c r="A25" s="105"/>
      <c r="B25" s="105"/>
      <c r="C25" s="105"/>
      <c r="D25" s="105"/>
      <c r="E25" s="105"/>
      <c r="F25" s="105"/>
      <c r="G25" s="105"/>
      <c r="H25" s="105"/>
      <c r="I25" s="105"/>
      <c r="J25" s="105"/>
      <c r="K25" s="105" t="s">
        <v>0</v>
      </c>
      <c r="L25" s="105"/>
      <c r="M25" s="105"/>
      <c r="N25" s="105"/>
    </row>
    <row customHeight="1" ht="14.25">
      <c r="A26" s="105" t="s">
        <v>0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 t="s">
        <v>0</v>
      </c>
      <c r="L26" s="105"/>
      <c r="M26" s="105"/>
      <c r="N26" s="105"/>
    </row>
    <row customHeight="1" ht="15">
      <c r="A27" s="105"/>
      <c r="B27" s="105"/>
      <c r="C27" s="105"/>
      <c r="D27" s="105"/>
      <c r="E27" s="105"/>
      <c r="F27" s="105"/>
      <c r="G27" s="105"/>
      <c r="H27" s="105"/>
      <c r="I27" s="105"/>
      <c r="J27" s="105"/>
      <c r="K27" s="105" t="s">
        <v>0</v>
      </c>
      <c r="L27" s="105"/>
      <c r="M27" s="105"/>
      <c r="N27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