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J:\_BMA\2- CCM\4.9 CCM 2024\CCM 176\HAGER - Maintenance des serveurs et robots de sauvegarde\2 - Fond de dossier\2 - Dossier constitutif\"/>
    </mc:Choice>
  </mc:AlternateContent>
  <xr:revisionPtr revIDLastSave="0" documentId="13_ncr:1_{E3DD3449-5392-440B-8674-ED3F557DBE04}" xr6:coauthVersionLast="47" xr6:coauthVersionMax="47" xr10:uidLastSave="{00000000-0000-0000-0000-000000000000}"/>
  <bookViews>
    <workbookView xWindow="-110" yWindow="-110" windowWidth="19420" windowHeight="10420" activeTab="1" xr2:uid="{AAB78791-AFCF-4D7D-836C-C33B61EE88C2}"/>
  </bookViews>
  <sheets>
    <sheet name="BPU" sheetId="5" r:id="rId1"/>
    <sheet name="DQE" sheetId="6" r:id="rId2"/>
    <sheet name="T2 2024" sheetId="8" state="hidden" r:id="rId3"/>
  </sheets>
  <definedNames>
    <definedName name="_01_03_2017">#REF!</definedName>
    <definedName name="_xlnm._FilterDatabase" localSheetId="0" hidden="1">BPU!$A$8:$G$28</definedName>
    <definedName name="_xlnm._FilterDatabase" localSheetId="1" hidden="1">DQE!$A$8:$S$570</definedName>
    <definedName name="debut_trimestre">#REF!</definedName>
    <definedName name="Début_trimestre">#REF!</definedName>
    <definedName name="Fin_Trimestre">#REF!</definedName>
    <definedName name="Trim_Suivan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52" i="6" l="1"/>
  <c r="G553" i="6"/>
  <c r="G554" i="6"/>
  <c r="G555" i="6"/>
  <c r="G556" i="6"/>
  <c r="G557" i="6"/>
  <c r="G558" i="6"/>
  <c r="G559" i="6"/>
  <c r="G560" i="6"/>
  <c r="G561" i="6"/>
  <c r="G562" i="6"/>
  <c r="G563" i="6"/>
  <c r="G564" i="6"/>
  <c r="G565" i="6"/>
  <c r="G566" i="6"/>
  <c r="G567" i="6"/>
  <c r="G568" i="6"/>
  <c r="G569" i="6"/>
  <c r="G570" i="6"/>
  <c r="G551" i="6"/>
  <c r="F545" i="6"/>
  <c r="F546" i="6"/>
  <c r="F547" i="6"/>
  <c r="F548" i="6"/>
  <c r="F549" i="6"/>
  <c r="F550" i="6"/>
  <c r="F544" i="6"/>
  <c r="G522" i="6"/>
  <c r="G523" i="6"/>
  <c r="G524" i="6"/>
  <c r="G525" i="6"/>
  <c r="G526" i="6"/>
  <c r="G527" i="6"/>
  <c r="G528" i="6"/>
  <c r="G529" i="6"/>
  <c r="G530" i="6"/>
  <c r="G531" i="6"/>
  <c r="G532" i="6"/>
  <c r="G533" i="6"/>
  <c r="G534" i="6"/>
  <c r="G535" i="6"/>
  <c r="G536" i="6"/>
  <c r="G537" i="6"/>
  <c r="G538" i="6"/>
  <c r="G539" i="6"/>
  <c r="G540" i="6"/>
  <c r="G541" i="6"/>
  <c r="G542" i="6"/>
  <c r="G543" i="6"/>
  <c r="G521" i="6"/>
  <c r="F518" i="6"/>
  <c r="F519" i="6"/>
  <c r="F520" i="6"/>
  <c r="F517" i="6"/>
  <c r="G450" i="6"/>
  <c r="G451" i="6"/>
  <c r="G452" i="6"/>
  <c r="G453" i="6"/>
  <c r="G454" i="6"/>
  <c r="G455" i="6"/>
  <c r="G456" i="6"/>
  <c r="G457" i="6"/>
  <c r="G458" i="6"/>
  <c r="G459" i="6"/>
  <c r="G460" i="6"/>
  <c r="G461" i="6"/>
  <c r="G462" i="6"/>
  <c r="G463" i="6"/>
  <c r="G464" i="6"/>
  <c r="G465" i="6"/>
  <c r="G466" i="6"/>
  <c r="G467" i="6"/>
  <c r="G468" i="6"/>
  <c r="G469" i="6"/>
  <c r="G470" i="6"/>
  <c r="G471" i="6"/>
  <c r="G472" i="6"/>
  <c r="G473" i="6"/>
  <c r="G474" i="6"/>
  <c r="G475" i="6"/>
  <c r="G476" i="6"/>
  <c r="G477" i="6"/>
  <c r="G478" i="6"/>
  <c r="G479" i="6"/>
  <c r="G480" i="6"/>
  <c r="G481" i="6"/>
  <c r="G482" i="6"/>
  <c r="G483" i="6"/>
  <c r="G484" i="6"/>
  <c r="G485" i="6"/>
  <c r="G486" i="6"/>
  <c r="G487" i="6"/>
  <c r="G488" i="6"/>
  <c r="G489" i="6"/>
  <c r="G490" i="6"/>
  <c r="G491" i="6"/>
  <c r="G492" i="6"/>
  <c r="G493" i="6"/>
  <c r="G494" i="6"/>
  <c r="G495" i="6"/>
  <c r="G496" i="6"/>
  <c r="G497" i="6"/>
  <c r="G498" i="6"/>
  <c r="G499" i="6"/>
  <c r="G500" i="6"/>
  <c r="G501" i="6"/>
  <c r="G502" i="6"/>
  <c r="G503" i="6"/>
  <c r="G504" i="6"/>
  <c r="G505" i="6"/>
  <c r="G506" i="6"/>
  <c r="G507" i="6"/>
  <c r="G508" i="6"/>
  <c r="G509" i="6"/>
  <c r="G510" i="6"/>
  <c r="G511" i="6"/>
  <c r="G512" i="6"/>
  <c r="G513" i="6"/>
  <c r="G514" i="6"/>
  <c r="G515" i="6"/>
  <c r="G516" i="6"/>
  <c r="G449" i="6"/>
  <c r="F444" i="6"/>
  <c r="F445" i="6"/>
  <c r="F446" i="6"/>
  <c r="F447" i="6"/>
  <c r="F448" i="6"/>
  <c r="F443" i="6"/>
  <c r="G430" i="6"/>
  <c r="G431" i="6"/>
  <c r="G432" i="6"/>
  <c r="G433" i="6"/>
  <c r="G434" i="6"/>
  <c r="G435" i="6"/>
  <c r="G436" i="6"/>
  <c r="G437" i="6"/>
  <c r="G438" i="6"/>
  <c r="G439" i="6"/>
  <c r="G440" i="6"/>
  <c r="G441" i="6"/>
  <c r="G442" i="6"/>
  <c r="G429" i="6"/>
  <c r="F427" i="6"/>
  <c r="F428" i="6"/>
  <c r="F426" i="6"/>
  <c r="G423" i="6"/>
  <c r="G424" i="6"/>
  <c r="G425" i="6"/>
  <c r="G422" i="6"/>
  <c r="F421" i="6"/>
  <c r="G418" i="6"/>
  <c r="G419" i="6"/>
  <c r="G420" i="6"/>
  <c r="G417" i="6"/>
  <c r="F416" i="6"/>
  <c r="G415" i="6"/>
  <c r="G414" i="6"/>
  <c r="F413" i="6"/>
  <c r="F412" i="6"/>
  <c r="G386" i="6"/>
  <c r="G387" i="6"/>
  <c r="G388" i="6"/>
  <c r="G389" i="6"/>
  <c r="G390" i="6"/>
  <c r="G391" i="6"/>
  <c r="G392" i="6"/>
  <c r="G393" i="6"/>
  <c r="G394" i="6"/>
  <c r="G395" i="6"/>
  <c r="G396" i="6"/>
  <c r="G397" i="6"/>
  <c r="G398" i="6"/>
  <c r="G399" i="6"/>
  <c r="G400" i="6"/>
  <c r="G401" i="6"/>
  <c r="G402" i="6"/>
  <c r="G403" i="6"/>
  <c r="G404" i="6"/>
  <c r="G405" i="6"/>
  <c r="G406" i="6"/>
  <c r="G407" i="6"/>
  <c r="G408" i="6"/>
  <c r="G409" i="6"/>
  <c r="G410" i="6"/>
  <c r="G411" i="6"/>
  <c r="G385" i="6"/>
  <c r="F383" i="6"/>
  <c r="F384" i="6"/>
  <c r="F382" i="6"/>
  <c r="G347" i="6"/>
  <c r="G348" i="6"/>
  <c r="G349" i="6"/>
  <c r="G350" i="6"/>
  <c r="G351" i="6"/>
  <c r="G352" i="6"/>
  <c r="G353" i="6"/>
  <c r="G354" i="6"/>
  <c r="G355" i="6"/>
  <c r="G356" i="6"/>
  <c r="G357" i="6"/>
  <c r="G358" i="6"/>
  <c r="G359" i="6"/>
  <c r="G360" i="6"/>
  <c r="G361" i="6"/>
  <c r="G362" i="6"/>
  <c r="G363" i="6"/>
  <c r="G364" i="6"/>
  <c r="G365" i="6"/>
  <c r="G366" i="6"/>
  <c r="G367" i="6"/>
  <c r="G368" i="6"/>
  <c r="G369" i="6"/>
  <c r="G370" i="6"/>
  <c r="G371" i="6"/>
  <c r="G372" i="6"/>
  <c r="G373" i="6"/>
  <c r="G374" i="6"/>
  <c r="G375" i="6"/>
  <c r="G376" i="6"/>
  <c r="G377" i="6"/>
  <c r="G378" i="6"/>
  <c r="G379" i="6"/>
  <c r="G380" i="6"/>
  <c r="G381" i="6"/>
  <c r="G346" i="6"/>
  <c r="F345" i="6"/>
  <c r="G319" i="6"/>
  <c r="G320" i="6"/>
  <c r="G321" i="6"/>
  <c r="G322" i="6"/>
  <c r="G323" i="6"/>
  <c r="G324" i="6"/>
  <c r="G325" i="6"/>
  <c r="G326" i="6"/>
  <c r="G327" i="6"/>
  <c r="G328" i="6"/>
  <c r="G329" i="6"/>
  <c r="G330" i="6"/>
  <c r="G331" i="6"/>
  <c r="G332" i="6"/>
  <c r="G333" i="6"/>
  <c r="G334" i="6"/>
  <c r="G335" i="6"/>
  <c r="G336" i="6"/>
  <c r="G337" i="6"/>
  <c r="G338" i="6"/>
  <c r="G339" i="6"/>
  <c r="G340" i="6"/>
  <c r="G341" i="6"/>
  <c r="G342" i="6"/>
  <c r="G343" i="6"/>
  <c r="G344" i="6"/>
  <c r="G318" i="6"/>
  <c r="F317" i="6"/>
  <c r="G208" i="6"/>
  <c r="G209" i="6"/>
  <c r="G210" i="6"/>
  <c r="G211" i="6"/>
  <c r="G212" i="6"/>
  <c r="G213" i="6"/>
  <c r="G214" i="6"/>
  <c r="G215" i="6"/>
  <c r="G216" i="6"/>
  <c r="G217" i="6"/>
  <c r="G218" i="6"/>
  <c r="G219" i="6"/>
  <c r="G220" i="6"/>
  <c r="G221" i="6"/>
  <c r="G222" i="6"/>
  <c r="G223" i="6"/>
  <c r="G224" i="6"/>
  <c r="G225" i="6"/>
  <c r="G226" i="6"/>
  <c r="G227" i="6"/>
  <c r="G228" i="6"/>
  <c r="G229" i="6"/>
  <c r="G230" i="6"/>
  <c r="G231" i="6"/>
  <c r="G232" i="6"/>
  <c r="G233" i="6"/>
  <c r="G234" i="6"/>
  <c r="G235" i="6"/>
  <c r="G236" i="6"/>
  <c r="G237" i="6"/>
  <c r="G238" i="6"/>
  <c r="G239" i="6"/>
  <c r="G240" i="6"/>
  <c r="G241" i="6"/>
  <c r="G242" i="6"/>
  <c r="G243" i="6"/>
  <c r="G244" i="6"/>
  <c r="G245" i="6"/>
  <c r="G246" i="6"/>
  <c r="G247" i="6"/>
  <c r="G248" i="6"/>
  <c r="G249" i="6"/>
  <c r="G250" i="6"/>
  <c r="G251" i="6"/>
  <c r="G252" i="6"/>
  <c r="G253" i="6"/>
  <c r="G254" i="6"/>
  <c r="G255" i="6"/>
  <c r="G256" i="6"/>
  <c r="G257" i="6"/>
  <c r="G258" i="6"/>
  <c r="G259" i="6"/>
  <c r="G260" i="6"/>
  <c r="G261" i="6"/>
  <c r="G262" i="6"/>
  <c r="G263" i="6"/>
  <c r="G264" i="6"/>
  <c r="G265" i="6"/>
  <c r="G266" i="6"/>
  <c r="G267" i="6"/>
  <c r="G268" i="6"/>
  <c r="G269" i="6"/>
  <c r="G270" i="6"/>
  <c r="G271" i="6"/>
  <c r="G272" i="6"/>
  <c r="G273" i="6"/>
  <c r="G274" i="6"/>
  <c r="G275" i="6"/>
  <c r="G276" i="6"/>
  <c r="G277" i="6"/>
  <c r="G278" i="6"/>
  <c r="G279" i="6"/>
  <c r="G280" i="6"/>
  <c r="G281" i="6"/>
  <c r="G282" i="6"/>
  <c r="G283" i="6"/>
  <c r="G284" i="6"/>
  <c r="G285" i="6"/>
  <c r="G286" i="6"/>
  <c r="G287" i="6"/>
  <c r="G288" i="6"/>
  <c r="G289" i="6"/>
  <c r="G290" i="6"/>
  <c r="G291" i="6"/>
  <c r="G292" i="6"/>
  <c r="G293" i="6"/>
  <c r="G294" i="6"/>
  <c r="G295" i="6"/>
  <c r="G296" i="6"/>
  <c r="G297" i="6"/>
  <c r="G298" i="6"/>
  <c r="G299" i="6"/>
  <c r="G300" i="6"/>
  <c r="G301" i="6"/>
  <c r="G302" i="6"/>
  <c r="G303" i="6"/>
  <c r="G304" i="6"/>
  <c r="G305" i="6"/>
  <c r="G306" i="6"/>
  <c r="G307" i="6"/>
  <c r="G308" i="6"/>
  <c r="G309" i="6"/>
  <c r="G310" i="6"/>
  <c r="G311" i="6"/>
  <c r="G312" i="6"/>
  <c r="G313" i="6"/>
  <c r="G314" i="6"/>
  <c r="G315" i="6"/>
  <c r="G316" i="6"/>
  <c r="G207" i="6"/>
  <c r="F206" i="6"/>
  <c r="G189" i="6"/>
  <c r="G190" i="6"/>
  <c r="G191" i="6"/>
  <c r="G192" i="6"/>
  <c r="G193" i="6"/>
  <c r="G194" i="6"/>
  <c r="G195" i="6"/>
  <c r="G196" i="6"/>
  <c r="G197" i="6"/>
  <c r="G198" i="6"/>
  <c r="G199" i="6"/>
  <c r="G200" i="6"/>
  <c r="G201" i="6"/>
  <c r="G202" i="6"/>
  <c r="G203" i="6"/>
  <c r="G204" i="6"/>
  <c r="G205" i="6"/>
  <c r="G188" i="6"/>
  <c r="F187" i="6"/>
  <c r="G183" i="6"/>
  <c r="G184" i="6"/>
  <c r="G185" i="6"/>
  <c r="G186" i="6"/>
  <c r="G182" i="6"/>
  <c r="F181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62" i="6"/>
  <c r="F161" i="6"/>
  <c r="G157" i="6"/>
  <c r="G158" i="6"/>
  <c r="G159" i="6"/>
  <c r="G160" i="6"/>
  <c r="G156" i="6"/>
  <c r="F153" i="6"/>
  <c r="F154" i="6"/>
  <c r="F155" i="6"/>
  <c r="F152" i="6"/>
  <c r="G147" i="6"/>
  <c r="G148" i="6"/>
  <c r="G149" i="6"/>
  <c r="G150" i="6"/>
  <c r="G151" i="6"/>
  <c r="G146" i="6"/>
  <c r="F139" i="6"/>
  <c r="F140" i="6"/>
  <c r="F141" i="6"/>
  <c r="F142" i="6"/>
  <c r="F143" i="6"/>
  <c r="F144" i="6"/>
  <c r="F145" i="6"/>
  <c r="F138" i="6"/>
  <c r="G123" i="6"/>
  <c r="G124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22" i="6"/>
  <c r="F116" i="6"/>
  <c r="F117" i="6"/>
  <c r="F118" i="6"/>
  <c r="F119" i="6"/>
  <c r="F120" i="6"/>
  <c r="F121" i="6"/>
  <c r="F115" i="6"/>
  <c r="G110" i="6"/>
  <c r="G111" i="6"/>
  <c r="G112" i="6"/>
  <c r="G113" i="6"/>
  <c r="G114" i="6"/>
  <c r="G109" i="6"/>
  <c r="F108" i="6"/>
  <c r="F107" i="6"/>
  <c r="G67" i="6"/>
  <c r="G37" i="6"/>
  <c r="G33" i="6"/>
  <c r="G24" i="6"/>
  <c r="G71" i="6"/>
  <c r="G76" i="6"/>
  <c r="G53" i="6"/>
  <c r="G66" i="6"/>
  <c r="G92" i="6"/>
  <c r="G54" i="6"/>
  <c r="G77" i="6"/>
  <c r="G26" i="6"/>
  <c r="G17" i="6"/>
  <c r="G96" i="6"/>
  <c r="G12" i="6"/>
  <c r="G91" i="6"/>
  <c r="G25" i="6"/>
  <c r="G82" i="6"/>
  <c r="G75" i="6"/>
  <c r="G62" i="6"/>
  <c r="G57" i="6"/>
  <c r="G21" i="6"/>
  <c r="G63" i="6"/>
  <c r="G99" i="6"/>
  <c r="G19" i="6"/>
  <c r="G49" i="6"/>
  <c r="G35" i="6"/>
  <c r="G68" i="6"/>
  <c r="G103" i="6"/>
  <c r="F29" i="6"/>
  <c r="G52" i="6"/>
  <c r="G86" i="6"/>
  <c r="G58" i="6"/>
  <c r="G16" i="6"/>
  <c r="G65" i="6"/>
  <c r="G571" i="6"/>
  <c r="G9" i="6"/>
  <c r="G15" i="6"/>
  <c r="G85" i="6"/>
  <c r="G101" i="6"/>
  <c r="G73" i="6"/>
  <c r="G59" i="6"/>
  <c r="G64" i="6"/>
  <c r="G45" i="6"/>
  <c r="G70" i="6"/>
  <c r="G87" i="6"/>
  <c r="G88" i="6"/>
  <c r="G84" i="6"/>
  <c r="G34" i="6"/>
  <c r="F30" i="6"/>
  <c r="G106" i="6"/>
  <c r="G40" i="6"/>
  <c r="G32" i="6"/>
  <c r="G46" i="6"/>
  <c r="G56" i="6"/>
  <c r="G100" i="6"/>
  <c r="G50" i="6"/>
  <c r="G11" i="6"/>
  <c r="G47" i="6"/>
  <c r="G51" i="6"/>
  <c r="G44" i="6"/>
  <c r="G41" i="6"/>
  <c r="G72" i="6"/>
  <c r="G83" i="6"/>
  <c r="G18" i="6"/>
  <c r="G78" i="6"/>
  <c r="G104" i="6"/>
  <c r="G23" i="6"/>
  <c r="G60" i="6"/>
  <c r="G102" i="6"/>
  <c r="G31" i="6"/>
  <c r="G81" i="6"/>
  <c r="G74" i="6"/>
  <c r="G27" i="6"/>
  <c r="G80" i="6"/>
  <c r="G61" i="6"/>
  <c r="G10" i="6"/>
  <c r="G43" i="6"/>
  <c r="G42" i="6"/>
  <c r="G98" i="6"/>
  <c r="F572" i="6"/>
  <c r="F571" i="6"/>
  <c r="F28" i="6"/>
  <c r="G36" i="6"/>
  <c r="G93" i="6"/>
  <c r="G95" i="6"/>
  <c r="G38" i="6"/>
  <c r="G79" i="6"/>
  <c r="G20" i="6"/>
  <c r="G105" i="6"/>
  <c r="G14" i="6"/>
  <c r="G69" i="6"/>
  <c r="G90" i="6"/>
  <c r="G89" i="6"/>
  <c r="G48" i="6"/>
  <c r="G55" i="6"/>
  <c r="G39" i="6"/>
  <c r="G13" i="6"/>
  <c r="G94" i="6"/>
  <c r="G22" i="6"/>
  <c r="G97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tc={F687A0B8-0E45-4C20-B643-03559019E349}</author>
  </authors>
  <commentList>
    <comment ref="A412" authorId="0" shapeId="0" xr:uid="{F687A0B8-0E45-4C20-B643-03559019E349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Demander à Fanta si supporter par HPE
Réponse :
    Asset supporté par HPE - mail du 18/4/23</t>
      </text>
    </comment>
  </commentList>
</comments>
</file>

<file path=xl/sharedStrings.xml><?xml version="1.0" encoding="utf-8"?>
<sst xmlns="http://schemas.openxmlformats.org/spreadsheetml/2006/main" count="10688" uniqueCount="826">
  <si>
    <t>0850QAD082</t>
  </si>
  <si>
    <t>0850QBU068</t>
  </si>
  <si>
    <t>0851QBU00C</t>
  </si>
  <si>
    <t>BDF1148861</t>
  </si>
  <si>
    <t>1310FML001</t>
  </si>
  <si>
    <t>1349NML0CX</t>
  </si>
  <si>
    <t>CZJ31005MC</t>
  </si>
  <si>
    <t>CZJ31005MD</t>
  </si>
  <si>
    <t>CZJ31005MF</t>
  </si>
  <si>
    <t>CZJ31005MG</t>
  </si>
  <si>
    <t>CZJ31005MH</t>
  </si>
  <si>
    <t>CZJ31005MJ</t>
  </si>
  <si>
    <t>CZJ31005MK</t>
  </si>
  <si>
    <t>CZJ31005ML</t>
  </si>
  <si>
    <t>CZJ31005MM</t>
  </si>
  <si>
    <t>CZJ31005MN</t>
  </si>
  <si>
    <t>CZJ31005MP</t>
  </si>
  <si>
    <t>CZJ31005MQ</t>
  </si>
  <si>
    <t>CZJ31005MR</t>
  </si>
  <si>
    <t>CZJ31005MS</t>
  </si>
  <si>
    <t>CZJ31005MT</t>
  </si>
  <si>
    <t>CZJ31005MV</t>
  </si>
  <si>
    <t>CZJ31005MW</t>
  </si>
  <si>
    <t>CZJ31005MX</t>
  </si>
  <si>
    <t>CZJ31005MY</t>
  </si>
  <si>
    <t>CZJ31005MZ</t>
  </si>
  <si>
    <t>CZJ31005N0</t>
  </si>
  <si>
    <t>CZJ31005N1</t>
  </si>
  <si>
    <t>CZJ31005N2</t>
  </si>
  <si>
    <t>CZJ31005N3</t>
  </si>
  <si>
    <t>CZJ31005N4</t>
  </si>
  <si>
    <t>CZJ31005N5</t>
  </si>
  <si>
    <t>CZJ31005N6</t>
  </si>
  <si>
    <t>CZJ31005N7</t>
  </si>
  <si>
    <t>CZJ31005N8</t>
  </si>
  <si>
    <t>CZJ31005N9</t>
  </si>
  <si>
    <t>CZJ31005NB</t>
  </si>
  <si>
    <t>CZJ31005NC</t>
  </si>
  <si>
    <t>CZJ40503GG</t>
  </si>
  <si>
    <t>CZJ40503GH</t>
  </si>
  <si>
    <t>C7000-CISCO-1</t>
  </si>
  <si>
    <t>CZ3142XP9D</t>
  </si>
  <si>
    <t>CZ3310966T</t>
  </si>
  <si>
    <t>CZ3310966W</t>
  </si>
  <si>
    <t>DEH7270AR4</t>
  </si>
  <si>
    <t>FOC1140T0S9</t>
  </si>
  <si>
    <t>JPUNB33486</t>
  </si>
  <si>
    <t>5C7131P1MZ</t>
  </si>
  <si>
    <t>5C7134P1MK</t>
  </si>
  <si>
    <t>5C7134P1PU</t>
  </si>
  <si>
    <t>5C7134P1TD</t>
  </si>
  <si>
    <t>5C7146P2SD</t>
  </si>
  <si>
    <t>5C7147P0HP</t>
  </si>
  <si>
    <t>CXA4300924</t>
  </si>
  <si>
    <t>2S20361AFL</t>
  </si>
  <si>
    <t>CZJ40801KP</t>
  </si>
  <si>
    <t>CZJ40801KQ</t>
  </si>
  <si>
    <t>CZ240701R1</t>
  </si>
  <si>
    <t>CZ22500PHZ</t>
  </si>
  <si>
    <t>CZ230203ML</t>
  </si>
  <si>
    <t>CZ231008G2</t>
  </si>
  <si>
    <t>CZ34060JSK</t>
  </si>
  <si>
    <t>CZ34060JSM</t>
  </si>
  <si>
    <t>CZJ40600Z6</t>
  </si>
  <si>
    <t>CZJ40600Z7</t>
  </si>
  <si>
    <t>CZJ40602LF</t>
  </si>
  <si>
    <t>CZJ40602LJ</t>
  </si>
  <si>
    <t>CZJ40602LK</t>
  </si>
  <si>
    <t>CZJ40602LL</t>
  </si>
  <si>
    <t>HU10828GJR</t>
  </si>
  <si>
    <t>SG38B6709N</t>
  </si>
  <si>
    <t>SG38C670CS</t>
  </si>
  <si>
    <t>JPCN5CKG0Z</t>
  </si>
  <si>
    <t>SGA0340011</t>
  </si>
  <si>
    <t>SGA0340013</t>
  </si>
  <si>
    <t>SGA11200V1</t>
  </si>
  <si>
    <t>SGA114001J</t>
  </si>
  <si>
    <t>SGA114013K</t>
  </si>
  <si>
    <t>SGA1140159</t>
  </si>
  <si>
    <t>SGA114015A</t>
  </si>
  <si>
    <t>SGA931002R</t>
  </si>
  <si>
    <t>SGA947030A</t>
  </si>
  <si>
    <t>3CL928C729</t>
  </si>
  <si>
    <t>204LLPMX31</t>
  </si>
  <si>
    <t>8A29KF3131Z9</t>
  </si>
  <si>
    <t>MXA031Z0UW</t>
  </si>
  <si>
    <t>2S6129C011</t>
  </si>
  <si>
    <t>2S6146C290</t>
  </si>
  <si>
    <t>2S6146C291</t>
  </si>
  <si>
    <t>2S6245B150</t>
  </si>
  <si>
    <t>2S6249B403</t>
  </si>
  <si>
    <t>2S6249B406</t>
  </si>
  <si>
    <t>2S6249B407</t>
  </si>
  <si>
    <t>CZJ024033C</t>
  </si>
  <si>
    <t>CZJ02703W4</t>
  </si>
  <si>
    <t>CZJ04407P7</t>
  </si>
  <si>
    <t>CZJ04407PG</t>
  </si>
  <si>
    <t>CZJ04407PP</t>
  </si>
  <si>
    <t>WH09MQ5800</t>
  </si>
  <si>
    <t>CZ1011018K</t>
  </si>
  <si>
    <t>CZ30537348</t>
  </si>
  <si>
    <t>CZ30537349</t>
  </si>
  <si>
    <t>CZ3053734A</t>
  </si>
  <si>
    <t>CZ3053734B</t>
  </si>
  <si>
    <t>CZ3053734C</t>
  </si>
  <si>
    <t>CZ3053734D</t>
  </si>
  <si>
    <t>CZ3053734E</t>
  </si>
  <si>
    <t>CZ3053734F</t>
  </si>
  <si>
    <t>CZ3053734H</t>
  </si>
  <si>
    <t>CZ3053734J</t>
  </si>
  <si>
    <t>CZ3053734K</t>
  </si>
  <si>
    <t>CZ3053734L</t>
  </si>
  <si>
    <t>CZ3053734M</t>
  </si>
  <si>
    <t>CZ3053734N</t>
  </si>
  <si>
    <t>CZ3053734P</t>
  </si>
  <si>
    <t>CZ3053734R</t>
  </si>
  <si>
    <t>CZ3053734S</t>
  </si>
  <si>
    <t>CZ3053734T</t>
  </si>
  <si>
    <t>CZ3053734V</t>
  </si>
  <si>
    <t>CZ3053734W</t>
  </si>
  <si>
    <t>CZ3053734X</t>
  </si>
  <si>
    <t>CZ3053734Y</t>
  </si>
  <si>
    <t>CZ30537351</t>
  </si>
  <si>
    <t>CZ30537353</t>
  </si>
  <si>
    <t>CZ30537354</t>
  </si>
  <si>
    <t>CZ30537355</t>
  </si>
  <si>
    <t>CZ30537356</t>
  </si>
  <si>
    <t>CZ30537357</t>
  </si>
  <si>
    <t>CZ30537358</t>
  </si>
  <si>
    <t>CZ30537359</t>
  </si>
  <si>
    <t>CZ3053735A</t>
  </si>
  <si>
    <t>CZ3053735B</t>
  </si>
  <si>
    <t>CZ3053735C</t>
  </si>
  <si>
    <t>CZ3053735D</t>
  </si>
  <si>
    <t>CZ3053735E</t>
  </si>
  <si>
    <t>CZ3053735F</t>
  </si>
  <si>
    <t>CZ32514F5C</t>
  </si>
  <si>
    <t>CZ32514F5E</t>
  </si>
  <si>
    <t>CZ32514F5H</t>
  </si>
  <si>
    <t>CZ32514F5K</t>
  </si>
  <si>
    <t>CZ32514F5M</t>
  </si>
  <si>
    <t>CZ32514F5P</t>
  </si>
  <si>
    <t>CZ32514F5S</t>
  </si>
  <si>
    <t>CZ32514F5V</t>
  </si>
  <si>
    <t>CZ32514F5X</t>
  </si>
  <si>
    <t>CZ32514F60</t>
  </si>
  <si>
    <t>CZ32514F62</t>
  </si>
  <si>
    <t>CZ32514F64</t>
  </si>
  <si>
    <t>CZ32514F66</t>
  </si>
  <si>
    <t>CZ32514F68</t>
  </si>
  <si>
    <t>CZ32514F6A</t>
  </si>
  <si>
    <t>CZ32514F6C</t>
  </si>
  <si>
    <t>CZ32514F6E</t>
  </si>
  <si>
    <t>CZ32514F6H</t>
  </si>
  <si>
    <t>CZ32514F6K</t>
  </si>
  <si>
    <t>CZ32514F6M</t>
  </si>
  <si>
    <t>CZJ02303YV</t>
  </si>
  <si>
    <t>CZJ94902CZ</t>
  </si>
  <si>
    <t>CZ3216EY6J</t>
  </si>
  <si>
    <t>CZJ041024K</t>
  </si>
  <si>
    <t>CZJ0410DPL</t>
  </si>
  <si>
    <t>CZJ0410DQB</t>
  </si>
  <si>
    <t>CZJ0410DQO</t>
  </si>
  <si>
    <t>CZJ0490F6L</t>
  </si>
  <si>
    <t>CZJ1180B1W</t>
  </si>
  <si>
    <t>CZJ13502YJ</t>
  </si>
  <si>
    <t>CZJ14416JG</t>
  </si>
  <si>
    <t>CZJ1450L03</t>
  </si>
  <si>
    <t>CZJ1450M9W</t>
  </si>
  <si>
    <t>CZJ2070JC6</t>
  </si>
  <si>
    <t>CZ3315C41K</t>
  </si>
  <si>
    <t>CZ3315C41M</t>
  </si>
  <si>
    <t>CZ3315C41P</t>
  </si>
  <si>
    <t>CZJ3080872</t>
  </si>
  <si>
    <t>CZJ3350VPC</t>
  </si>
  <si>
    <t>CZJ3400DHT</t>
  </si>
  <si>
    <t>CZJ3400DHX</t>
  </si>
  <si>
    <t>CZJ34202CP</t>
  </si>
  <si>
    <t>CZJ3430SNZ</t>
  </si>
  <si>
    <t>CZJ3430SP0</t>
  </si>
  <si>
    <t>CZJ3430TC6</t>
  </si>
  <si>
    <t>CZ34247F26</t>
  </si>
  <si>
    <t>CZ34268B2R</t>
  </si>
  <si>
    <t>CZ34247F2A</t>
  </si>
  <si>
    <t>CZ34268B2N</t>
  </si>
  <si>
    <t>CZ34247F28</t>
  </si>
  <si>
    <t>CZ34247EB5</t>
  </si>
  <si>
    <t>CZC64721SL</t>
  </si>
  <si>
    <t>CZC64721SQ</t>
  </si>
  <si>
    <t>CZC71635D7</t>
  </si>
  <si>
    <t>CZC7254BSX</t>
  </si>
  <si>
    <t>CZC7292C9Y</t>
  </si>
  <si>
    <t>CZC7424PFF</t>
  </si>
  <si>
    <t>CZC7424PFH</t>
  </si>
  <si>
    <t>GB893311DA</t>
  </si>
  <si>
    <t>GB893311EF</t>
  </si>
  <si>
    <t>SGH7092C5T</t>
  </si>
  <si>
    <t>SGH7092C6D</t>
  </si>
  <si>
    <t>SGH7092C6H</t>
  </si>
  <si>
    <t>SGH7092C6T</t>
  </si>
  <si>
    <t>SGH7092C74</t>
  </si>
  <si>
    <t>SGH7092C75</t>
  </si>
  <si>
    <t>SGH7092C76</t>
  </si>
  <si>
    <t>SGH7092C7A</t>
  </si>
  <si>
    <t>CZ20112SPF</t>
  </si>
  <si>
    <t>CZ20185CW4</t>
  </si>
  <si>
    <t>CZC9285DS1</t>
  </si>
  <si>
    <t>CZC9340KP9</t>
  </si>
  <si>
    <t>CZC9341DRN</t>
  </si>
  <si>
    <t>CZC943313L</t>
  </si>
  <si>
    <t>CZ2039FBHJ</t>
  </si>
  <si>
    <t>CZ21340KV8</t>
  </si>
  <si>
    <t>CZ21410G1R</t>
  </si>
  <si>
    <t>CZ21410G1S</t>
  </si>
  <si>
    <t>CZ214502K3</t>
  </si>
  <si>
    <t>CZ214502K7</t>
  </si>
  <si>
    <t>CZ214608RT</t>
  </si>
  <si>
    <t>CZ221807V8</t>
  </si>
  <si>
    <t>CZ223106T8</t>
  </si>
  <si>
    <t>CZ224307LQ</t>
  </si>
  <si>
    <t>CZ224307LR</t>
  </si>
  <si>
    <t>CZ230900ZG</t>
  </si>
  <si>
    <t>CZ230900ZH</t>
  </si>
  <si>
    <t>CZ3116D459</t>
  </si>
  <si>
    <t>CZ3123HNAK</t>
  </si>
  <si>
    <t>CZ240228LM</t>
  </si>
  <si>
    <t>CZ24070JLG</t>
  </si>
  <si>
    <t>CZ24070JLH</t>
  </si>
  <si>
    <t>CZ24070JLK</t>
  </si>
  <si>
    <t>CZ24070JLL</t>
  </si>
  <si>
    <t>CZ24070JLM</t>
  </si>
  <si>
    <t>CZ241408JF</t>
  </si>
  <si>
    <t>CZ3315BRPS</t>
  </si>
  <si>
    <t>CZ24100VDT</t>
  </si>
  <si>
    <t>GB8902EB0E</t>
  </si>
  <si>
    <t>US0243C169</t>
  </si>
  <si>
    <t>CZJ445001B</t>
  </si>
  <si>
    <t>CZJ5160P3R</t>
  </si>
  <si>
    <t>CZ3451KJF1</t>
  </si>
  <si>
    <t>CZ240228LN</t>
  </si>
  <si>
    <t>CZ243306BW</t>
  </si>
  <si>
    <t>CZ243306BV</t>
  </si>
  <si>
    <t>CZJ5420D45</t>
  </si>
  <si>
    <t>CZJ445001C</t>
  </si>
  <si>
    <t>CZJ45106CW</t>
  </si>
  <si>
    <t>CZJ45106CX</t>
  </si>
  <si>
    <t>CZJ445001D</t>
  </si>
  <si>
    <t>CZ3451KJEY</t>
  </si>
  <si>
    <t>CZJ501082Q</t>
  </si>
  <si>
    <t>CZJ5360H87</t>
  </si>
  <si>
    <t>CZJ5360H88</t>
  </si>
  <si>
    <t>CZJ5360H89</t>
  </si>
  <si>
    <t>CZJ5380DJ7</t>
  </si>
  <si>
    <t>CZ3451KJF3</t>
  </si>
  <si>
    <t>CZJ50406H0</t>
  </si>
  <si>
    <t>CZ24200YD9</t>
  </si>
  <si>
    <t>CZJ43002XY</t>
  </si>
  <si>
    <t>CZJ43002XZ</t>
  </si>
  <si>
    <t>2S6632B494</t>
  </si>
  <si>
    <t>7CE435P0Z3</t>
  </si>
  <si>
    <t>3CL922C933</t>
  </si>
  <si>
    <t>7CE427P07C</t>
  </si>
  <si>
    <t>HUJ6316KVR</t>
  </si>
  <si>
    <t>HUJ6346NRB</t>
  </si>
  <si>
    <t>HUL5H03570</t>
  </si>
  <si>
    <t>SGA94802RF</t>
  </si>
  <si>
    <t>TW291900CA</t>
  </si>
  <si>
    <t>TW291900C9</t>
  </si>
  <si>
    <t>CZJ6420T0L</t>
  </si>
  <si>
    <t>CZJ6420T0M</t>
  </si>
  <si>
    <t>CZ2647006W</t>
  </si>
  <si>
    <t>CZ37018C2V</t>
  </si>
  <si>
    <t>CZJ6453Q0Q</t>
  </si>
  <si>
    <t>CZJ6190963</t>
  </si>
  <si>
    <t>CZJ6453Q0T</t>
  </si>
  <si>
    <t>CZJ6453Q0W</t>
  </si>
  <si>
    <t>CZJ6190964</t>
  </si>
  <si>
    <t>CZJ6453Q0X</t>
  </si>
  <si>
    <t>CZJ62201MF</t>
  </si>
  <si>
    <t>CZJ6453Q0P</t>
  </si>
  <si>
    <t>CZ3552SV19</t>
  </si>
  <si>
    <t>CZ36198YX6</t>
  </si>
  <si>
    <t>CZ3552SV1A</t>
  </si>
  <si>
    <t>CZJ62201MD</t>
  </si>
  <si>
    <t>CZJ62201MH</t>
  </si>
  <si>
    <t>CZJ62201MG</t>
  </si>
  <si>
    <t>CZJ6453Q0S</t>
  </si>
  <si>
    <t>CZJ6453Q0V</t>
  </si>
  <si>
    <t>CZJ6453Q0R</t>
  </si>
  <si>
    <t>CZJ6453Q0Y</t>
  </si>
  <si>
    <t>CZJ6453Q0Z</t>
  </si>
  <si>
    <t>CZJ436035X</t>
  </si>
  <si>
    <t>CZJ6490V71</t>
  </si>
  <si>
    <t>CZJ6490V6X</t>
  </si>
  <si>
    <t>CZJ6490V6Y</t>
  </si>
  <si>
    <t>CZJ6490V6Z</t>
  </si>
  <si>
    <t>CZJ6490V70</t>
  </si>
  <si>
    <t>CZJ6490V72</t>
  </si>
  <si>
    <t>7CE426P1Z0</t>
  </si>
  <si>
    <t>CZJ719040R</t>
  </si>
  <si>
    <t>CZJ719040S</t>
  </si>
  <si>
    <t>CZJ719040T</t>
  </si>
  <si>
    <t>CZJ719040Q</t>
  </si>
  <si>
    <t>CZJ75102L4</t>
  </si>
  <si>
    <t>CZ2750096D</t>
  </si>
  <si>
    <t>CZ2750096F</t>
  </si>
  <si>
    <t>CZ2750096G</t>
  </si>
  <si>
    <t>CZ2750096H</t>
  </si>
  <si>
    <t>CZ2750096J</t>
  </si>
  <si>
    <t>CZJ2490SDJ</t>
  </si>
  <si>
    <t>CZJ24404GV</t>
  </si>
  <si>
    <t>CZJ40306HQ</t>
  </si>
  <si>
    <t>0840BR0079</t>
  </si>
  <si>
    <t>0941BR0067</t>
  </si>
  <si>
    <t>1144BRZ002</t>
  </si>
  <si>
    <t>1146EH0017</t>
  </si>
  <si>
    <t>1132EH0180</t>
  </si>
  <si>
    <t>1209BRZ0AG</t>
  </si>
  <si>
    <t>1640SY5964</t>
  </si>
  <si>
    <t>1751SY7083</t>
  </si>
  <si>
    <t>F1CKZL1</t>
  </si>
  <si>
    <t>7DWH642</t>
  </si>
  <si>
    <t>7FGTM62</t>
  </si>
  <si>
    <t>409YMW1</t>
  </si>
  <si>
    <t>GWDLMW1</t>
  </si>
  <si>
    <t>23K0VB2</t>
  </si>
  <si>
    <t>GJ4LS12</t>
  </si>
  <si>
    <t>03FF01032927AA</t>
  </si>
  <si>
    <t>03FF010329259C</t>
  </si>
  <si>
    <t>03FF01032924AD</t>
  </si>
  <si>
    <t>J4CKZL1</t>
  </si>
  <si>
    <t>1BCFG52</t>
  </si>
  <si>
    <t>03FF01032926AB</t>
  </si>
  <si>
    <t>1KYKS62</t>
  </si>
  <si>
    <t>1KXLS62</t>
  </si>
  <si>
    <t>4KKS2T2</t>
  </si>
  <si>
    <t>4KLM2T2</t>
  </si>
  <si>
    <t>4KFQ2T2</t>
  </si>
  <si>
    <t>4KFW2T2</t>
  </si>
  <si>
    <t>7DGN2T2</t>
  </si>
  <si>
    <t>F7DNF5J</t>
  </si>
  <si>
    <t>FP0MYQ2</t>
  </si>
  <si>
    <t>FP0PYQ2</t>
  </si>
  <si>
    <t>63RHFV2</t>
  </si>
  <si>
    <t>63RJFV2</t>
  </si>
  <si>
    <t>30V9FV2</t>
  </si>
  <si>
    <t>BL460C GEN8</t>
  </si>
  <si>
    <t>BLADE CHASSIS C7000</t>
  </si>
  <si>
    <t>COLOR LASERJET 4700</t>
  </si>
  <si>
    <t>D2600</t>
  </si>
  <si>
    <t>DLT 40/80</t>
  </si>
  <si>
    <t>EVA 4400</t>
  </si>
  <si>
    <t>HP DL160 Gen8 LFF CTO Server</t>
  </si>
  <si>
    <t>HP DL380p Gen8 8-LFF CTO Server</t>
  </si>
  <si>
    <t>HP DL380p Gen8 E5-2690 HPM EU Svr</t>
  </si>
  <si>
    <t>HP DL385p Gen8 25-SFF CTO Server</t>
  </si>
  <si>
    <t>HP Ultrium 960 in 3U Rack 1 Drive</t>
  </si>
  <si>
    <t>INKJET 2600</t>
  </si>
  <si>
    <t>LASERJET 9040</t>
  </si>
  <si>
    <t>MSA 60</t>
  </si>
  <si>
    <t>MSA2000</t>
  </si>
  <si>
    <t>MSA30 SINGLE BUS</t>
  </si>
  <si>
    <t>MSA500</t>
  </si>
  <si>
    <t>MSL 2024 1 LTO-4</t>
  </si>
  <si>
    <t>P2000</t>
  </si>
  <si>
    <t>PROLIANT BL460C G6</t>
  </si>
  <si>
    <t>PROLIANT DL120 G6</t>
  </si>
  <si>
    <t>PROLIANT DL165 G7</t>
  </si>
  <si>
    <t>PROLIANT DL360 G6</t>
  </si>
  <si>
    <t>PROLIANT DL360 G7</t>
  </si>
  <si>
    <t>PROLIANT DL360 G8</t>
  </si>
  <si>
    <t>PROLIANT DL380 G5</t>
  </si>
  <si>
    <t>PROLIANT DL380 G6</t>
  </si>
  <si>
    <t>PROLIANT DL380 G7</t>
  </si>
  <si>
    <t>PROLIANT DL380 G8</t>
  </si>
  <si>
    <t>PROLIANT DL580 G5</t>
  </si>
  <si>
    <t>SURESTORE 1/9</t>
  </si>
  <si>
    <t>ProLiant DL160 Gen8</t>
  </si>
  <si>
    <t>PROLIANT DL360 G9</t>
  </si>
  <si>
    <t>ProLiant DL380p Gen8</t>
  </si>
  <si>
    <t>ProLiant DL385p Gen8</t>
  </si>
  <si>
    <t>ProLiant DL360p Gen8</t>
  </si>
  <si>
    <t>PROLIANT DL380</t>
  </si>
  <si>
    <t>MSA 2040</t>
  </si>
  <si>
    <t>HP D2700</t>
  </si>
  <si>
    <t>MSA 2000</t>
  </si>
  <si>
    <t>LTO-6</t>
  </si>
  <si>
    <t>ULTRIUM 460</t>
  </si>
  <si>
    <t>ProLiant DL380 Gen9</t>
  </si>
  <si>
    <t>ProLiant DL560 Gen 9</t>
  </si>
  <si>
    <t>ProLiant DL360 Gen9</t>
  </si>
  <si>
    <t xml:space="preserve">DL380 SAP HANA </t>
  </si>
  <si>
    <t>ProLiant DL160 Gen9</t>
  </si>
  <si>
    <t>X4140</t>
  </si>
  <si>
    <t xml:space="preserve">X4170 M3 </t>
  </si>
  <si>
    <t>Sun Fire X4170-M3</t>
  </si>
  <si>
    <t>X4440</t>
  </si>
  <si>
    <t>M5000</t>
  </si>
  <si>
    <t>STORAGETEK SL24</t>
  </si>
  <si>
    <t>STORAGETEK 6180</t>
  </si>
  <si>
    <t>STORAGETEK SL150</t>
  </si>
  <si>
    <t>PowerEdge R900</t>
  </si>
  <si>
    <t>PowerEdge R320</t>
  </si>
  <si>
    <t>POWERVAULT MD3820</t>
  </si>
  <si>
    <t>PowerEdge T320</t>
  </si>
  <si>
    <t>PowerEdge R710</t>
  </si>
  <si>
    <t>PowerEdge R630</t>
  </si>
  <si>
    <t>PowerEdge R820</t>
  </si>
  <si>
    <t>PowerEdge R440</t>
  </si>
  <si>
    <t>PowerEdge R640</t>
  </si>
  <si>
    <t>PowerEdge T440</t>
  </si>
  <si>
    <t>PowerEdge R540</t>
  </si>
  <si>
    <t>HP</t>
  </si>
  <si>
    <t>DELL</t>
  </si>
  <si>
    <t>FONT</t>
  </si>
  <si>
    <t>SERVEUR</t>
  </si>
  <si>
    <t>CADE</t>
  </si>
  <si>
    <t>VESI</t>
  </si>
  <si>
    <t>STOCKAGE</t>
  </si>
  <si>
    <t>SUN</t>
  </si>
  <si>
    <t>SAUVEGARDE</t>
  </si>
  <si>
    <t>IMPRIMANTE</t>
  </si>
  <si>
    <t xml:space="preserve">CHASSIS </t>
  </si>
  <si>
    <t>OCTE</t>
  </si>
  <si>
    <t>SACL</t>
  </si>
  <si>
    <t>Cluster</t>
  </si>
  <si>
    <t>AVIG</t>
  </si>
  <si>
    <t>CAS 2 :
sur site h+8, rétablissement J+1
5/7j, 8h00-18h</t>
  </si>
  <si>
    <t>CAS 1 :
sur site h+4, rétablissement h+8
7/7j, 24/24h</t>
  </si>
  <si>
    <t>Réf produit</t>
  </si>
  <si>
    <t>Modèle</t>
  </si>
  <si>
    <t>Marque</t>
  </si>
  <si>
    <t>Site</t>
  </si>
  <si>
    <t>TYPE</t>
  </si>
  <si>
    <t>CAS 1 : sur site h+4, rétablissement h+8, 7/7j, 24/24h</t>
  </si>
  <si>
    <t>U1</t>
  </si>
  <si>
    <t>CAS 2 : sur site h+8, rétablissement J+1 5/7j, 8h00-18h</t>
  </si>
  <si>
    <t xml:space="preserve">U0: </t>
  </si>
  <si>
    <t>libellé de l’Unité d’Œuvre</t>
  </si>
  <si>
    <t>Code de l’Unité d’Œuvre</t>
  </si>
  <si>
    <t>Bordereau des prix unitaires</t>
  </si>
  <si>
    <t>Société:</t>
  </si>
  <si>
    <t xml:space="preserve">MAINTENANCE DES SERVEURS ET ROBOTS DE SAUVEGARDE DE L’IRSN
</t>
  </si>
  <si>
    <t>Détail quantitatif estimatif (DQE)</t>
  </si>
  <si>
    <t>N° série</t>
  </si>
  <si>
    <t>Coût trimestriel</t>
  </si>
  <si>
    <t>HPE</t>
  </si>
  <si>
    <t>CKNSGY2</t>
  </si>
  <si>
    <t>PowerEdge R740</t>
  </si>
  <si>
    <t>GK4CJ13</t>
  </si>
  <si>
    <t>29KP4X2</t>
  </si>
  <si>
    <t>68SN2T2</t>
  </si>
  <si>
    <t>DJLTGL2</t>
  </si>
  <si>
    <t>HQ7CXJ2</t>
  </si>
  <si>
    <t>HQ6GXJ2</t>
  </si>
  <si>
    <t>6B9PZX2</t>
  </si>
  <si>
    <t>PowerEdge R840</t>
  </si>
  <si>
    <t>44MCBX2</t>
  </si>
  <si>
    <t>PowerEdge R430</t>
  </si>
  <si>
    <t>54MCBX2</t>
  </si>
  <si>
    <t>8335NX2</t>
  </si>
  <si>
    <t>CZ3842FPQJ</t>
  </si>
  <si>
    <t>CZ3842FPQK</t>
  </si>
  <si>
    <t>CZ3842FPQL</t>
  </si>
  <si>
    <t>CZ3842FPQM</t>
  </si>
  <si>
    <t>CZ3842FPQN</t>
  </si>
  <si>
    <t>CZ3841FJ9L</t>
  </si>
  <si>
    <t>CZ3841FJ9M</t>
  </si>
  <si>
    <t>CZ3841FJ9N</t>
  </si>
  <si>
    <t>CZ3841FJ9P</t>
  </si>
  <si>
    <t>CZ3841FJ9Q</t>
  </si>
  <si>
    <t>CZ28420D63</t>
  </si>
  <si>
    <t>CZ28410791</t>
  </si>
  <si>
    <t>CZ3841FG6R</t>
  </si>
  <si>
    <t>CZ3841FG6S</t>
  </si>
  <si>
    <t>Cas 2</t>
  </si>
  <si>
    <t>1018BRZ0EZ</t>
  </si>
  <si>
    <t>HP PRN</t>
  </si>
  <si>
    <t>Cas 1</t>
  </si>
  <si>
    <t>HPE 3PAR 8400 2N+SW Storage Field Base</t>
  </si>
  <si>
    <t>3PAR SFF / CZ3842FPQJ</t>
  </si>
  <si>
    <t>3PAR LFF / CZ3842FPQJ</t>
  </si>
  <si>
    <t>3PAR SFF / CZ3841FJ9L</t>
  </si>
  <si>
    <t>3PAR LFF / CZ3841FJ9L</t>
  </si>
  <si>
    <t>3PAR SFF / CZ28420D63?</t>
  </si>
  <si>
    <t>3PAR SFF / CZ3841FG6R</t>
  </si>
  <si>
    <t>HP (Old)</t>
  </si>
  <si>
    <t>CZJ81557B2</t>
  </si>
  <si>
    <t>HPE DL380 Gen9 24SFF CTO Server</t>
  </si>
  <si>
    <t>CZJ81557B3</t>
  </si>
  <si>
    <t>CZJ81557B4</t>
  </si>
  <si>
    <t>CZ213506HX</t>
  </si>
  <si>
    <t>SIMPLIVITY 380 Gen10</t>
  </si>
  <si>
    <t>CZ213506HY</t>
  </si>
  <si>
    <t>CZ21400F4S</t>
  </si>
  <si>
    <t>PROLIANT DL20 Gen10</t>
  </si>
  <si>
    <t>CZ3840DNR2</t>
  </si>
  <si>
    <t>HPE DL380 Gen10 SAP Compute Block</t>
  </si>
  <si>
    <t>CZ3840DNQD</t>
  </si>
  <si>
    <t>CZ3840DNR6</t>
  </si>
  <si>
    <t>USB828F0B8</t>
  </si>
  <si>
    <t>HP SN6000B 16Gb 48/24 FC Switch</t>
  </si>
  <si>
    <t>USB828F0CZ</t>
  </si>
  <si>
    <t>USB828F0C3</t>
  </si>
  <si>
    <t>USB828F0AT</t>
  </si>
  <si>
    <t>USB828F0C2</t>
  </si>
  <si>
    <t>USB828F0B6</t>
  </si>
  <si>
    <t>USB828F0C4</t>
  </si>
  <si>
    <t>USB828F0CE</t>
  </si>
  <si>
    <t>CZ28400SPH</t>
  </si>
  <si>
    <t>PROLIANT DL380 G10</t>
  </si>
  <si>
    <t>CZ28400SPJ</t>
  </si>
  <si>
    <t>CZ28400SPK</t>
  </si>
  <si>
    <t>CZ28400SPL</t>
  </si>
  <si>
    <t>CZ28400SPM</t>
  </si>
  <si>
    <t>CZ28400SPN</t>
  </si>
  <si>
    <t>CZ28400SPQ</t>
  </si>
  <si>
    <t>CZ28400SPR</t>
  </si>
  <si>
    <t>CZ28400TKK</t>
  </si>
  <si>
    <t>CZ28400TKL</t>
  </si>
  <si>
    <t>CZ28400TKM</t>
  </si>
  <si>
    <t>CZ28400TKN</t>
  </si>
  <si>
    <t>CZ28400S8J</t>
  </si>
  <si>
    <t>CZ28400S8K</t>
  </si>
  <si>
    <t>CZ284101G1</t>
  </si>
  <si>
    <t>CZ284101G2</t>
  </si>
  <si>
    <t>464970G</t>
  </si>
  <si>
    <t>Ultrium 6250 (OEM) FC</t>
  </si>
  <si>
    <t>10WT074826</t>
  </si>
  <si>
    <t>IBM LTO 7</t>
  </si>
  <si>
    <t>IBM</t>
  </si>
  <si>
    <t>10WT074798</t>
  </si>
  <si>
    <t>DEC92508H0</t>
  </si>
  <si>
    <t>MSL 2024</t>
  </si>
  <si>
    <t>9C1730E75A</t>
  </si>
  <si>
    <t>LTO-7 ULTRIUM 15To</t>
  </si>
  <si>
    <t>9C17323649</t>
  </si>
  <si>
    <t>9C17449A47</t>
  </si>
  <si>
    <t>9C174497E2</t>
  </si>
  <si>
    <t>DEC849026E</t>
  </si>
  <si>
    <t>MSL 6480</t>
  </si>
  <si>
    <t>CZ28500K4K</t>
  </si>
  <si>
    <t>LTO-7 (JPG1164668 ?)</t>
  </si>
  <si>
    <t>HPE MSL LTO-7 FC Drive</t>
  </si>
  <si>
    <t>CZ28500K4L</t>
  </si>
  <si>
    <t>LTO-7</t>
  </si>
  <si>
    <t>CZ28500K4H</t>
  </si>
  <si>
    <t>CZ28500K4J</t>
  </si>
  <si>
    <t>2S6630B036</t>
  </si>
  <si>
    <t>MSA2040</t>
  </si>
  <si>
    <t>2S6630B041</t>
  </si>
  <si>
    <t>CZ262706XB</t>
  </si>
  <si>
    <t>STORE EASY 1450 STRG</t>
  </si>
  <si>
    <t>PKC0900301</t>
  </si>
  <si>
    <t>HP COMPAQ DLT8000</t>
  </si>
  <si>
    <t>HC5J642</t>
  </si>
  <si>
    <t>CZJ3430RSG</t>
  </si>
  <si>
    <t>PROLIANT BL465C</t>
  </si>
  <si>
    <t>CZJ6160Q8B</t>
  </si>
  <si>
    <t>CZJ6160Q89</t>
  </si>
  <si>
    <t>CZJ6160Q8C</t>
  </si>
  <si>
    <t>CZ320476JV</t>
  </si>
  <si>
    <t>CZJ5530385</t>
  </si>
  <si>
    <t>CZJ5530386</t>
  </si>
  <si>
    <t>CZJ5530384</t>
  </si>
  <si>
    <t>CZJ5530387</t>
  </si>
  <si>
    <t>CZJ6251GZC</t>
  </si>
  <si>
    <t>CZJ606005L</t>
  </si>
  <si>
    <t>CZ2645048S</t>
  </si>
  <si>
    <t>CZJ024019K</t>
  </si>
  <si>
    <t>ProLiant DL360 Gen10</t>
  </si>
  <si>
    <t>CZJ024019L</t>
  </si>
  <si>
    <t>CZJ024019M</t>
  </si>
  <si>
    <t>CZJ024019N</t>
  </si>
  <si>
    <t>CZJ61901J3</t>
  </si>
  <si>
    <t>CZJ61901J6</t>
  </si>
  <si>
    <t>CZ3840DNQF</t>
  </si>
  <si>
    <t>CZ262603XN</t>
  </si>
  <si>
    <t>CZJ618018B</t>
  </si>
  <si>
    <t>CZJ722006B</t>
  </si>
  <si>
    <t>CZJ5480821</t>
  </si>
  <si>
    <t>CZJ5480820</t>
  </si>
  <si>
    <t>CZJ8290LCJ</t>
  </si>
  <si>
    <t>CZJ8290LCK</t>
  </si>
  <si>
    <t>CZJ8290LCL</t>
  </si>
  <si>
    <t>CZ3738SV97</t>
  </si>
  <si>
    <t>CZ3710J1F7</t>
  </si>
  <si>
    <t>CZJ606005K</t>
  </si>
  <si>
    <t>CZJ606005M</t>
  </si>
  <si>
    <t>CZ20280N5X</t>
  </si>
  <si>
    <t>CZ20280N5Y</t>
  </si>
  <si>
    <t>CZJ6010414</t>
  </si>
  <si>
    <t>CZJ6010412</t>
  </si>
  <si>
    <t>CZJ6010413</t>
  </si>
  <si>
    <t>CZJ604020G</t>
  </si>
  <si>
    <t>CZJ604020H</t>
  </si>
  <si>
    <t>CZJ7220067</t>
  </si>
  <si>
    <t>CZJ6100TZW</t>
  </si>
  <si>
    <t>CZJ63604HB</t>
  </si>
  <si>
    <t>CZJ7220069</t>
  </si>
  <si>
    <t>CZJ44600RQ</t>
  </si>
  <si>
    <t>PROLIANT DL580 G8</t>
  </si>
  <si>
    <t>CZJ44600RR</t>
  </si>
  <si>
    <t>CZJ548000D</t>
  </si>
  <si>
    <t>CZJ6262Q38</t>
  </si>
  <si>
    <t>CZJ6262Q39</t>
  </si>
  <si>
    <t>CZ2736021N</t>
  </si>
  <si>
    <t>CZ2736021R</t>
  </si>
  <si>
    <t>CZJ7352MY2</t>
  </si>
  <si>
    <t>CZJ7352MY4</t>
  </si>
  <si>
    <t>CZJ7352MY3</t>
  </si>
  <si>
    <t>CZJ61901J5</t>
  </si>
  <si>
    <t>CZ2736021Q</t>
  </si>
  <si>
    <t>CZ2736021S</t>
  </si>
  <si>
    <t>CZJ7352MY7</t>
  </si>
  <si>
    <t>CZJ7352MY5</t>
  </si>
  <si>
    <t>CZJ7352MY6</t>
  </si>
  <si>
    <t>CZJ61901J4</t>
  </si>
  <si>
    <t>CZJ951016N</t>
  </si>
  <si>
    <t>PROLIANT DL360 G10</t>
  </si>
  <si>
    <t>CZJ951016M</t>
  </si>
  <si>
    <t>CZ2901015D</t>
  </si>
  <si>
    <t>CZJ024019P</t>
  </si>
  <si>
    <t>CZJ6390B2C</t>
  </si>
  <si>
    <t>CZJ8050C7R</t>
  </si>
  <si>
    <t>CZJ71906PK</t>
  </si>
  <si>
    <t>CZJ55304YM</t>
  </si>
  <si>
    <t>CZJ551017D</t>
  </si>
  <si>
    <t>CZJ551017F</t>
  </si>
  <si>
    <t>CZ2901015G</t>
  </si>
  <si>
    <t>CZ2901015C</t>
  </si>
  <si>
    <t>CZ2901015F</t>
  </si>
  <si>
    <t>CZ2050047S</t>
  </si>
  <si>
    <t>CZ260100ZM</t>
  </si>
  <si>
    <t>CZ260100ZN</t>
  </si>
  <si>
    <t>CZJ5530383</t>
  </si>
  <si>
    <t>CZJ6010411</t>
  </si>
  <si>
    <t>CZJ6180189</t>
  </si>
  <si>
    <t>CZJ6390B2D</t>
  </si>
  <si>
    <t>CZJ6390B2F</t>
  </si>
  <si>
    <t>GB8050BLP0</t>
  </si>
  <si>
    <t>PROLIANT BL460C G7</t>
  </si>
  <si>
    <t>GB8050BLP3</t>
  </si>
  <si>
    <t>CZJ1140GYG</t>
  </si>
  <si>
    <t>CZJ024019R</t>
  </si>
  <si>
    <t>CZJ8290V87</t>
  </si>
  <si>
    <t>PROLIANT DL580 G10</t>
  </si>
  <si>
    <t>CZJ8290V88</t>
  </si>
  <si>
    <t>CZJ63801RB</t>
  </si>
  <si>
    <t>CZJ63802C7</t>
  </si>
  <si>
    <t>CZJ63801R9</t>
  </si>
  <si>
    <t>CZJ6370JXT</t>
  </si>
  <si>
    <t>CZJ024019Q</t>
  </si>
  <si>
    <t>CZJ52606FQ</t>
  </si>
  <si>
    <t>CZJ52606FR</t>
  </si>
  <si>
    <t xml:space="preserve">7CE949S0DP </t>
  </si>
  <si>
    <t>MSA 2050</t>
  </si>
  <si>
    <t xml:space="preserve">CZ220406LD </t>
  </si>
  <si>
    <t>HPE DL160 Gen10</t>
  </si>
  <si>
    <t xml:space="preserve">CZ2204045B </t>
  </si>
  <si>
    <t xml:space="preserve">CZ220406LH </t>
  </si>
  <si>
    <t xml:space="preserve">CZ2204045Q </t>
  </si>
  <si>
    <t>HP StorageWorks P2000 12-bay Chassis</t>
  </si>
  <si>
    <t>CZJ2151M7N</t>
  </si>
  <si>
    <t>CZJ2151M7P</t>
  </si>
  <si>
    <t>CZJ2151M7Q</t>
  </si>
  <si>
    <t>CZJ2151M7R</t>
  </si>
  <si>
    <t>CZJ2151M7S</t>
  </si>
  <si>
    <t>CZJ2151M7T</t>
  </si>
  <si>
    <t>CZJ2151M7V</t>
  </si>
  <si>
    <t>CZJ2151M7W</t>
  </si>
  <si>
    <t>CZJ2151M7X</t>
  </si>
  <si>
    <t>CZJ2151M7Y</t>
  </si>
  <si>
    <t>CZJ7220068</t>
  </si>
  <si>
    <t xml:space="preserve">HUL622685N </t>
  </si>
  <si>
    <t>serveurs de sauvegarde LTO6</t>
  </si>
  <si>
    <t xml:space="preserve">HUL6316KJU </t>
  </si>
  <si>
    <t>CZ224901KR</t>
  </si>
  <si>
    <t>SIMPLIVITY 380 GEN 10</t>
  </si>
  <si>
    <t>CZ224901KS</t>
  </si>
  <si>
    <t>CZ224901KT</t>
  </si>
  <si>
    <t>CZ2249023W</t>
  </si>
  <si>
    <t>CZ2249023X</t>
  </si>
  <si>
    <t>CZ22490242</t>
  </si>
  <si>
    <t>CZ22490243</t>
  </si>
  <si>
    <t>CZJ33214SK</t>
  </si>
  <si>
    <t xml:space="preserve">	HPE DL360 Gen11 8SFF CTO Server</t>
  </si>
  <si>
    <t>CZJ33214SL</t>
  </si>
  <si>
    <t>CZJ33214SM</t>
  </si>
  <si>
    <t>CZJ33214SN</t>
  </si>
  <si>
    <t>CZJ3350YDZ</t>
  </si>
  <si>
    <t>CZJ3350YF0</t>
  </si>
  <si>
    <t>CZJ3350YF1</t>
  </si>
  <si>
    <t>CZJ3350YF2</t>
  </si>
  <si>
    <t>CZJ33412R0</t>
  </si>
  <si>
    <t>CZJ33412R1</t>
  </si>
  <si>
    <t>CZJ33412R2</t>
  </si>
  <si>
    <t>CZJ33412R3</t>
  </si>
  <si>
    <t>CZJ33412R4</t>
  </si>
  <si>
    <t>CZJ33412R5</t>
  </si>
  <si>
    <t>CZJ3370D6C</t>
  </si>
  <si>
    <t>CZJ3370D6D</t>
  </si>
  <si>
    <t>CZJ3370D6F</t>
  </si>
  <si>
    <t>CZJ3370D6G</t>
  </si>
  <si>
    <t>CZJ3370D6H</t>
  </si>
  <si>
    <t>CZJ3370D6J</t>
  </si>
  <si>
    <t>J+1</t>
  </si>
  <si>
    <t>SUN88896083</t>
  </si>
  <si>
    <t>SUN88896076</t>
  </si>
  <si>
    <t>SUN88896074</t>
  </si>
  <si>
    <t>SUN80006559</t>
  </si>
  <si>
    <t>SUN80005048</t>
  </si>
  <si>
    <t>SUN80003117</t>
  </si>
  <si>
    <t>SUN80001604</t>
  </si>
  <si>
    <t>SUN80001529</t>
  </si>
  <si>
    <t>QK765A</t>
  </si>
  <si>
    <t>Q7493A</t>
  </si>
  <si>
    <t>Q1595B</t>
  </si>
  <si>
    <t>Q1520A</t>
  </si>
  <si>
    <t>DRG8</t>
  </si>
  <si>
    <t>M0R79A</t>
  </si>
  <si>
    <t>K2R79A</t>
  </si>
  <si>
    <t>H6Y96B</t>
  </si>
  <si>
    <t>E7Y71A</t>
  </si>
  <si>
    <t>DEL88929404</t>
  </si>
  <si>
    <t>DEL88889689</t>
  </si>
  <si>
    <t>DEL88889687</t>
  </si>
  <si>
    <t>DEL80015266</t>
  </si>
  <si>
    <t>DEL80015265</t>
  </si>
  <si>
    <t>DEL80013554</t>
  </si>
  <si>
    <t>DEL80010911</t>
  </si>
  <si>
    <t>DEL80009802</t>
  </si>
  <si>
    <t>DEL80009376</t>
  </si>
  <si>
    <t>DEL80004869</t>
  </si>
  <si>
    <t>DEL80000774</t>
  </si>
  <si>
    <t>DEL80000743</t>
  </si>
  <si>
    <t>DEL80000314</t>
  </si>
  <si>
    <t>DEL80000295</t>
  </si>
  <si>
    <t>C8109A</t>
  </si>
  <si>
    <t>C7146RA</t>
  </si>
  <si>
    <t>C7086A</t>
  </si>
  <si>
    <t>BS195A</t>
  </si>
  <si>
    <t>AX703A</t>
  </si>
  <si>
    <t>AQ298B</t>
  </si>
  <si>
    <t>AP845B</t>
  </si>
  <si>
    <t>AP838A</t>
  </si>
  <si>
    <t>AJ941A</t>
  </si>
  <si>
    <t>AJ940A</t>
  </si>
  <si>
    <t>AJ795A</t>
  </si>
  <si>
    <t>AJ750A</t>
  </si>
  <si>
    <t>AG724AM</t>
  </si>
  <si>
    <t>767032-B21</t>
  </si>
  <si>
    <t>755258-B21</t>
  </si>
  <si>
    <t>754520-B21</t>
  </si>
  <si>
    <t>742657-B21</t>
  </si>
  <si>
    <t>735151-B21</t>
  </si>
  <si>
    <t>719061-B21</t>
  </si>
  <si>
    <t>703931-421</t>
  </si>
  <si>
    <t>685622-B21</t>
  </si>
  <si>
    <t>669803-B21</t>
  </si>
  <si>
    <t>666282-B21</t>
  </si>
  <si>
    <t>665554-B21</t>
  </si>
  <si>
    <t>665553-B21</t>
  </si>
  <si>
    <t>662257-421</t>
  </si>
  <si>
    <t>654081-B21</t>
  </si>
  <si>
    <t>653200-B21</t>
  </si>
  <si>
    <t>641016-B21</t>
  </si>
  <si>
    <t>595725-B21</t>
  </si>
  <si>
    <t>592226-B21</t>
  </si>
  <si>
    <t>583968-421</t>
  </si>
  <si>
    <t>583914-B21</t>
  </si>
  <si>
    <t>579243-421</t>
  </si>
  <si>
    <t>579237-B21</t>
  </si>
  <si>
    <t>507782-B21</t>
  </si>
  <si>
    <t>507019-B21</t>
  </si>
  <si>
    <t>507015-B21</t>
  </si>
  <si>
    <t>504637-421</t>
  </si>
  <si>
    <t>491505-421</t>
  </si>
  <si>
    <t>491324-421</t>
  </si>
  <si>
    <t>491315-421</t>
  </si>
  <si>
    <t>490931-421</t>
  </si>
  <si>
    <t>452291-B21</t>
  </si>
  <si>
    <t>433524-421</t>
  </si>
  <si>
    <t>418408-B21</t>
  </si>
  <si>
    <t>418315-421</t>
  </si>
  <si>
    <t>417458-291</t>
  </si>
  <si>
    <t>410916-B21</t>
  </si>
  <si>
    <t>403321R-B21</t>
  </si>
  <si>
    <t>391835-B21</t>
  </si>
  <si>
    <t>302969-B21</t>
  </si>
  <si>
    <t>203899-001</t>
  </si>
  <si>
    <t>R6A82A</t>
  </si>
  <si>
    <t>P06963-B21</t>
  </si>
  <si>
    <t>Q9Q86A</t>
  </si>
  <si>
    <t>QK753B</t>
  </si>
  <si>
    <t>868703-B21</t>
  </si>
  <si>
    <t>IBM80010546</t>
  </si>
  <si>
    <t>AK379A</t>
  </si>
  <si>
    <t>BB873-60005</t>
  </si>
  <si>
    <t>QU625A</t>
  </si>
  <si>
    <t>N7P36A</t>
  </si>
  <si>
    <t>K2R80A</t>
  </si>
  <si>
    <t>K2R11A</t>
  </si>
  <si>
    <t>Not found</t>
  </si>
  <si>
    <t>634975-B21</t>
  </si>
  <si>
    <t>754521-B21</t>
  </si>
  <si>
    <t>P19766-B21</t>
  </si>
  <si>
    <t>719064-B21</t>
  </si>
  <si>
    <t>P19719-B21</t>
  </si>
  <si>
    <t>728551-B21</t>
  </si>
  <si>
    <t>867959-B21</t>
  </si>
  <si>
    <t>P19720-B21</t>
  </si>
  <si>
    <t>432636-B21</t>
  </si>
  <si>
    <t>603718-B21</t>
  </si>
  <si>
    <t>869854-B21</t>
  </si>
  <si>
    <t>Q1J01A</t>
  </si>
  <si>
    <t>P19560</t>
  </si>
  <si>
    <t>EH970A</t>
  </si>
  <si>
    <t xml:space="preserve">	R6A82A</t>
  </si>
  <si>
    <t>P52499</t>
  </si>
  <si>
    <t>MAINTENANCE DES SERVEURS ET ROBOTS DE SAUVEGARDE DE L’IRSN
Réf. : BPU_MAINTENANCE_INFORMATIQUE_</t>
  </si>
  <si>
    <r>
      <t xml:space="preserve">Coût </t>
    </r>
    <r>
      <rPr>
        <sz val="10"/>
        <rFont val="Arial"/>
        <family val="2"/>
      </rPr>
      <t>trimestriel</t>
    </r>
  </si>
  <si>
    <r>
      <rPr>
        <b/>
        <sz val="11"/>
        <color rgb="FFFF0000"/>
        <rFont val="Trebuchet MS"/>
        <family val="2"/>
      </rPr>
      <t>Nota:</t>
    </r>
    <r>
      <rPr>
        <b/>
        <sz val="11"/>
        <rFont val="Trebuchet MS"/>
        <family val="2"/>
      </rPr>
      <t xml:space="preserve"> ce document n'a pas de valeur contractuelle. Les quantités indiquées dans le DQE visent uniquement à comparer les offres contractuelles et ne constituent pas un engagement de la part de l'IRSN. </t>
    </r>
  </si>
  <si>
    <t>T2 2024 - cases à chiffrer</t>
  </si>
  <si>
    <t>TOTAL DQE POUR LE TRIMESTE</t>
  </si>
  <si>
    <t>TOTAL TRIMESTRIEL DQE PAR 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</si>
</sst>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C]d\-mmm\-yy;@"/>
    <numFmt numFmtId="165" formatCode="#,##0.00\ &quot;€&quot;"/>
  </numFmts>
  <fonts count="39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sz val="9"/>
      <color theme="1"/>
      <name val="Arial"/>
      <family val="2"/>
    </font>
    <font>
      <sz val="9"/>
      <color indexed="8"/>
      <name val="Arial"/>
      <family val="2"/>
    </font>
    <font>
      <b/>
      <sz val="9"/>
      <color rgb="FFFF0000"/>
      <name val="Arial"/>
      <family val="2"/>
    </font>
    <font>
      <b/>
      <sz val="9"/>
      <color rgb="FF0070C0"/>
      <name val="Arial"/>
      <family val="2"/>
    </font>
    <font>
      <sz val="10"/>
      <name val="Tahoma"/>
      <family val="2"/>
    </font>
    <font>
      <b/>
      <sz val="9"/>
      <name val="Arial"/>
      <family val="2"/>
    </font>
    <font>
      <sz val="11"/>
      <name val="Calibri"/>
      <family val="2"/>
      <scheme val="minor"/>
    </font>
    <font>
      <sz val="11"/>
      <color theme="1"/>
      <name val="Trebuchet MS"/>
      <family val="2"/>
    </font>
    <font>
      <sz val="11"/>
      <color indexed="8"/>
      <name val="Calibri"/>
    </font>
    <font>
      <sz val="12"/>
      <color indexed="8"/>
      <name val="Arial"/>
      <family val="2"/>
    </font>
    <font>
      <sz val="12"/>
      <color indexed="8"/>
      <name val="Calibri"/>
      <family val="2"/>
    </font>
    <font>
      <b/>
      <sz val="18"/>
      <color rgb="FF000080"/>
      <name val="Trebuchet MS"/>
      <family val="2"/>
    </font>
    <font>
      <b/>
      <sz val="12"/>
      <color indexed="8"/>
      <name val="Arial"/>
      <family val="2"/>
    </font>
    <font>
      <b/>
      <sz val="11"/>
      <color theme="1"/>
      <name val="Trebuchet MS"/>
      <family val="2"/>
    </font>
    <font>
      <b/>
      <sz val="11"/>
      <name val="Trebuchet MS"/>
      <family val="2"/>
    </font>
    <font>
      <b/>
      <sz val="11"/>
      <color rgb="FFFF0000"/>
      <name val="Trebuchet MS"/>
      <family val="2"/>
    </font>
    <font>
      <sz val="9"/>
      <color rgb="FFFF0000"/>
      <name val="Arial"/>
      <family val="2"/>
    </font>
    <font>
      <b/>
      <sz val="11"/>
      <color rgb="FF00B050"/>
      <name val="Calibri"/>
      <family val="2"/>
      <scheme val="minor"/>
    </font>
    <font>
      <sz val="11"/>
      <color rgb="FF000000"/>
      <name val="Calibri"/>
      <family val="2"/>
    </font>
    <font>
      <sz val="11"/>
      <name val="Trebuchet MS"/>
      <family val="2"/>
    </font>
    <font>
      <sz val="18"/>
      <name val="Trebuchet MS"/>
      <family val="2"/>
    </font>
    <font>
      <sz val="11"/>
      <color rgb="FF9C0006"/>
      <name val="Calibri"/>
      <family val="2"/>
      <scheme val="minor"/>
    </font>
    <font>
      <sz val="11"/>
      <color theme="1"/>
      <name val="Calibri"/>
      <family val="2"/>
    </font>
    <font>
      <sz val="11"/>
      <color rgb="FF9C0006"/>
      <name val="Calibri"/>
      <family val="2"/>
    </font>
    <font>
      <sz val="10"/>
      <color rgb="FF000000"/>
      <name val="Calibri"/>
      <family val="2"/>
    </font>
    <font>
      <sz val="9"/>
      <color rgb="FF000000"/>
      <name val="Arial"/>
      <family val="2"/>
    </font>
    <font>
      <sz val="11"/>
      <color rgb="FF0070C0"/>
      <name val="Calibri"/>
      <family val="2"/>
    </font>
    <font>
      <sz val="10"/>
      <color rgb="FF000000"/>
      <name val="Tahoma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9"/>
      <color theme="1"/>
      <name val="Calibri"/>
      <family val="2"/>
    </font>
    <font>
      <sz val="9"/>
      <color rgb="FF000000"/>
      <name val="Calibri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sz val="12"/>
      <name val="Calibri"/>
      <family val="2"/>
      <scheme val="minor"/>
    </font>
    <font>
      <b/>
      <sz val="9"/>
      <color rgb="FF00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7CE"/>
      </patternFill>
    </fill>
    <fill>
      <patternFill patternType="solid">
        <fgColor rgb="FFD9D9D9"/>
        <bgColor rgb="FF000000"/>
      </patternFill>
    </fill>
    <fill>
      <patternFill patternType="solid">
        <fgColor rgb="FFFF66FF"/>
        <bgColor rgb="FF000000"/>
      </patternFill>
    </fill>
    <fill>
      <patternFill patternType="solid">
        <fgColor rgb="FFA9D08E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696969"/>
      </left>
      <right style="thin">
        <color rgb="FF696969"/>
      </right>
      <top style="thin">
        <color rgb="FF696969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0" fillId="0" borderId="0" applyNumberFormat="0" applyFill="0" applyBorder="0" applyProtection="0"/>
    <xf numFmtId="0" fontId="23" fillId="7" borderId="0" applyNumberFormat="0" applyBorder="0" applyAlignment="0" applyProtection="0"/>
  </cellStyleXfs>
  <cellXfs count="143">
    <xf numFmtId="0" fontId="0" fillId="0" borderId="0" xfId="0"/>
    <xf numFmtId="49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center"/>
    </xf>
    <xf numFmtId="0" fontId="9" fillId="0" borderId="0" xfId="0" applyFont="1" applyAlignment="1">
      <alignment vertical="center"/>
    </xf>
    <xf numFmtId="49" fontId="12" fillId="2" borderId="7" xfId="1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49" fontId="12" fillId="2" borderId="8" xfId="1" applyNumberFormat="1" applyFont="1" applyFill="1" applyBorder="1" applyAlignment="1">
      <alignment horizontal="center" vertical="center" wrapText="1"/>
    </xf>
    <xf numFmtId="49" fontId="14" fillId="2" borderId="9" xfId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right"/>
    </xf>
    <xf numFmtId="0" fontId="8" fillId="2" borderId="1" xfId="0" applyFont="1" applyFill="1" applyBorder="1" applyAlignment="1">
      <alignment horizontal="right" vertical="top"/>
    </xf>
    <xf numFmtId="0" fontId="8" fillId="2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right" vertical="top" wrapText="1" readingOrder="1"/>
    </xf>
    <xf numFmtId="0" fontId="8" fillId="2" borderId="16" xfId="0" applyFont="1" applyFill="1" applyBorder="1" applyAlignment="1">
      <alignment horizontal="right" vertical="center"/>
    </xf>
    <xf numFmtId="0" fontId="8" fillId="2" borderId="16" xfId="0" applyFont="1" applyFill="1" applyBorder="1" applyAlignment="1">
      <alignment horizontal="right"/>
    </xf>
    <xf numFmtId="0" fontId="8" fillId="2" borderId="16" xfId="0" applyFont="1" applyFill="1" applyBorder="1" applyAlignment="1">
      <alignment horizontal="right" vertical="top"/>
    </xf>
    <xf numFmtId="0" fontId="6" fillId="2" borderId="17" xfId="0" applyFont="1" applyFill="1" applyBorder="1" applyAlignment="1">
      <alignment horizontal="right" vertical="top" wrapText="1" readingOrder="1"/>
    </xf>
    <xf numFmtId="49" fontId="1" fillId="0" borderId="0" xfId="0" applyNumberFormat="1" applyFont="1" applyAlignment="1">
      <alignment horizontal="right"/>
    </xf>
    <xf numFmtId="0" fontId="1" fillId="3" borderId="6" xfId="0" applyFont="1" applyFill="1" applyBorder="1" applyAlignment="1">
      <alignment horizontal="right" vertical="center" wrapText="1"/>
    </xf>
    <xf numFmtId="0" fontId="1" fillId="3" borderId="5" xfId="0" applyFont="1" applyFill="1" applyBorder="1" applyAlignment="1">
      <alignment horizontal="right" vertical="center" wrapText="1"/>
    </xf>
    <xf numFmtId="0" fontId="1" fillId="3" borderId="4" xfId="0" applyFont="1" applyFill="1" applyBorder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/>
    </xf>
    <xf numFmtId="0" fontId="8" fillId="0" borderId="0" xfId="0" applyFont="1" applyAlignment="1">
      <alignment horizontal="right"/>
    </xf>
    <xf numFmtId="0" fontId="22" fillId="0" borderId="0" xfId="0" applyFont="1" applyAlignment="1">
      <alignment horizontal="right" vertical="center" wrapText="1"/>
    </xf>
    <xf numFmtId="4" fontId="7" fillId="3" borderId="20" xfId="0" applyNumberFormat="1" applyFont="1" applyFill="1" applyBorder="1" applyAlignment="1">
      <alignment horizontal="center" vertical="center" wrapText="1"/>
    </xf>
    <xf numFmtId="4" fontId="7" fillId="3" borderId="21" xfId="0" applyNumberFormat="1" applyFont="1" applyFill="1" applyBorder="1" applyAlignment="1">
      <alignment horizontal="center" vertical="center" wrapText="1"/>
    </xf>
    <xf numFmtId="49" fontId="1" fillId="5" borderId="22" xfId="0" applyNumberFormat="1" applyFont="1" applyFill="1" applyBorder="1" applyAlignment="1">
      <alignment horizontal="center" vertical="center" wrapText="1"/>
    </xf>
    <xf numFmtId="49" fontId="1" fillId="5" borderId="23" xfId="0" applyNumberFormat="1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right" vertical="center"/>
    </xf>
    <xf numFmtId="0" fontId="6" fillId="2" borderId="1" xfId="0" applyFont="1" applyFill="1" applyBorder="1" applyAlignment="1">
      <alignment horizontal="right" vertical="top" wrapText="1" readingOrder="1"/>
    </xf>
    <xf numFmtId="0" fontId="0" fillId="6" borderId="15" xfId="0" applyFill="1" applyBorder="1"/>
    <xf numFmtId="14" fontId="4" fillId="6" borderId="15" xfId="0" applyNumberFormat="1" applyFont="1" applyFill="1" applyBorder="1" applyAlignment="1">
      <alignment horizontal="center" vertical="center"/>
    </xf>
    <xf numFmtId="0" fontId="0" fillId="6" borderId="1" xfId="0" applyFill="1" applyBorder="1"/>
    <xf numFmtId="14" fontId="4" fillId="6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8" fillId="6" borderId="1" xfId="0" applyFont="1" applyFill="1" applyBorder="1"/>
    <xf numFmtId="14" fontId="1" fillId="6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/>
    </xf>
    <xf numFmtId="164" fontId="3" fillId="6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/>
    </xf>
    <xf numFmtId="0" fontId="18" fillId="6" borderId="1" xfId="0" applyFont="1" applyFill="1" applyBorder="1" applyAlignment="1">
      <alignment horizontal="center"/>
    </xf>
    <xf numFmtId="164" fontId="18" fillId="6" borderId="1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/>
    </xf>
    <xf numFmtId="164" fontId="5" fillId="6" borderId="1" xfId="0" applyNumberFormat="1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/>
    </xf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horizontal="center" vertical="center"/>
    </xf>
    <xf numFmtId="14" fontId="0" fillId="6" borderId="1" xfId="0" applyNumberFormat="1" applyFill="1" applyBorder="1" applyAlignment="1">
      <alignment horizontal="center" vertical="center"/>
    </xf>
    <xf numFmtId="0" fontId="19" fillId="6" borderId="1" xfId="0" applyFont="1" applyFill="1" applyBorder="1"/>
    <xf numFmtId="14" fontId="19" fillId="6" borderId="1" xfId="0" applyNumberFormat="1" applyFont="1" applyFill="1" applyBorder="1" applyAlignment="1">
      <alignment horizontal="center" vertical="center"/>
    </xf>
    <xf numFmtId="165" fontId="0" fillId="6" borderId="3" xfId="0" applyNumberFormat="1" applyFill="1" applyBorder="1"/>
    <xf numFmtId="0" fontId="24" fillId="0" borderId="1" xfId="0" applyFont="1" applyBorder="1" applyAlignment="1">
      <alignment horizontal="left" vertical="center"/>
    </xf>
    <xf numFmtId="0" fontId="24" fillId="0" borderId="1" xfId="0" applyFont="1" applyBorder="1" applyAlignment="1">
      <alignment vertical="center"/>
    </xf>
    <xf numFmtId="0" fontId="24" fillId="0" borderId="1" xfId="0" applyFont="1" applyBorder="1" applyAlignment="1">
      <alignment horizontal="center" vertical="center"/>
    </xf>
    <xf numFmtId="0" fontId="20" fillId="0" borderId="1" xfId="0" applyFont="1" applyBorder="1"/>
    <xf numFmtId="0" fontId="24" fillId="8" borderId="1" xfId="0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left" vertical="center" wrapText="1"/>
    </xf>
    <xf numFmtId="0" fontId="26" fillId="9" borderId="1" xfId="0" applyFont="1" applyFill="1" applyBorder="1" applyAlignment="1">
      <alignment vertical="center"/>
    </xf>
    <xf numFmtId="0" fontId="24" fillId="9" borderId="1" xfId="0" applyFont="1" applyFill="1" applyBorder="1" applyAlignment="1">
      <alignment horizontal="left" vertical="center"/>
    </xf>
    <xf numFmtId="0" fontId="24" fillId="10" borderId="1" xfId="0" applyFont="1" applyFill="1" applyBorder="1" applyAlignment="1">
      <alignment vertical="center"/>
    </xf>
    <xf numFmtId="0" fontId="24" fillId="10" borderId="1" xfId="0" applyFont="1" applyFill="1" applyBorder="1" applyAlignment="1">
      <alignment horizontal="left" vertical="center"/>
    </xf>
    <xf numFmtId="0" fontId="27" fillId="10" borderId="1" xfId="0" applyFont="1" applyFill="1" applyBorder="1" applyAlignment="1">
      <alignment vertical="center"/>
    </xf>
    <xf numFmtId="0" fontId="27" fillId="11" borderId="1" xfId="0" applyFont="1" applyFill="1" applyBorder="1" applyAlignment="1">
      <alignment vertical="center"/>
    </xf>
    <xf numFmtId="0" fontId="0" fillId="2" borderId="0" xfId="0" applyFill="1"/>
    <xf numFmtId="0" fontId="28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24" fillId="12" borderId="1" xfId="0" applyFont="1" applyFill="1" applyBorder="1" applyAlignment="1">
      <alignment vertical="center"/>
    </xf>
    <xf numFmtId="0" fontId="29" fillId="0" borderId="1" xfId="0" applyFont="1" applyBorder="1"/>
    <xf numFmtId="0" fontId="30" fillId="0" borderId="1" xfId="0" applyFont="1" applyBorder="1" applyAlignment="1">
      <alignment vertical="center"/>
    </xf>
    <xf numFmtId="0" fontId="30" fillId="0" borderId="1" xfId="0" applyFont="1" applyBorder="1" applyAlignment="1">
      <alignment horizontal="left" vertical="center"/>
    </xf>
    <xf numFmtId="0" fontId="31" fillId="0" borderId="1" xfId="0" applyFont="1" applyBorder="1"/>
    <xf numFmtId="0" fontId="30" fillId="2" borderId="1" xfId="0" applyFont="1" applyFill="1" applyBorder="1" applyAlignment="1">
      <alignment horizontal="left" vertical="center"/>
    </xf>
    <xf numFmtId="0" fontId="30" fillId="11" borderId="1" xfId="0" applyFont="1" applyFill="1" applyBorder="1" applyAlignment="1">
      <alignment horizontal="left" vertical="center"/>
    </xf>
    <xf numFmtId="0" fontId="31" fillId="11" borderId="1" xfId="0" applyFont="1" applyFill="1" applyBorder="1" applyAlignment="1">
      <alignment vertical="center"/>
    </xf>
    <xf numFmtId="0" fontId="30" fillId="11" borderId="1" xfId="0" applyFont="1" applyFill="1" applyBorder="1" applyAlignment="1">
      <alignment vertical="center"/>
    </xf>
    <xf numFmtId="0" fontId="30" fillId="0" borderId="16" xfId="0" applyFont="1" applyBorder="1" applyAlignment="1">
      <alignment vertical="center"/>
    </xf>
    <xf numFmtId="0" fontId="30" fillId="0" borderId="16" xfId="0" applyFont="1" applyBorder="1" applyAlignment="1">
      <alignment horizontal="left" vertical="center"/>
    </xf>
    <xf numFmtId="0" fontId="24" fillId="0" borderId="16" xfId="0" applyFont="1" applyBorder="1" applyAlignment="1">
      <alignment horizontal="center" vertical="center"/>
    </xf>
    <xf numFmtId="0" fontId="30" fillId="11" borderId="16" xfId="0" applyFont="1" applyFill="1" applyBorder="1" applyAlignment="1">
      <alignment horizontal="left" vertical="center"/>
    </xf>
    <xf numFmtId="0" fontId="31" fillId="11" borderId="16" xfId="0" applyFont="1" applyFill="1" applyBorder="1" applyAlignment="1">
      <alignment vertical="center"/>
    </xf>
    <xf numFmtId="0" fontId="30" fillId="0" borderId="15" xfId="0" applyFont="1" applyBorder="1" applyAlignment="1">
      <alignment vertical="center"/>
    </xf>
    <xf numFmtId="0" fontId="30" fillId="0" borderId="15" xfId="0" applyFont="1" applyBorder="1" applyAlignment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30" fillId="0" borderId="25" xfId="0" applyFont="1" applyBorder="1" applyAlignment="1">
      <alignment vertical="center"/>
    </xf>
    <xf numFmtId="0" fontId="30" fillId="0" borderId="25" xfId="0" applyFont="1" applyBorder="1" applyAlignment="1">
      <alignment horizontal="left" vertical="center"/>
    </xf>
    <xf numFmtId="0" fontId="24" fillId="0" borderId="25" xfId="0" applyFont="1" applyBorder="1" applyAlignment="1">
      <alignment horizontal="center" vertical="center"/>
    </xf>
    <xf numFmtId="0" fontId="30" fillId="11" borderId="15" xfId="0" applyFont="1" applyFill="1" applyBorder="1" applyAlignment="1">
      <alignment horizontal="left" vertical="center"/>
    </xf>
    <xf numFmtId="0" fontId="31" fillId="11" borderId="15" xfId="0" applyFont="1" applyFill="1" applyBorder="1" applyAlignment="1">
      <alignment vertical="center"/>
    </xf>
    <xf numFmtId="0" fontId="30" fillId="0" borderId="0" xfId="0" applyFont="1" applyAlignment="1">
      <alignment vertical="center"/>
    </xf>
    <xf numFmtId="0" fontId="30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31" fillId="0" borderId="0" xfId="0" applyFont="1"/>
    <xf numFmtId="0" fontId="24" fillId="8" borderId="0" xfId="0" applyFont="1" applyFill="1" applyAlignment="1">
      <alignment horizontal="center" vertical="center"/>
    </xf>
    <xf numFmtId="0" fontId="30" fillId="2" borderId="0" xfId="0" applyFont="1" applyFill="1" applyAlignment="1">
      <alignment horizontal="left" vertical="center"/>
    </xf>
    <xf numFmtId="0" fontId="30" fillId="11" borderId="0" xfId="0" applyFont="1" applyFill="1" applyAlignment="1">
      <alignment horizontal="left" vertical="center"/>
    </xf>
    <xf numFmtId="0" fontId="30" fillId="11" borderId="0" xfId="0" applyFont="1" applyFill="1" applyAlignment="1">
      <alignment vertical="center"/>
    </xf>
    <xf numFmtId="0" fontId="31" fillId="11" borderId="0" xfId="0" applyFont="1" applyFill="1" applyAlignment="1">
      <alignment vertical="center"/>
    </xf>
    <xf numFmtId="17" fontId="9" fillId="0" borderId="0" xfId="0" applyNumberFormat="1" applyFont="1" applyAlignment="1">
      <alignment horizontal="center" vertical="center" wrapText="1"/>
    </xf>
    <xf numFmtId="0" fontId="32" fillId="0" borderId="1" xfId="0" applyFont="1" applyBorder="1" applyAlignment="1">
      <alignment vertical="center"/>
    </xf>
    <xf numFmtId="0" fontId="32" fillId="0" borderId="1" xfId="0" applyFont="1" applyBorder="1" applyAlignment="1">
      <alignment horizontal="left" vertical="center"/>
    </xf>
    <xf numFmtId="0" fontId="33" fillId="0" borderId="1" xfId="0" applyFont="1" applyBorder="1"/>
    <xf numFmtId="0" fontId="32" fillId="2" borderId="1" xfId="0" applyFont="1" applyFill="1" applyBorder="1" applyAlignment="1">
      <alignment horizontal="left" vertical="center"/>
    </xf>
    <xf numFmtId="0" fontId="32" fillId="11" borderId="1" xfId="0" applyFont="1" applyFill="1" applyBorder="1" applyAlignment="1">
      <alignment horizontal="left" vertical="center"/>
    </xf>
    <xf numFmtId="0" fontId="0" fillId="2" borderId="1" xfId="0" applyFill="1" applyBorder="1"/>
    <xf numFmtId="14" fontId="0" fillId="2" borderId="1" xfId="0" applyNumberFormat="1" applyFill="1" applyBorder="1" applyAlignment="1">
      <alignment horizontal="center" vertical="center"/>
    </xf>
    <xf numFmtId="0" fontId="8" fillId="2" borderId="1" xfId="0" applyFont="1" applyFill="1" applyBorder="1"/>
    <xf numFmtId="14" fontId="8" fillId="2" borderId="1" xfId="0" applyNumberFormat="1" applyFont="1" applyFill="1" applyBorder="1" applyAlignment="1">
      <alignment horizontal="center" vertical="center"/>
    </xf>
    <xf numFmtId="0" fontId="8" fillId="2" borderId="16" xfId="0" applyFont="1" applyFill="1" applyBorder="1"/>
    <xf numFmtId="14" fontId="8" fillId="2" borderId="16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right" vertical="center"/>
    </xf>
    <xf numFmtId="0" fontId="33" fillId="11" borderId="1" xfId="0" applyFont="1" applyFill="1" applyBorder="1" applyAlignment="1">
      <alignment vertical="center"/>
    </xf>
    <xf numFmtId="0" fontId="32" fillId="11" borderId="1" xfId="0" applyFont="1" applyFill="1" applyBorder="1" applyAlignment="1">
      <alignment vertical="center"/>
    </xf>
    <xf numFmtId="4" fontId="7" fillId="3" borderId="25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" fontId="7" fillId="3" borderId="26" xfId="0" applyNumberFormat="1" applyFont="1" applyFill="1" applyBorder="1" applyAlignment="1">
      <alignment horizontal="center" vertical="center" wrapText="1"/>
    </xf>
    <xf numFmtId="165" fontId="37" fillId="13" borderId="1" xfId="0" applyNumberFormat="1" applyFont="1" applyFill="1" applyBorder="1"/>
    <xf numFmtId="0" fontId="24" fillId="11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/>
    </xf>
    <xf numFmtId="49" fontId="11" fillId="2" borderId="18" xfId="1" applyNumberFormat="1" applyFont="1" applyFill="1" applyBorder="1" applyAlignment="1">
      <alignment horizontal="center" vertical="center" wrapText="1"/>
    </xf>
    <xf numFmtId="49" fontId="11" fillId="2" borderId="19" xfId="1" applyNumberFormat="1" applyFont="1" applyFill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13" fillId="0" borderId="1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49" fontId="14" fillId="2" borderId="1" xfId="1" applyNumberFormat="1" applyFont="1" applyFill="1" applyBorder="1" applyAlignment="1">
      <alignment horizontal="center" vertical="center" wrapText="1"/>
    </xf>
    <xf numFmtId="49" fontId="11" fillId="2" borderId="1" xfId="1" applyNumberFormat="1" applyFont="1" applyFill="1" applyBorder="1" applyAlignment="1">
      <alignment horizontal="center" vertical="center" wrapText="1"/>
    </xf>
    <xf numFmtId="0" fontId="35" fillId="13" borderId="1" xfId="0" applyFont="1" applyFill="1" applyBorder="1" applyAlignment="1">
      <alignment horizontal="center" vertical="center" wrapText="1"/>
    </xf>
    <xf numFmtId="165" fontId="37" fillId="0" borderId="1" xfId="0" applyNumberFormat="1" applyFont="1" applyBorder="1" applyAlignment="1">
      <alignment horizontal="right" vertical="center"/>
    </xf>
    <xf numFmtId="0" fontId="37" fillId="0" borderId="1" xfId="0" applyFont="1" applyBorder="1" applyAlignment="1">
      <alignment horizontal="right" vertical="center"/>
    </xf>
    <xf numFmtId="0" fontId="38" fillId="11" borderId="1" xfId="0" applyFont="1" applyFill="1" applyBorder="1" applyAlignment="1">
      <alignment horizontal="right" vertical="center" wrapText="1"/>
    </xf>
    <xf numFmtId="0" fontId="36" fillId="11" borderId="1" xfId="0" applyFont="1" applyFill="1" applyBorder="1" applyAlignment="1">
      <alignment horizontal="right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</cellXfs>
  <cellStyles count="3">
    <cellStyle name="Insatisfaisant" xfId="2" builtinId="27"/>
    <cellStyle name="Normal" xfId="0" builtinId="0"/>
    <cellStyle name="Normal 4" xfId="1" xr:uid="{126980A2-6B7D-439E-BDC3-30CF2C1BF6B2}"/>
  </cellStyles>
  <dxfs count="48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FFFFCC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1200150</xdr:colOff>
      <xdr:row>1</xdr:row>
      <xdr:rowOff>171449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F47E0AB-8353-4AB0-9737-FBA18D16C9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00150" cy="10291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276225</xdr:colOff>
      <xdr:row>1</xdr:row>
      <xdr:rowOff>161924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08E7D36-3D38-41B5-B71E-3A1320871E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00150" cy="10286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Dos, Magali" id="{4C1B697A-E1D6-4D36-9E0A-8D3A409C1170}" userId="S::magali.villeneau@hpe.com::4f158fe6-64ad-476a-a228-8fb3f5b9cc8a" providerId="AD"/>
</personList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412" dT="2023-04-17T14:24:04.80" personId="{4C1B697A-E1D6-4D36-9E0A-8D3A409C1170}" id="{F687A0B8-0E45-4C20-B643-03559019E349}">
    <text>Demander à Fanta si supporter par HPE</text>
  </threadedComment>
  <threadedComment ref="A412" dT="2023-04-18T07:08:10.42" personId="{4C1B697A-E1D6-4D36-9E0A-8D3A409C1170}" id="{3721AC66-3AB1-47E2-9177-A6FB8BB7B2BC}" parentId="{F687A0B8-0E45-4C20-B643-03559019E349}">
    <text>Asset supporté par HPE - mail du 18/4/23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05CC2-E04F-497A-A341-A5125A092CBB}">
  <sheetPr codeName="Feuil2"/>
  <dimension ref="A1:H594"/>
  <sheetViews>
    <sheetView topLeftCell="A537" zoomScale="77" zoomScaleNormal="100" workbookViewId="0">
      <selection activeCell="F522" sqref="F522"/>
    </sheetView>
  </sheetViews>
  <sheetFormatPr baseColWidth="10" defaultRowHeight="14.5" x14ac:dyDescent="0.35"/>
  <cols>
    <col min="1" max="1" width="25.1796875" customWidth="1"/>
    <col min="2" max="3" width="20.54296875" customWidth="1"/>
    <col min="4" max="4" width="32.1796875" customWidth="1"/>
    <col min="5" max="5" width="20.54296875" customWidth="1"/>
    <col min="6" max="7" width="40.7265625" customWidth="1"/>
  </cols>
  <sheetData>
    <row r="1" spans="1:7" ht="67.5" customHeight="1" thickBot="1" x14ac:dyDescent="0.4">
      <c r="A1" s="125" t="s">
        <v>820</v>
      </c>
      <c r="B1" s="126"/>
      <c r="C1" s="126"/>
      <c r="D1" s="126"/>
      <c r="E1" s="127"/>
      <c r="F1" s="128" t="s">
        <v>441</v>
      </c>
      <c r="G1" s="129"/>
    </row>
    <row r="2" spans="1:7" ht="16" customHeight="1" thickBot="1" x14ac:dyDescent="0.4">
      <c r="A2" s="102"/>
      <c r="B2" s="3"/>
      <c r="C2" s="3"/>
      <c r="D2" s="3"/>
      <c r="E2" s="3"/>
      <c r="F2" s="3"/>
      <c r="G2" s="3"/>
    </row>
    <row r="3" spans="1:7" ht="23.5" thickBot="1" x14ac:dyDescent="0.4">
      <c r="A3" s="130" t="s">
        <v>440</v>
      </c>
      <c r="B3" s="131"/>
      <c r="C3" s="131"/>
      <c r="D3" s="131"/>
      <c r="E3" s="131"/>
      <c r="F3" s="131"/>
      <c r="G3" s="132"/>
    </row>
    <row r="4" spans="1:7" ht="31" x14ac:dyDescent="0.35">
      <c r="A4" s="7" t="s">
        <v>439</v>
      </c>
      <c r="B4" s="133" t="s">
        <v>438</v>
      </c>
      <c r="C4" s="133"/>
      <c r="D4" s="133"/>
      <c r="E4" s="133"/>
      <c r="F4" s="133"/>
      <c r="G4" s="133"/>
    </row>
    <row r="5" spans="1:7" ht="23.25" customHeight="1" x14ac:dyDescent="0.35">
      <c r="A5" s="6" t="s">
        <v>437</v>
      </c>
      <c r="B5" s="134" t="s">
        <v>434</v>
      </c>
      <c r="C5" s="134"/>
      <c r="D5" s="134"/>
      <c r="E5" s="134"/>
      <c r="F5" s="134"/>
      <c r="G5" s="134"/>
    </row>
    <row r="6" spans="1:7" ht="17.25" customHeight="1" thickBot="1" x14ac:dyDescent="0.4">
      <c r="A6" s="4" t="s">
        <v>435</v>
      </c>
      <c r="B6" s="123" t="s">
        <v>436</v>
      </c>
      <c r="C6" s="124"/>
      <c r="D6" s="124"/>
      <c r="E6" s="124"/>
      <c r="F6" s="124"/>
      <c r="G6" s="124"/>
    </row>
    <row r="7" spans="1:7" ht="30" customHeight="1" thickBot="1" x14ac:dyDescent="0.4">
      <c r="A7" s="2"/>
      <c r="B7" s="1"/>
      <c r="C7" s="1"/>
      <c r="D7" s="1"/>
      <c r="E7" s="1"/>
      <c r="F7" s="28" t="s">
        <v>445</v>
      </c>
      <c r="G7" s="29" t="s">
        <v>821</v>
      </c>
    </row>
    <row r="8" spans="1:7" ht="35" thickBot="1" x14ac:dyDescent="0.4">
      <c r="A8" s="30" t="s">
        <v>433</v>
      </c>
      <c r="B8" s="31" t="s">
        <v>432</v>
      </c>
      <c r="C8" s="31" t="s">
        <v>431</v>
      </c>
      <c r="D8" s="31" t="s">
        <v>430</v>
      </c>
      <c r="E8" s="31" t="s">
        <v>429</v>
      </c>
      <c r="F8" s="26" t="s">
        <v>428</v>
      </c>
      <c r="G8" s="27" t="s">
        <v>427</v>
      </c>
    </row>
    <row r="9" spans="1:7" x14ac:dyDescent="0.35">
      <c r="A9" s="73" t="s">
        <v>415</v>
      </c>
      <c r="B9" s="73" t="s">
        <v>414</v>
      </c>
      <c r="C9" s="73" t="s">
        <v>419</v>
      </c>
      <c r="D9" s="73" t="s">
        <v>396</v>
      </c>
      <c r="E9" s="74" t="s">
        <v>1</v>
      </c>
      <c r="F9" s="34"/>
      <c r="G9" s="35"/>
    </row>
    <row r="10" spans="1:7" x14ac:dyDescent="0.35">
      <c r="A10" s="73" t="s">
        <v>415</v>
      </c>
      <c r="B10" s="73" t="s">
        <v>414</v>
      </c>
      <c r="C10" s="73" t="s">
        <v>419</v>
      </c>
      <c r="D10" s="73" t="s">
        <v>396</v>
      </c>
      <c r="E10" s="74" t="s">
        <v>2</v>
      </c>
      <c r="F10" s="34"/>
      <c r="G10" s="37"/>
    </row>
    <row r="11" spans="1:7" x14ac:dyDescent="0.35">
      <c r="A11" s="73" t="s">
        <v>415</v>
      </c>
      <c r="B11" s="73" t="s">
        <v>414</v>
      </c>
      <c r="C11" s="73" t="s">
        <v>419</v>
      </c>
      <c r="D11" s="73" t="s">
        <v>394</v>
      </c>
      <c r="E11" s="74" t="s">
        <v>5</v>
      </c>
      <c r="F11" s="34"/>
      <c r="G11" s="37"/>
    </row>
    <row r="12" spans="1:7" x14ac:dyDescent="0.35">
      <c r="A12" s="73" t="s">
        <v>415</v>
      </c>
      <c r="B12" s="73" t="s">
        <v>414</v>
      </c>
      <c r="C12" s="73" t="s">
        <v>419</v>
      </c>
      <c r="D12" s="73" t="s">
        <v>393</v>
      </c>
      <c r="E12" s="74" t="s">
        <v>0</v>
      </c>
      <c r="F12" s="36"/>
      <c r="G12" s="38"/>
    </row>
    <row r="13" spans="1:7" x14ac:dyDescent="0.35">
      <c r="A13" s="73" t="s">
        <v>420</v>
      </c>
      <c r="B13" s="73" t="s">
        <v>414</v>
      </c>
      <c r="C13" s="73" t="s">
        <v>419</v>
      </c>
      <c r="D13" s="73" t="s">
        <v>400</v>
      </c>
      <c r="E13" s="74" t="s">
        <v>318</v>
      </c>
      <c r="F13" s="36"/>
      <c r="G13" s="38"/>
    </row>
    <row r="14" spans="1:7" x14ac:dyDescent="0.35">
      <c r="A14" s="73" t="s">
        <v>420</v>
      </c>
      <c r="B14" s="73" t="s">
        <v>414</v>
      </c>
      <c r="C14" s="73" t="s">
        <v>419</v>
      </c>
      <c r="D14" s="73" t="s">
        <v>400</v>
      </c>
      <c r="E14" s="74" t="s">
        <v>319</v>
      </c>
      <c r="F14" s="36"/>
      <c r="G14" s="38"/>
    </row>
    <row r="15" spans="1:7" x14ac:dyDescent="0.35">
      <c r="A15" s="73" t="s">
        <v>420</v>
      </c>
      <c r="B15" s="73" t="s">
        <v>414</v>
      </c>
      <c r="C15" s="73" t="s">
        <v>419</v>
      </c>
      <c r="D15" s="73" t="s">
        <v>398</v>
      </c>
      <c r="E15" s="75" t="s">
        <v>476</v>
      </c>
      <c r="F15" s="36"/>
      <c r="G15" s="38"/>
    </row>
    <row r="16" spans="1:7" x14ac:dyDescent="0.35">
      <c r="A16" s="73" t="s">
        <v>420</v>
      </c>
      <c r="B16" s="73" t="s">
        <v>414</v>
      </c>
      <c r="C16" s="73" t="s">
        <v>419</v>
      </c>
      <c r="D16" s="73" t="s">
        <v>398</v>
      </c>
      <c r="E16" s="74" t="s">
        <v>312</v>
      </c>
      <c r="F16" s="36"/>
      <c r="G16" s="38"/>
    </row>
    <row r="17" spans="1:7" x14ac:dyDescent="0.35">
      <c r="A17" s="73" t="s">
        <v>420</v>
      </c>
      <c r="B17" s="73" t="s">
        <v>414</v>
      </c>
      <c r="C17" s="73" t="s">
        <v>419</v>
      </c>
      <c r="D17" s="73" t="s">
        <v>398</v>
      </c>
      <c r="E17" s="74" t="s">
        <v>313</v>
      </c>
      <c r="F17" s="36"/>
      <c r="G17" s="38"/>
    </row>
    <row r="18" spans="1:7" x14ac:dyDescent="0.35">
      <c r="A18" s="73" t="s">
        <v>420</v>
      </c>
      <c r="B18" s="73" t="s">
        <v>414</v>
      </c>
      <c r="C18" s="73" t="s">
        <v>419</v>
      </c>
      <c r="D18" s="73" t="s">
        <v>398</v>
      </c>
      <c r="E18" s="74" t="s">
        <v>314</v>
      </c>
      <c r="F18" s="36"/>
      <c r="G18" s="38"/>
    </row>
    <row r="19" spans="1:7" x14ac:dyDescent="0.35">
      <c r="A19" s="73" t="s">
        <v>420</v>
      </c>
      <c r="B19" s="73" t="s">
        <v>414</v>
      </c>
      <c r="C19" s="73" t="s">
        <v>419</v>
      </c>
      <c r="D19" s="73" t="s">
        <v>398</v>
      </c>
      <c r="E19" s="74" t="s">
        <v>317</v>
      </c>
      <c r="F19" s="36"/>
      <c r="G19" s="38"/>
    </row>
    <row r="20" spans="1:7" x14ac:dyDescent="0.35">
      <c r="A20" s="73" t="s">
        <v>420</v>
      </c>
      <c r="B20" s="73" t="s">
        <v>414</v>
      </c>
      <c r="C20" s="73" t="s">
        <v>419</v>
      </c>
      <c r="D20" s="73" t="s">
        <v>399</v>
      </c>
      <c r="E20" s="74" t="s">
        <v>315</v>
      </c>
      <c r="F20" s="36"/>
      <c r="G20" s="38"/>
    </row>
    <row r="21" spans="1:7" x14ac:dyDescent="0.35">
      <c r="A21" s="73" t="s">
        <v>420</v>
      </c>
      <c r="B21" s="73" t="s">
        <v>414</v>
      </c>
      <c r="C21" s="73" t="s">
        <v>419</v>
      </c>
      <c r="D21" s="73" t="s">
        <v>399</v>
      </c>
      <c r="E21" s="74" t="s">
        <v>316</v>
      </c>
      <c r="F21" s="36"/>
      <c r="G21" s="38"/>
    </row>
    <row r="22" spans="1:7" x14ac:dyDescent="0.35">
      <c r="A22" s="73" t="s">
        <v>415</v>
      </c>
      <c r="B22" s="73" t="s">
        <v>414</v>
      </c>
      <c r="C22" s="73" t="s">
        <v>419</v>
      </c>
      <c r="D22" s="73" t="s">
        <v>397</v>
      </c>
      <c r="E22" s="74" t="s">
        <v>3</v>
      </c>
      <c r="F22" s="36"/>
      <c r="G22" s="38"/>
    </row>
    <row r="23" spans="1:7" x14ac:dyDescent="0.35">
      <c r="A23" s="73" t="s">
        <v>415</v>
      </c>
      <c r="B23" s="73" t="s">
        <v>414</v>
      </c>
      <c r="C23" s="73" t="s">
        <v>419</v>
      </c>
      <c r="D23" s="73" t="s">
        <v>395</v>
      </c>
      <c r="E23" s="74" t="s">
        <v>4</v>
      </c>
      <c r="F23" s="39"/>
      <c r="G23" s="40"/>
    </row>
    <row r="24" spans="1:7" x14ac:dyDescent="0.35">
      <c r="A24" s="73" t="s">
        <v>418</v>
      </c>
      <c r="B24" s="73" t="s">
        <v>414</v>
      </c>
      <c r="C24" s="73" t="s">
        <v>412</v>
      </c>
      <c r="D24" s="73" t="s">
        <v>349</v>
      </c>
      <c r="E24" s="74" t="s">
        <v>52</v>
      </c>
      <c r="F24" s="41"/>
      <c r="G24" s="42"/>
    </row>
    <row r="25" spans="1:7" x14ac:dyDescent="0.35">
      <c r="A25" s="73" t="s">
        <v>421</v>
      </c>
      <c r="B25" s="73" t="s">
        <v>417</v>
      </c>
      <c r="C25" s="73" t="s">
        <v>477</v>
      </c>
      <c r="D25" s="73" t="s">
        <v>348</v>
      </c>
      <c r="E25" s="74" t="s">
        <v>46</v>
      </c>
      <c r="F25" s="41"/>
      <c r="G25" s="42"/>
    </row>
    <row r="26" spans="1:7" x14ac:dyDescent="0.35">
      <c r="A26" s="73" t="s">
        <v>420</v>
      </c>
      <c r="B26" s="73" t="s">
        <v>414</v>
      </c>
      <c r="C26" s="73" t="s">
        <v>412</v>
      </c>
      <c r="D26" s="73" t="s">
        <v>356</v>
      </c>
      <c r="E26" s="74" t="s">
        <v>69</v>
      </c>
      <c r="F26" s="41"/>
      <c r="G26" s="42"/>
    </row>
    <row r="27" spans="1:7" x14ac:dyDescent="0.35">
      <c r="A27" s="73" t="s">
        <v>420</v>
      </c>
      <c r="B27" s="73" t="s">
        <v>414</v>
      </c>
      <c r="C27" s="73" t="s">
        <v>412</v>
      </c>
      <c r="D27" s="73" t="s">
        <v>387</v>
      </c>
      <c r="E27" s="74" t="s">
        <v>264</v>
      </c>
      <c r="F27" s="41"/>
      <c r="G27" s="42"/>
    </row>
    <row r="28" spans="1:7" x14ac:dyDescent="0.35">
      <c r="A28" s="73" t="s">
        <v>415</v>
      </c>
      <c r="B28" s="73" t="s">
        <v>414</v>
      </c>
      <c r="C28" s="73" t="s">
        <v>412</v>
      </c>
      <c r="D28" s="73" t="s">
        <v>391</v>
      </c>
      <c r="E28" s="74" t="s">
        <v>280</v>
      </c>
      <c r="F28" s="41"/>
      <c r="G28" s="42"/>
    </row>
    <row r="29" spans="1:7" x14ac:dyDescent="0.35">
      <c r="A29" s="73" t="s">
        <v>415</v>
      </c>
      <c r="B29" s="73" t="s">
        <v>414</v>
      </c>
      <c r="C29" s="73" t="s">
        <v>412</v>
      </c>
      <c r="D29" s="73" t="s">
        <v>391</v>
      </c>
      <c r="E29" s="74" t="s">
        <v>282</v>
      </c>
      <c r="F29" s="41"/>
      <c r="G29" s="42"/>
    </row>
    <row r="30" spans="1:7" x14ac:dyDescent="0.35">
      <c r="A30" s="73" t="s">
        <v>415</v>
      </c>
      <c r="B30" s="73" t="s">
        <v>414</v>
      </c>
      <c r="C30" s="73" t="s">
        <v>412</v>
      </c>
      <c r="D30" s="73" t="s">
        <v>382</v>
      </c>
      <c r="E30" s="74" t="s">
        <v>281</v>
      </c>
      <c r="F30" s="41"/>
      <c r="G30" s="42"/>
    </row>
    <row r="31" spans="1:7" x14ac:dyDescent="0.35">
      <c r="A31" s="73" t="s">
        <v>418</v>
      </c>
      <c r="B31" s="73" t="s">
        <v>414</v>
      </c>
      <c r="C31" s="73" t="s">
        <v>412</v>
      </c>
      <c r="D31" s="73" t="s">
        <v>383</v>
      </c>
      <c r="E31" s="74" t="s">
        <v>258</v>
      </c>
      <c r="F31" s="41"/>
      <c r="G31" s="42"/>
    </row>
    <row r="32" spans="1:7" x14ac:dyDescent="0.35">
      <c r="A32" s="73" t="s">
        <v>418</v>
      </c>
      <c r="B32" s="73" t="s">
        <v>414</v>
      </c>
      <c r="C32" s="73" t="s">
        <v>412</v>
      </c>
      <c r="D32" s="73" t="s">
        <v>479</v>
      </c>
      <c r="E32" s="74" t="s">
        <v>461</v>
      </c>
      <c r="F32" s="41"/>
      <c r="G32" s="42"/>
    </row>
    <row r="33" spans="1:7" x14ac:dyDescent="0.35">
      <c r="A33" s="73" t="s">
        <v>418</v>
      </c>
      <c r="B33" s="73" t="s">
        <v>414</v>
      </c>
      <c r="C33" s="73" t="s">
        <v>412</v>
      </c>
      <c r="D33" s="73" t="s">
        <v>479</v>
      </c>
      <c r="E33" s="74" t="s">
        <v>466</v>
      </c>
      <c r="F33" s="41"/>
      <c r="G33" s="42"/>
    </row>
    <row r="34" spans="1:7" x14ac:dyDescent="0.35">
      <c r="A34" s="73" t="s">
        <v>418</v>
      </c>
      <c r="B34" s="73" t="s">
        <v>414</v>
      </c>
      <c r="C34" s="73" t="s">
        <v>412</v>
      </c>
      <c r="D34" s="73" t="s">
        <v>479</v>
      </c>
      <c r="E34" s="74" t="s">
        <v>471</v>
      </c>
      <c r="F34" s="41"/>
      <c r="G34" s="42"/>
    </row>
    <row r="35" spans="1:7" x14ac:dyDescent="0.35">
      <c r="A35" s="73" t="s">
        <v>418</v>
      </c>
      <c r="B35" s="73" t="s">
        <v>414</v>
      </c>
      <c r="C35" s="73" t="s">
        <v>412</v>
      </c>
      <c r="D35" s="73" t="s">
        <v>479</v>
      </c>
      <c r="E35" s="74" t="s">
        <v>473</v>
      </c>
      <c r="F35" s="41"/>
      <c r="G35" s="42"/>
    </row>
    <row r="36" spans="1:7" x14ac:dyDescent="0.35">
      <c r="A36" s="73" t="s">
        <v>418</v>
      </c>
      <c r="B36" s="73" t="s">
        <v>414</v>
      </c>
      <c r="C36" s="73" t="s">
        <v>412</v>
      </c>
      <c r="D36" s="73" t="s">
        <v>480</v>
      </c>
      <c r="E36" s="74" t="s">
        <v>462</v>
      </c>
      <c r="F36" s="41"/>
      <c r="G36" s="42"/>
    </row>
    <row r="37" spans="1:7" x14ac:dyDescent="0.35">
      <c r="A37" s="73" t="s">
        <v>418</v>
      </c>
      <c r="B37" s="73" t="s">
        <v>414</v>
      </c>
      <c r="C37" s="73" t="s">
        <v>412</v>
      </c>
      <c r="D37" s="73" t="s">
        <v>480</v>
      </c>
      <c r="E37" s="74" t="s">
        <v>463</v>
      </c>
      <c r="F37" s="41"/>
      <c r="G37" s="42"/>
    </row>
    <row r="38" spans="1:7" x14ac:dyDescent="0.35">
      <c r="A38" s="73" t="s">
        <v>418</v>
      </c>
      <c r="B38" s="73" t="s">
        <v>414</v>
      </c>
      <c r="C38" s="73" t="s">
        <v>412</v>
      </c>
      <c r="D38" s="73" t="s">
        <v>480</v>
      </c>
      <c r="E38" s="74" t="s">
        <v>464</v>
      </c>
      <c r="F38" s="41"/>
      <c r="G38" s="42"/>
    </row>
    <row r="39" spans="1:7" x14ac:dyDescent="0.35">
      <c r="A39" s="73" t="s">
        <v>418</v>
      </c>
      <c r="B39" s="73" t="s">
        <v>414</v>
      </c>
      <c r="C39" s="73" t="s">
        <v>412</v>
      </c>
      <c r="D39" s="73" t="s">
        <v>481</v>
      </c>
      <c r="E39" s="74" t="s">
        <v>465</v>
      </c>
      <c r="F39" s="41"/>
      <c r="G39" s="42"/>
    </row>
    <row r="40" spans="1:7" x14ac:dyDescent="0.35">
      <c r="A40" s="73" t="s">
        <v>418</v>
      </c>
      <c r="B40" s="73" t="s">
        <v>414</v>
      </c>
      <c r="C40" s="73" t="s">
        <v>412</v>
      </c>
      <c r="D40" s="73" t="s">
        <v>482</v>
      </c>
      <c r="E40" s="74" t="s">
        <v>467</v>
      </c>
      <c r="F40" s="41"/>
      <c r="G40" s="42"/>
    </row>
    <row r="41" spans="1:7" x14ac:dyDescent="0.35">
      <c r="A41" s="73" t="s">
        <v>418</v>
      </c>
      <c r="B41" s="73" t="s">
        <v>414</v>
      </c>
      <c r="C41" s="73" t="s">
        <v>412</v>
      </c>
      <c r="D41" s="73" t="s">
        <v>482</v>
      </c>
      <c r="E41" s="74" t="s">
        <v>468</v>
      </c>
      <c r="F41" s="41"/>
      <c r="G41" s="42"/>
    </row>
    <row r="42" spans="1:7" x14ac:dyDescent="0.35">
      <c r="A42" s="73" t="s">
        <v>418</v>
      </c>
      <c r="B42" s="73" t="s">
        <v>414</v>
      </c>
      <c r="C42" s="73" t="s">
        <v>412</v>
      </c>
      <c r="D42" s="73" t="s">
        <v>482</v>
      </c>
      <c r="E42" s="74" t="s">
        <v>469</v>
      </c>
      <c r="F42" s="41"/>
      <c r="G42" s="42"/>
    </row>
    <row r="43" spans="1:7" x14ac:dyDescent="0.35">
      <c r="A43" s="73" t="s">
        <v>418</v>
      </c>
      <c r="B43" s="73" t="s">
        <v>414</v>
      </c>
      <c r="C43" s="73" t="s">
        <v>412</v>
      </c>
      <c r="D43" s="73" t="s">
        <v>483</v>
      </c>
      <c r="E43" s="74" t="s">
        <v>470</v>
      </c>
      <c r="F43" s="41"/>
      <c r="G43" s="42"/>
    </row>
    <row r="44" spans="1:7" x14ac:dyDescent="0.35">
      <c r="A44" s="73" t="s">
        <v>418</v>
      </c>
      <c r="B44" s="73" t="s">
        <v>414</v>
      </c>
      <c r="C44" s="73" t="s">
        <v>412</v>
      </c>
      <c r="D44" s="73" t="s">
        <v>484</v>
      </c>
      <c r="E44" s="74" t="s">
        <v>472</v>
      </c>
      <c r="F44" s="41"/>
      <c r="G44" s="42"/>
    </row>
    <row r="45" spans="1:7" x14ac:dyDescent="0.35">
      <c r="A45" s="73" t="s">
        <v>418</v>
      </c>
      <c r="B45" s="73" t="s">
        <v>414</v>
      </c>
      <c r="C45" s="73" t="s">
        <v>412</v>
      </c>
      <c r="D45" s="73" t="s">
        <v>485</v>
      </c>
      <c r="E45" s="74" t="s">
        <v>474</v>
      </c>
      <c r="F45" s="41"/>
      <c r="G45" s="42"/>
    </row>
    <row r="46" spans="1:7" x14ac:dyDescent="0.35">
      <c r="A46" s="73" t="s">
        <v>415</v>
      </c>
      <c r="B46" s="73" t="s">
        <v>414</v>
      </c>
      <c r="C46" s="73" t="s">
        <v>413</v>
      </c>
      <c r="D46" s="73" t="s">
        <v>406</v>
      </c>
      <c r="E46" s="74" t="s">
        <v>331</v>
      </c>
      <c r="F46" s="41"/>
      <c r="G46" s="42"/>
    </row>
    <row r="47" spans="1:7" x14ac:dyDescent="0.35">
      <c r="A47" s="73" t="s">
        <v>415</v>
      </c>
      <c r="B47" s="73" t="s">
        <v>414</v>
      </c>
      <c r="C47" s="73" t="s">
        <v>413</v>
      </c>
      <c r="D47" s="73" t="s">
        <v>406</v>
      </c>
      <c r="E47" s="74" t="s">
        <v>453</v>
      </c>
      <c r="F47" s="41"/>
      <c r="G47" s="42"/>
    </row>
    <row r="48" spans="1:7" x14ac:dyDescent="0.35">
      <c r="A48" s="73" t="s">
        <v>415</v>
      </c>
      <c r="B48" s="73" t="s">
        <v>414</v>
      </c>
      <c r="C48" s="73" t="s">
        <v>413</v>
      </c>
      <c r="D48" s="73" t="s">
        <v>406</v>
      </c>
      <c r="E48" s="74" t="s">
        <v>454</v>
      </c>
      <c r="F48" s="41"/>
      <c r="G48" s="42"/>
    </row>
    <row r="49" spans="1:7" x14ac:dyDescent="0.35">
      <c r="A49" s="73" t="s">
        <v>415</v>
      </c>
      <c r="B49" s="73" t="s">
        <v>414</v>
      </c>
      <c r="C49" s="73" t="s">
        <v>413</v>
      </c>
      <c r="D49" s="73" t="s">
        <v>401</v>
      </c>
      <c r="E49" s="74" t="s">
        <v>320</v>
      </c>
      <c r="F49" s="41"/>
      <c r="G49" s="42"/>
    </row>
    <row r="50" spans="1:7" x14ac:dyDescent="0.35">
      <c r="A50" s="73" t="s">
        <v>415</v>
      </c>
      <c r="B50" s="73" t="s">
        <v>414</v>
      </c>
      <c r="C50" s="73" t="s">
        <v>413</v>
      </c>
      <c r="D50" s="73" t="s">
        <v>401</v>
      </c>
      <c r="E50" s="74" t="s">
        <v>330</v>
      </c>
      <c r="F50" s="41"/>
      <c r="G50" s="42"/>
    </row>
    <row r="51" spans="1:7" x14ac:dyDescent="0.35">
      <c r="A51" s="73" t="s">
        <v>415</v>
      </c>
      <c r="B51" s="73" t="s">
        <v>414</v>
      </c>
      <c r="C51" s="73" t="s">
        <v>413</v>
      </c>
      <c r="D51" s="73" t="s">
        <v>405</v>
      </c>
      <c r="E51" s="74" t="s">
        <v>326</v>
      </c>
      <c r="F51" s="41"/>
      <c r="G51" s="42"/>
    </row>
    <row r="52" spans="1:7" x14ac:dyDescent="0.35">
      <c r="A52" s="73" t="s">
        <v>415</v>
      </c>
      <c r="B52" s="73" t="s">
        <v>414</v>
      </c>
      <c r="C52" s="73" t="s">
        <v>413</v>
      </c>
      <c r="D52" s="73" t="s">
        <v>456</v>
      </c>
      <c r="E52" s="74" t="s">
        <v>455</v>
      </c>
      <c r="F52" s="41"/>
      <c r="G52" s="42"/>
    </row>
    <row r="53" spans="1:7" x14ac:dyDescent="0.35">
      <c r="A53" s="73" t="s">
        <v>415</v>
      </c>
      <c r="B53" s="73" t="s">
        <v>414</v>
      </c>
      <c r="C53" s="73" t="s">
        <v>413</v>
      </c>
      <c r="D53" s="73" t="s">
        <v>410</v>
      </c>
      <c r="E53" s="74" t="s">
        <v>340</v>
      </c>
      <c r="F53" s="41"/>
      <c r="G53" s="42"/>
    </row>
    <row r="54" spans="1:7" x14ac:dyDescent="0.35">
      <c r="A54" s="73" t="s">
        <v>415</v>
      </c>
      <c r="B54" s="73" t="s">
        <v>414</v>
      </c>
      <c r="C54" s="73" t="s">
        <v>413</v>
      </c>
      <c r="D54" s="73" t="s">
        <v>410</v>
      </c>
      <c r="E54" s="74" t="s">
        <v>341</v>
      </c>
      <c r="F54" s="41"/>
      <c r="G54" s="42"/>
    </row>
    <row r="55" spans="1:7" x14ac:dyDescent="0.35">
      <c r="A55" s="73" t="s">
        <v>415</v>
      </c>
      <c r="B55" s="73" t="s">
        <v>414</v>
      </c>
      <c r="C55" s="73" t="s">
        <v>413</v>
      </c>
      <c r="D55" s="73" t="s">
        <v>410</v>
      </c>
      <c r="E55" s="74" t="s">
        <v>342</v>
      </c>
      <c r="F55" s="41"/>
      <c r="G55" s="42"/>
    </row>
    <row r="56" spans="1:7" x14ac:dyDescent="0.35">
      <c r="A56" s="73" t="s">
        <v>415</v>
      </c>
      <c r="B56" s="73" t="s">
        <v>414</v>
      </c>
      <c r="C56" s="73" t="s">
        <v>413</v>
      </c>
      <c r="D56" s="73" t="s">
        <v>411</v>
      </c>
      <c r="E56" s="74" t="s">
        <v>345</v>
      </c>
      <c r="F56" s="41"/>
      <c r="G56" s="42"/>
    </row>
    <row r="57" spans="1:7" x14ac:dyDescent="0.35">
      <c r="A57" s="73" t="s">
        <v>415</v>
      </c>
      <c r="B57" s="73" t="s">
        <v>414</v>
      </c>
      <c r="C57" s="73" t="s">
        <v>413</v>
      </c>
      <c r="D57" s="73" t="s">
        <v>408</v>
      </c>
      <c r="E57" s="74" t="s">
        <v>460</v>
      </c>
      <c r="F57" s="41"/>
      <c r="G57" s="42"/>
    </row>
    <row r="58" spans="1:7" x14ac:dyDescent="0.35">
      <c r="A58" s="73" t="s">
        <v>415</v>
      </c>
      <c r="B58" s="73" t="s">
        <v>414</v>
      </c>
      <c r="C58" s="73" t="s">
        <v>413</v>
      </c>
      <c r="D58" s="73" t="s">
        <v>408</v>
      </c>
      <c r="E58" s="74" t="s">
        <v>335</v>
      </c>
      <c r="F58" s="41"/>
      <c r="G58" s="42"/>
    </row>
    <row r="59" spans="1:7" x14ac:dyDescent="0.35">
      <c r="A59" s="73" t="s">
        <v>415</v>
      </c>
      <c r="B59" s="73" t="s">
        <v>414</v>
      </c>
      <c r="C59" s="73" t="s">
        <v>413</v>
      </c>
      <c r="D59" s="73" t="s">
        <v>408</v>
      </c>
      <c r="E59" s="74" t="s">
        <v>336</v>
      </c>
      <c r="F59" s="41"/>
      <c r="G59" s="42"/>
    </row>
    <row r="60" spans="1:7" x14ac:dyDescent="0.35">
      <c r="A60" s="73" t="s">
        <v>415</v>
      </c>
      <c r="B60" s="73" t="s">
        <v>414</v>
      </c>
      <c r="C60" s="73" t="s">
        <v>413</v>
      </c>
      <c r="D60" s="73" t="s">
        <v>408</v>
      </c>
      <c r="E60" s="74" t="s">
        <v>337</v>
      </c>
      <c r="F60" s="41"/>
      <c r="G60" s="42"/>
    </row>
    <row r="61" spans="1:7" x14ac:dyDescent="0.35">
      <c r="A61" s="73" t="s">
        <v>415</v>
      </c>
      <c r="B61" s="73" t="s">
        <v>414</v>
      </c>
      <c r="C61" s="73" t="s">
        <v>413</v>
      </c>
      <c r="D61" s="73" t="s">
        <v>408</v>
      </c>
      <c r="E61" s="74" t="s">
        <v>338</v>
      </c>
      <c r="F61" s="41"/>
      <c r="G61" s="42"/>
    </row>
    <row r="62" spans="1:7" x14ac:dyDescent="0.35">
      <c r="A62" s="73" t="s">
        <v>415</v>
      </c>
      <c r="B62" s="73" t="s">
        <v>414</v>
      </c>
      <c r="C62" s="73" t="s">
        <v>413</v>
      </c>
      <c r="D62" s="73" t="s">
        <v>408</v>
      </c>
      <c r="E62" s="74" t="s">
        <v>343</v>
      </c>
      <c r="F62" s="41"/>
      <c r="G62" s="42"/>
    </row>
    <row r="63" spans="1:7" x14ac:dyDescent="0.35">
      <c r="A63" s="73" t="s">
        <v>415</v>
      </c>
      <c r="B63" s="73" t="s">
        <v>414</v>
      </c>
      <c r="C63" s="73" t="s">
        <v>413</v>
      </c>
      <c r="D63" s="73" t="s">
        <v>409</v>
      </c>
      <c r="E63" s="74" t="s">
        <v>339</v>
      </c>
      <c r="F63" s="41"/>
      <c r="G63" s="42"/>
    </row>
    <row r="64" spans="1:7" x14ac:dyDescent="0.35">
      <c r="A64" s="73" t="s">
        <v>415</v>
      </c>
      <c r="B64" s="73" t="s">
        <v>414</v>
      </c>
      <c r="C64" s="73" t="s">
        <v>413</v>
      </c>
      <c r="D64" s="73" t="s">
        <v>409</v>
      </c>
      <c r="E64" s="74" t="s">
        <v>344</v>
      </c>
      <c r="F64" s="41"/>
      <c r="G64" s="42"/>
    </row>
    <row r="65" spans="1:7" x14ac:dyDescent="0.35">
      <c r="A65" s="73" t="s">
        <v>415</v>
      </c>
      <c r="B65" s="73" t="s">
        <v>414</v>
      </c>
      <c r="C65" s="73" t="s">
        <v>413</v>
      </c>
      <c r="D65" s="73" t="s">
        <v>448</v>
      </c>
      <c r="E65" s="74" t="s">
        <v>447</v>
      </c>
      <c r="F65" s="41"/>
      <c r="G65" s="42"/>
    </row>
    <row r="66" spans="1:7" x14ac:dyDescent="0.35">
      <c r="A66" s="73" t="s">
        <v>415</v>
      </c>
      <c r="B66" s="73" t="s">
        <v>414</v>
      </c>
      <c r="C66" s="73" t="s">
        <v>413</v>
      </c>
      <c r="D66" s="73" t="s">
        <v>448</v>
      </c>
      <c r="E66" s="74" t="s">
        <v>449</v>
      </c>
      <c r="F66" s="41"/>
      <c r="G66" s="42"/>
    </row>
    <row r="67" spans="1:7" x14ac:dyDescent="0.35">
      <c r="A67" s="73" t="s">
        <v>415</v>
      </c>
      <c r="B67" s="73" t="s">
        <v>414</v>
      </c>
      <c r="C67" s="73" t="s">
        <v>413</v>
      </c>
      <c r="D67" s="73" t="s">
        <v>448</v>
      </c>
      <c r="E67" s="74" t="s">
        <v>450</v>
      </c>
      <c r="F67" s="41"/>
      <c r="G67" s="42"/>
    </row>
    <row r="68" spans="1:7" x14ac:dyDescent="0.35">
      <c r="A68" s="73" t="s">
        <v>415</v>
      </c>
      <c r="B68" s="73" t="s">
        <v>414</v>
      </c>
      <c r="C68" s="73" t="s">
        <v>413</v>
      </c>
      <c r="D68" s="73" t="s">
        <v>448</v>
      </c>
      <c r="E68" s="74" t="s">
        <v>451</v>
      </c>
      <c r="F68" s="41"/>
      <c r="G68" s="42"/>
    </row>
    <row r="69" spans="1:7" x14ac:dyDescent="0.35">
      <c r="A69" s="73" t="s">
        <v>415</v>
      </c>
      <c r="B69" s="73" t="s">
        <v>414</v>
      </c>
      <c r="C69" s="73" t="s">
        <v>413</v>
      </c>
      <c r="D69" s="73" t="s">
        <v>448</v>
      </c>
      <c r="E69" s="74" t="s">
        <v>452</v>
      </c>
      <c r="F69" s="41"/>
      <c r="G69" s="42"/>
    </row>
    <row r="70" spans="1:7" x14ac:dyDescent="0.35">
      <c r="A70" s="73" t="s">
        <v>415</v>
      </c>
      <c r="B70" s="73" t="s">
        <v>416</v>
      </c>
      <c r="C70" s="73" t="s">
        <v>413</v>
      </c>
      <c r="D70" s="73" t="s">
        <v>404</v>
      </c>
      <c r="E70" s="74" t="s">
        <v>325</v>
      </c>
      <c r="F70" s="41"/>
      <c r="G70" s="42"/>
    </row>
    <row r="71" spans="1:7" x14ac:dyDescent="0.35">
      <c r="A71" s="73" t="s">
        <v>418</v>
      </c>
      <c r="B71" s="73" t="s">
        <v>417</v>
      </c>
      <c r="C71" s="73" t="s">
        <v>413</v>
      </c>
      <c r="D71" s="73" t="s">
        <v>403</v>
      </c>
      <c r="E71" s="74">
        <v>8573032</v>
      </c>
      <c r="F71" s="41"/>
      <c r="G71" s="42"/>
    </row>
    <row r="72" spans="1:7" x14ac:dyDescent="0.35">
      <c r="A72" s="73" t="s">
        <v>418</v>
      </c>
      <c r="B72" s="73" t="s">
        <v>414</v>
      </c>
      <c r="C72" s="73" t="s">
        <v>413</v>
      </c>
      <c r="D72" s="73" t="s">
        <v>403</v>
      </c>
      <c r="E72" s="74" t="s">
        <v>322</v>
      </c>
      <c r="F72" s="41"/>
      <c r="G72" s="42"/>
    </row>
    <row r="73" spans="1:7" x14ac:dyDescent="0.35">
      <c r="A73" s="73" t="s">
        <v>415</v>
      </c>
      <c r="B73" s="73" t="s">
        <v>414</v>
      </c>
      <c r="C73" s="73" t="s">
        <v>413</v>
      </c>
      <c r="D73" s="73" t="s">
        <v>458</v>
      </c>
      <c r="E73" s="74" t="s">
        <v>457</v>
      </c>
      <c r="F73" s="41"/>
      <c r="G73" s="42"/>
    </row>
    <row r="74" spans="1:7" x14ac:dyDescent="0.35">
      <c r="A74" s="73" t="s">
        <v>415</v>
      </c>
      <c r="B74" s="73" t="s">
        <v>414</v>
      </c>
      <c r="C74" s="73" t="s">
        <v>413</v>
      </c>
      <c r="D74" s="73" t="s">
        <v>458</v>
      </c>
      <c r="E74" s="74" t="s">
        <v>459</v>
      </c>
      <c r="F74" s="41"/>
      <c r="G74" s="42"/>
    </row>
    <row r="75" spans="1:7" x14ac:dyDescent="0.35">
      <c r="A75" s="73" t="s">
        <v>415</v>
      </c>
      <c r="B75" s="73" t="s">
        <v>414</v>
      </c>
      <c r="C75" s="73" t="s">
        <v>413</v>
      </c>
      <c r="D75" s="73" t="s">
        <v>407</v>
      </c>
      <c r="E75" s="74" t="s">
        <v>333</v>
      </c>
      <c r="F75" s="41"/>
      <c r="G75" s="42"/>
    </row>
    <row r="76" spans="1:7" x14ac:dyDescent="0.35">
      <c r="A76" s="73" t="s">
        <v>415</v>
      </c>
      <c r="B76" s="73" t="s">
        <v>414</v>
      </c>
      <c r="C76" s="73" t="s">
        <v>413</v>
      </c>
      <c r="D76" s="73" t="s">
        <v>407</v>
      </c>
      <c r="E76" s="74" t="s">
        <v>334</v>
      </c>
      <c r="F76" s="41"/>
      <c r="G76" s="42"/>
    </row>
    <row r="77" spans="1:7" x14ac:dyDescent="0.35">
      <c r="A77" s="73" t="s">
        <v>415</v>
      </c>
      <c r="B77" s="73" t="s">
        <v>417</v>
      </c>
      <c r="C77" s="73" t="s">
        <v>413</v>
      </c>
      <c r="D77" s="73" t="s">
        <v>402</v>
      </c>
      <c r="E77" s="74" t="s">
        <v>321</v>
      </c>
      <c r="F77" s="41"/>
      <c r="G77" s="42"/>
    </row>
    <row r="78" spans="1:7" x14ac:dyDescent="0.35">
      <c r="A78" s="73" t="s">
        <v>415</v>
      </c>
      <c r="B78" s="73" t="s">
        <v>417</v>
      </c>
      <c r="C78" s="73" t="s">
        <v>413</v>
      </c>
      <c r="D78" s="73" t="s">
        <v>402</v>
      </c>
      <c r="E78" s="74" t="s">
        <v>323</v>
      </c>
      <c r="F78" s="41"/>
      <c r="G78" s="42"/>
    </row>
    <row r="79" spans="1:7" x14ac:dyDescent="0.35">
      <c r="A79" s="73" t="s">
        <v>415</v>
      </c>
      <c r="B79" s="73" t="s">
        <v>417</v>
      </c>
      <c r="C79" s="73" t="s">
        <v>413</v>
      </c>
      <c r="D79" s="73" t="s">
        <v>402</v>
      </c>
      <c r="E79" s="74" t="s">
        <v>324</v>
      </c>
      <c r="F79" s="41"/>
      <c r="G79" s="42"/>
    </row>
    <row r="80" spans="1:7" x14ac:dyDescent="0.35">
      <c r="A80" s="73" t="s">
        <v>415</v>
      </c>
      <c r="B80" s="73" t="s">
        <v>414</v>
      </c>
      <c r="C80" s="73" t="s">
        <v>413</v>
      </c>
      <c r="D80" s="73" t="s">
        <v>402</v>
      </c>
      <c r="E80" s="74" t="s">
        <v>332</v>
      </c>
      <c r="F80" s="41"/>
      <c r="G80" s="42"/>
    </row>
    <row r="81" spans="1:7" x14ac:dyDescent="0.35">
      <c r="A81" s="73" t="s">
        <v>415</v>
      </c>
      <c r="B81" s="73" t="s">
        <v>414</v>
      </c>
      <c r="C81" s="73" t="s">
        <v>413</v>
      </c>
      <c r="D81" s="73" t="s">
        <v>402</v>
      </c>
      <c r="E81" s="74" t="s">
        <v>329</v>
      </c>
      <c r="F81" s="41"/>
      <c r="G81" s="42"/>
    </row>
    <row r="82" spans="1:7" x14ac:dyDescent="0.35">
      <c r="A82" s="73" t="s">
        <v>415</v>
      </c>
      <c r="B82" s="73" t="s">
        <v>414</v>
      </c>
      <c r="C82" s="73" t="s">
        <v>413</v>
      </c>
      <c r="D82" s="73" t="s">
        <v>402</v>
      </c>
      <c r="E82" s="74" t="s">
        <v>328</v>
      </c>
      <c r="F82" s="41"/>
      <c r="G82" s="42"/>
    </row>
    <row r="83" spans="1:7" x14ac:dyDescent="0.35">
      <c r="A83" s="73" t="s">
        <v>415</v>
      </c>
      <c r="B83" s="73" t="s">
        <v>414</v>
      </c>
      <c r="C83" s="73" t="s">
        <v>413</v>
      </c>
      <c r="D83" s="73" t="s">
        <v>402</v>
      </c>
      <c r="E83" s="74" t="s">
        <v>327</v>
      </c>
      <c r="F83" s="41"/>
      <c r="G83" s="42"/>
    </row>
    <row r="84" spans="1:7" x14ac:dyDescent="0.35">
      <c r="A84" s="73" t="s">
        <v>421</v>
      </c>
      <c r="B84" s="73" t="s">
        <v>416</v>
      </c>
      <c r="C84" s="73" t="s">
        <v>477</v>
      </c>
      <c r="D84" s="73" t="s">
        <v>357</v>
      </c>
      <c r="E84" s="74" t="s">
        <v>70</v>
      </c>
      <c r="F84" s="41"/>
      <c r="G84" s="42"/>
    </row>
    <row r="85" spans="1:7" x14ac:dyDescent="0.35">
      <c r="A85" s="73" t="s">
        <v>421</v>
      </c>
      <c r="B85" s="73" t="s">
        <v>416</v>
      </c>
      <c r="C85" s="73" t="s">
        <v>477</v>
      </c>
      <c r="D85" s="73" t="s">
        <v>357</v>
      </c>
      <c r="E85" s="74" t="s">
        <v>71</v>
      </c>
      <c r="F85" s="41"/>
      <c r="G85" s="42"/>
    </row>
    <row r="86" spans="1:7" x14ac:dyDescent="0.35">
      <c r="A86" s="73" t="s">
        <v>420</v>
      </c>
      <c r="B86" s="73" t="s">
        <v>414</v>
      </c>
      <c r="C86" s="73" t="s">
        <v>412</v>
      </c>
      <c r="D86" s="73" t="s">
        <v>376</v>
      </c>
      <c r="E86" s="74" t="s">
        <v>235</v>
      </c>
      <c r="F86" s="41"/>
      <c r="G86" s="42"/>
    </row>
    <row r="87" spans="1:7" x14ac:dyDescent="0.35">
      <c r="A87" s="73" t="s">
        <v>421</v>
      </c>
      <c r="B87" s="73" t="s">
        <v>417</v>
      </c>
      <c r="C87" s="73" t="s">
        <v>477</v>
      </c>
      <c r="D87" s="73" t="s">
        <v>358</v>
      </c>
      <c r="E87" s="74" t="s">
        <v>72</v>
      </c>
      <c r="F87" s="41"/>
      <c r="G87" s="42"/>
    </row>
    <row r="88" spans="1:7" x14ac:dyDescent="0.35">
      <c r="A88" s="73" t="s">
        <v>418</v>
      </c>
      <c r="B88" s="73" t="s">
        <v>414</v>
      </c>
      <c r="C88" s="73" t="s">
        <v>412</v>
      </c>
      <c r="D88" s="73" t="s">
        <v>351</v>
      </c>
      <c r="E88" s="74" t="s">
        <v>54</v>
      </c>
      <c r="F88" s="41"/>
      <c r="G88" s="42"/>
    </row>
    <row r="89" spans="1:7" x14ac:dyDescent="0.35">
      <c r="A89" s="73" t="s">
        <v>420</v>
      </c>
      <c r="B89" s="73" t="s">
        <v>414</v>
      </c>
      <c r="C89" s="73" t="s">
        <v>412</v>
      </c>
      <c r="D89" s="73" t="s">
        <v>350</v>
      </c>
      <c r="E89" s="74" t="s">
        <v>53</v>
      </c>
      <c r="F89" s="43"/>
      <c r="G89" s="42"/>
    </row>
    <row r="90" spans="1:7" x14ac:dyDescent="0.35">
      <c r="A90" s="73" t="s">
        <v>420</v>
      </c>
      <c r="B90" s="73" t="s">
        <v>414</v>
      </c>
      <c r="C90" s="73" t="s">
        <v>486</v>
      </c>
      <c r="D90" s="73" t="s">
        <v>386</v>
      </c>
      <c r="E90" s="74" t="s">
        <v>262</v>
      </c>
      <c r="F90" s="43"/>
      <c r="G90" s="42"/>
    </row>
    <row r="91" spans="1:7" x14ac:dyDescent="0.35">
      <c r="A91" s="73" t="s">
        <v>418</v>
      </c>
      <c r="B91" s="73" t="s">
        <v>414</v>
      </c>
      <c r="C91" s="73" t="s">
        <v>412</v>
      </c>
      <c r="D91" s="73" t="s">
        <v>364</v>
      </c>
      <c r="E91" s="74" t="s">
        <v>90</v>
      </c>
      <c r="F91" s="41"/>
      <c r="G91" s="42"/>
    </row>
    <row r="92" spans="1:7" x14ac:dyDescent="0.35">
      <c r="A92" s="73" t="s">
        <v>418</v>
      </c>
      <c r="B92" s="73" t="s">
        <v>414</v>
      </c>
      <c r="C92" s="73" t="s">
        <v>412</v>
      </c>
      <c r="D92" s="73" t="s">
        <v>364</v>
      </c>
      <c r="E92" s="74" t="s">
        <v>91</v>
      </c>
      <c r="F92" s="41"/>
      <c r="G92" s="42"/>
    </row>
    <row r="93" spans="1:7" x14ac:dyDescent="0.35">
      <c r="A93" s="73" t="s">
        <v>418</v>
      </c>
      <c r="B93" s="73" t="s">
        <v>414</v>
      </c>
      <c r="C93" s="73" t="s">
        <v>412</v>
      </c>
      <c r="D93" s="73" t="s">
        <v>364</v>
      </c>
      <c r="E93" s="74" t="s">
        <v>92</v>
      </c>
      <c r="F93" s="41"/>
      <c r="G93" s="42"/>
    </row>
    <row r="94" spans="1:7" x14ac:dyDescent="0.35">
      <c r="A94" s="73" t="s">
        <v>418</v>
      </c>
      <c r="B94" s="73" t="s">
        <v>414</v>
      </c>
      <c r="C94" s="73" t="s">
        <v>412</v>
      </c>
      <c r="D94" s="73" t="s">
        <v>364</v>
      </c>
      <c r="E94" s="74" t="s">
        <v>86</v>
      </c>
      <c r="F94" s="41"/>
      <c r="G94" s="42"/>
    </row>
    <row r="95" spans="1:7" x14ac:dyDescent="0.35">
      <c r="A95" s="73" t="s">
        <v>418</v>
      </c>
      <c r="B95" s="73" t="s">
        <v>414</v>
      </c>
      <c r="C95" s="73" t="s">
        <v>412</v>
      </c>
      <c r="D95" s="73" t="s">
        <v>364</v>
      </c>
      <c r="E95" s="74" t="s">
        <v>89</v>
      </c>
      <c r="F95" s="43"/>
      <c r="G95" s="42"/>
    </row>
    <row r="96" spans="1:7" x14ac:dyDescent="0.35">
      <c r="A96" s="73" t="s">
        <v>418</v>
      </c>
      <c r="B96" s="73" t="s">
        <v>414</v>
      </c>
      <c r="C96" s="73" t="s">
        <v>412</v>
      </c>
      <c r="D96" s="73" t="s">
        <v>384</v>
      </c>
      <c r="E96" s="74" t="s">
        <v>259</v>
      </c>
      <c r="F96" s="43"/>
      <c r="G96" s="42"/>
    </row>
    <row r="97" spans="1:7" x14ac:dyDescent="0.35">
      <c r="A97" s="73" t="s">
        <v>418</v>
      </c>
      <c r="B97" s="73" t="s">
        <v>414</v>
      </c>
      <c r="C97" s="73" t="s">
        <v>412</v>
      </c>
      <c r="D97" s="73" t="s">
        <v>349</v>
      </c>
      <c r="E97" s="74" t="s">
        <v>47</v>
      </c>
      <c r="F97" s="43"/>
      <c r="G97" s="42"/>
    </row>
    <row r="98" spans="1:7" x14ac:dyDescent="0.35">
      <c r="A98" s="73" t="s">
        <v>418</v>
      </c>
      <c r="B98" s="73" t="s">
        <v>414</v>
      </c>
      <c r="C98" s="73" t="s">
        <v>412</v>
      </c>
      <c r="D98" s="73" t="s">
        <v>349</v>
      </c>
      <c r="E98" s="74" t="s">
        <v>48</v>
      </c>
      <c r="F98" s="43"/>
      <c r="G98" s="42"/>
    </row>
    <row r="99" spans="1:7" x14ac:dyDescent="0.35">
      <c r="A99" s="73" t="s">
        <v>418</v>
      </c>
      <c r="B99" s="73" t="s">
        <v>414</v>
      </c>
      <c r="C99" s="73" t="s">
        <v>412</v>
      </c>
      <c r="D99" s="73" t="s">
        <v>349</v>
      </c>
      <c r="E99" s="74" t="s">
        <v>49</v>
      </c>
      <c r="F99" s="43"/>
      <c r="G99" s="42"/>
    </row>
    <row r="100" spans="1:7" x14ac:dyDescent="0.35">
      <c r="A100" s="73" t="s">
        <v>418</v>
      </c>
      <c r="B100" s="73" t="s">
        <v>417</v>
      </c>
      <c r="C100" s="73" t="s">
        <v>412</v>
      </c>
      <c r="D100" s="73" t="s">
        <v>349</v>
      </c>
      <c r="E100" s="74" t="s">
        <v>50</v>
      </c>
      <c r="F100" s="41"/>
      <c r="G100" s="42"/>
    </row>
    <row r="101" spans="1:7" x14ac:dyDescent="0.35">
      <c r="A101" s="73" t="s">
        <v>418</v>
      </c>
      <c r="B101" s="73" t="s">
        <v>423</v>
      </c>
      <c r="C101" s="73" t="s">
        <v>412</v>
      </c>
      <c r="D101" s="73" t="s">
        <v>349</v>
      </c>
      <c r="E101" s="74" t="s">
        <v>51</v>
      </c>
      <c r="F101" s="41"/>
      <c r="G101" s="42"/>
    </row>
    <row r="102" spans="1:7" x14ac:dyDescent="0.35">
      <c r="A102" s="73" t="s">
        <v>418</v>
      </c>
      <c r="B102" s="73" t="s">
        <v>414</v>
      </c>
      <c r="C102" s="73" t="s">
        <v>412</v>
      </c>
      <c r="D102" s="73" t="s">
        <v>349</v>
      </c>
      <c r="E102" s="74" t="s">
        <v>261</v>
      </c>
      <c r="F102" s="41"/>
      <c r="G102" s="42"/>
    </row>
    <row r="103" spans="1:7" x14ac:dyDescent="0.35">
      <c r="A103" s="73" t="s">
        <v>418</v>
      </c>
      <c r="B103" s="73" t="s">
        <v>414</v>
      </c>
      <c r="C103" s="73" t="s">
        <v>412</v>
      </c>
      <c r="D103" s="73" t="s">
        <v>349</v>
      </c>
      <c r="E103" s="74" t="s">
        <v>298</v>
      </c>
      <c r="F103" s="41"/>
      <c r="G103" s="42"/>
    </row>
    <row r="104" spans="1:7" x14ac:dyDescent="0.35">
      <c r="A104" s="73" t="s">
        <v>418</v>
      </c>
      <c r="B104" s="73" t="s">
        <v>414</v>
      </c>
      <c r="C104" s="73" t="s">
        <v>412</v>
      </c>
      <c r="D104" s="73" t="s">
        <v>385</v>
      </c>
      <c r="E104" s="74" t="s">
        <v>260</v>
      </c>
      <c r="F104" s="41"/>
      <c r="G104" s="42"/>
    </row>
    <row r="105" spans="1:7" x14ac:dyDescent="0.35">
      <c r="A105" s="73" t="s">
        <v>418</v>
      </c>
      <c r="B105" s="73" t="s">
        <v>414</v>
      </c>
      <c r="C105" s="73" t="s">
        <v>412</v>
      </c>
      <c r="D105" s="73" t="s">
        <v>360</v>
      </c>
      <c r="E105" s="74" t="s">
        <v>82</v>
      </c>
      <c r="F105" s="41"/>
      <c r="G105" s="42"/>
    </row>
    <row r="106" spans="1:7" x14ac:dyDescent="0.35">
      <c r="A106" s="73" t="s">
        <v>420</v>
      </c>
      <c r="B106" s="73" t="s">
        <v>414</v>
      </c>
      <c r="C106" s="73" t="s">
        <v>412</v>
      </c>
      <c r="D106" s="73" t="s">
        <v>363</v>
      </c>
      <c r="E106" s="74" t="s">
        <v>85</v>
      </c>
      <c r="F106" s="41"/>
      <c r="G106" s="42"/>
    </row>
    <row r="107" spans="1:7" x14ac:dyDescent="0.35">
      <c r="A107" s="73" t="s">
        <v>415</v>
      </c>
      <c r="B107" s="73" t="s">
        <v>414</v>
      </c>
      <c r="C107" s="73" t="s">
        <v>412</v>
      </c>
      <c r="D107" s="73" t="s">
        <v>388</v>
      </c>
      <c r="E107" s="74" t="s">
        <v>273</v>
      </c>
      <c r="F107" s="41"/>
      <c r="G107" s="42"/>
    </row>
    <row r="108" spans="1:7" x14ac:dyDescent="0.35">
      <c r="A108" s="73" t="s">
        <v>415</v>
      </c>
      <c r="B108" s="73" t="s">
        <v>414</v>
      </c>
      <c r="C108" s="73" t="s">
        <v>412</v>
      </c>
      <c r="D108" s="73" t="s">
        <v>374</v>
      </c>
      <c r="E108" s="74" t="s">
        <v>242</v>
      </c>
      <c r="F108" s="41"/>
      <c r="G108" s="42"/>
    </row>
    <row r="109" spans="1:7" x14ac:dyDescent="0.35">
      <c r="A109" s="73" t="s">
        <v>415</v>
      </c>
      <c r="B109" s="73" t="s">
        <v>414</v>
      </c>
      <c r="C109" s="73" t="s">
        <v>412</v>
      </c>
      <c r="D109" s="73" t="s">
        <v>374</v>
      </c>
      <c r="E109" s="74" t="s">
        <v>249</v>
      </c>
      <c r="F109" s="41"/>
      <c r="G109" s="42"/>
    </row>
    <row r="110" spans="1:7" x14ac:dyDescent="0.35">
      <c r="A110" s="73" t="s">
        <v>415</v>
      </c>
      <c r="B110" s="73" t="s">
        <v>414</v>
      </c>
      <c r="C110" s="73" t="s">
        <v>412</v>
      </c>
      <c r="D110" s="73" t="s">
        <v>374</v>
      </c>
      <c r="E110" s="74" t="s">
        <v>250</v>
      </c>
      <c r="F110" s="41"/>
      <c r="G110" s="42"/>
    </row>
    <row r="111" spans="1:7" x14ac:dyDescent="0.35">
      <c r="A111" s="73" t="s">
        <v>415</v>
      </c>
      <c r="B111" s="73" t="s">
        <v>414</v>
      </c>
      <c r="C111" s="73" t="s">
        <v>412</v>
      </c>
      <c r="D111" s="73" t="s">
        <v>374</v>
      </c>
      <c r="E111" s="74" t="s">
        <v>251</v>
      </c>
      <c r="F111" s="41"/>
      <c r="G111" s="42"/>
    </row>
    <row r="112" spans="1:7" x14ac:dyDescent="0.35">
      <c r="A112" s="73" t="s">
        <v>415</v>
      </c>
      <c r="B112" s="73" t="s">
        <v>414</v>
      </c>
      <c r="C112" s="73" t="s">
        <v>412</v>
      </c>
      <c r="D112" s="73" t="s">
        <v>374</v>
      </c>
      <c r="E112" s="74" t="s">
        <v>252</v>
      </c>
      <c r="F112" s="41"/>
      <c r="G112" s="42"/>
    </row>
    <row r="113" spans="1:7" x14ac:dyDescent="0.35">
      <c r="A113" s="73" t="s">
        <v>415</v>
      </c>
      <c r="B113" s="73" t="s">
        <v>414</v>
      </c>
      <c r="C113" s="73" t="s">
        <v>412</v>
      </c>
      <c r="D113" s="73" t="s">
        <v>388</v>
      </c>
      <c r="E113" s="74" t="s">
        <v>268</v>
      </c>
      <c r="F113" s="41"/>
      <c r="G113" s="42"/>
    </row>
    <row r="114" spans="1:7" x14ac:dyDescent="0.35">
      <c r="A114" s="73" t="s">
        <v>415</v>
      </c>
      <c r="B114" s="73" t="s">
        <v>414</v>
      </c>
      <c r="C114" s="73" t="s">
        <v>412</v>
      </c>
      <c r="D114" s="73" t="s">
        <v>388</v>
      </c>
      <c r="E114" s="74" t="s">
        <v>269</v>
      </c>
      <c r="F114" s="41"/>
      <c r="G114" s="42"/>
    </row>
    <row r="115" spans="1:7" x14ac:dyDescent="0.35">
      <c r="A115" s="73" t="s">
        <v>415</v>
      </c>
      <c r="B115" s="73" t="s">
        <v>414</v>
      </c>
      <c r="C115" s="73" t="s">
        <v>412</v>
      </c>
      <c r="D115" s="73" t="s">
        <v>388</v>
      </c>
      <c r="E115" s="74" t="s">
        <v>276</v>
      </c>
      <c r="F115" s="41"/>
      <c r="G115" s="42"/>
    </row>
    <row r="116" spans="1:7" x14ac:dyDescent="0.35">
      <c r="A116" s="73" t="s">
        <v>415</v>
      </c>
      <c r="B116" s="73" t="s">
        <v>414</v>
      </c>
      <c r="C116" s="73" t="s">
        <v>412</v>
      </c>
      <c r="D116" s="73" t="s">
        <v>388</v>
      </c>
      <c r="E116" s="74" t="s">
        <v>278</v>
      </c>
      <c r="F116" s="41"/>
      <c r="G116" s="42"/>
    </row>
    <row r="117" spans="1:7" x14ac:dyDescent="0.35">
      <c r="A117" s="73" t="s">
        <v>415</v>
      </c>
      <c r="B117" s="73" t="s">
        <v>414</v>
      </c>
      <c r="C117" s="73" t="s">
        <v>412</v>
      </c>
      <c r="D117" s="73" t="s">
        <v>388</v>
      </c>
      <c r="E117" s="74" t="s">
        <v>283</v>
      </c>
      <c r="F117" s="41"/>
      <c r="G117" s="42"/>
    </row>
    <row r="118" spans="1:7" x14ac:dyDescent="0.35">
      <c r="A118" s="73" t="s">
        <v>415</v>
      </c>
      <c r="B118" s="73" t="s">
        <v>414</v>
      </c>
      <c r="C118" s="73" t="s">
        <v>412</v>
      </c>
      <c r="D118" s="73" t="s">
        <v>388</v>
      </c>
      <c r="E118" s="74" t="s">
        <v>284</v>
      </c>
      <c r="F118" s="41"/>
      <c r="G118" s="42"/>
    </row>
    <row r="119" spans="1:7" x14ac:dyDescent="0.35">
      <c r="A119" s="73" t="s">
        <v>415</v>
      </c>
      <c r="B119" s="73" t="s">
        <v>414</v>
      </c>
      <c r="C119" s="73" t="s">
        <v>412</v>
      </c>
      <c r="D119" s="73" t="s">
        <v>388</v>
      </c>
      <c r="E119" s="74" t="s">
        <v>285</v>
      </c>
      <c r="F119" s="41"/>
      <c r="G119" s="42"/>
    </row>
    <row r="120" spans="1:7" x14ac:dyDescent="0.35">
      <c r="A120" s="73" t="s">
        <v>415</v>
      </c>
      <c r="B120" s="73" t="s">
        <v>414</v>
      </c>
      <c r="C120" s="73" t="s">
        <v>412</v>
      </c>
      <c r="D120" s="73" t="s">
        <v>488</v>
      </c>
      <c r="E120" s="74" t="s">
        <v>487</v>
      </c>
      <c r="F120" s="41"/>
      <c r="G120" s="42"/>
    </row>
    <row r="121" spans="1:7" x14ac:dyDescent="0.35">
      <c r="A121" s="73" t="s">
        <v>415</v>
      </c>
      <c r="B121" s="73" t="s">
        <v>414</v>
      </c>
      <c r="C121" s="73" t="s">
        <v>412</v>
      </c>
      <c r="D121" s="73" t="s">
        <v>488</v>
      </c>
      <c r="E121" s="74" t="s">
        <v>489</v>
      </c>
      <c r="F121" s="41"/>
      <c r="G121" s="42"/>
    </row>
    <row r="122" spans="1:7" x14ac:dyDescent="0.35">
      <c r="A122" s="73" t="s">
        <v>415</v>
      </c>
      <c r="B122" s="73" t="s">
        <v>414</v>
      </c>
      <c r="C122" s="73" t="s">
        <v>412</v>
      </c>
      <c r="D122" s="73" t="s">
        <v>488</v>
      </c>
      <c r="E122" s="74" t="s">
        <v>490</v>
      </c>
      <c r="F122" s="41"/>
      <c r="G122" s="42"/>
    </row>
    <row r="123" spans="1:7" x14ac:dyDescent="0.35">
      <c r="A123" s="73" t="s">
        <v>415</v>
      </c>
      <c r="B123" s="73" t="s">
        <v>416</v>
      </c>
      <c r="C123" s="73" t="s">
        <v>412</v>
      </c>
      <c r="D123" s="73" t="s">
        <v>378</v>
      </c>
      <c r="E123" s="74" t="s">
        <v>237</v>
      </c>
      <c r="F123" s="41"/>
      <c r="G123" s="42"/>
    </row>
    <row r="124" spans="1:7" x14ac:dyDescent="0.35">
      <c r="A124" s="73" t="s">
        <v>415</v>
      </c>
      <c r="B124" s="73" t="s">
        <v>414</v>
      </c>
      <c r="C124" s="73" t="s">
        <v>412</v>
      </c>
      <c r="D124" s="73" t="s">
        <v>390</v>
      </c>
      <c r="E124" s="74" t="s">
        <v>271</v>
      </c>
      <c r="F124" s="41"/>
      <c r="G124" s="42"/>
    </row>
    <row r="125" spans="1:7" x14ac:dyDescent="0.35">
      <c r="A125" s="73" t="s">
        <v>415</v>
      </c>
      <c r="B125" s="73" t="s">
        <v>414</v>
      </c>
      <c r="C125" s="73" t="s">
        <v>412</v>
      </c>
      <c r="D125" s="73" t="s">
        <v>390</v>
      </c>
      <c r="E125" s="74" t="s">
        <v>303</v>
      </c>
      <c r="F125" s="41"/>
      <c r="G125" s="42"/>
    </row>
    <row r="126" spans="1:7" x14ac:dyDescent="0.35">
      <c r="A126" s="73" t="s">
        <v>415</v>
      </c>
      <c r="B126" s="73" t="s">
        <v>414</v>
      </c>
      <c r="C126" s="73" t="s">
        <v>412</v>
      </c>
      <c r="D126" s="73" t="s">
        <v>392</v>
      </c>
      <c r="E126" s="74" t="s">
        <v>304</v>
      </c>
      <c r="F126" s="41"/>
      <c r="G126" s="42"/>
    </row>
    <row r="127" spans="1:7" x14ac:dyDescent="0.35">
      <c r="A127" s="73" t="s">
        <v>415</v>
      </c>
      <c r="B127" s="73" t="s">
        <v>414</v>
      </c>
      <c r="C127" s="73" t="s">
        <v>412</v>
      </c>
      <c r="D127" s="73" t="s">
        <v>392</v>
      </c>
      <c r="E127" s="74" t="s">
        <v>305</v>
      </c>
      <c r="F127" s="41"/>
      <c r="G127" s="42"/>
    </row>
    <row r="128" spans="1:7" x14ac:dyDescent="0.35">
      <c r="A128" s="73" t="s">
        <v>415</v>
      </c>
      <c r="B128" s="73" t="s">
        <v>414</v>
      </c>
      <c r="C128" s="73" t="s">
        <v>412</v>
      </c>
      <c r="D128" s="73" t="s">
        <v>392</v>
      </c>
      <c r="E128" s="74" t="s">
        <v>306</v>
      </c>
      <c r="F128" s="41"/>
      <c r="G128" s="42"/>
    </row>
    <row r="129" spans="1:7" x14ac:dyDescent="0.35">
      <c r="A129" s="73" t="s">
        <v>415</v>
      </c>
      <c r="B129" s="73" t="s">
        <v>414</v>
      </c>
      <c r="C129" s="73" t="s">
        <v>412</v>
      </c>
      <c r="D129" s="73" t="s">
        <v>392</v>
      </c>
      <c r="E129" s="74" t="s">
        <v>307</v>
      </c>
      <c r="F129" s="41"/>
      <c r="G129" s="42"/>
    </row>
    <row r="130" spans="1:7" x14ac:dyDescent="0.35">
      <c r="A130" s="73" t="s">
        <v>415</v>
      </c>
      <c r="B130" s="73" t="s">
        <v>414</v>
      </c>
      <c r="C130" s="73" t="s">
        <v>412</v>
      </c>
      <c r="D130" s="73" t="s">
        <v>392</v>
      </c>
      <c r="E130" s="74" t="s">
        <v>308</v>
      </c>
      <c r="F130" s="41"/>
      <c r="G130" s="42"/>
    </row>
    <row r="131" spans="1:7" x14ac:dyDescent="0.35">
      <c r="A131" s="73" t="s">
        <v>415</v>
      </c>
      <c r="B131" s="73" t="s">
        <v>414</v>
      </c>
      <c r="C131" s="73" t="s">
        <v>412</v>
      </c>
      <c r="D131" s="73" t="s">
        <v>389</v>
      </c>
      <c r="E131" s="74" t="s">
        <v>270</v>
      </c>
      <c r="F131" s="41"/>
      <c r="G131" s="42"/>
    </row>
    <row r="132" spans="1:7" x14ac:dyDescent="0.35">
      <c r="A132" s="73" t="s">
        <v>415</v>
      </c>
      <c r="B132" s="73" t="s">
        <v>414</v>
      </c>
      <c r="C132" s="73" t="s">
        <v>412</v>
      </c>
      <c r="D132" s="73" t="s">
        <v>346</v>
      </c>
      <c r="E132" s="74" t="s">
        <v>38</v>
      </c>
      <c r="F132" s="41"/>
      <c r="G132" s="42"/>
    </row>
    <row r="133" spans="1:7" x14ac:dyDescent="0.35">
      <c r="A133" s="73" t="s">
        <v>415</v>
      </c>
      <c r="B133" s="73" t="s">
        <v>414</v>
      </c>
      <c r="C133" s="73" t="s">
        <v>412</v>
      </c>
      <c r="D133" s="73" t="s">
        <v>346</v>
      </c>
      <c r="E133" s="74" t="s">
        <v>39</v>
      </c>
      <c r="F133" s="44"/>
      <c r="G133" s="45"/>
    </row>
    <row r="134" spans="1:7" x14ac:dyDescent="0.35">
      <c r="A134" s="73" t="s">
        <v>415</v>
      </c>
      <c r="B134" s="73" t="s">
        <v>414</v>
      </c>
      <c r="C134" s="73" t="s">
        <v>412</v>
      </c>
      <c r="D134" s="73" t="s">
        <v>346</v>
      </c>
      <c r="E134" s="74" t="s">
        <v>256</v>
      </c>
      <c r="F134" s="41"/>
      <c r="G134" s="42"/>
    </row>
    <row r="135" spans="1:7" x14ac:dyDescent="0.35">
      <c r="A135" s="73" t="s">
        <v>415</v>
      </c>
      <c r="B135" s="73" t="s">
        <v>414</v>
      </c>
      <c r="C135" s="73" t="s">
        <v>412</v>
      </c>
      <c r="D135" s="73" t="s">
        <v>346</v>
      </c>
      <c r="E135" s="74" t="s">
        <v>257</v>
      </c>
      <c r="F135" s="41"/>
      <c r="G135" s="42"/>
    </row>
    <row r="136" spans="1:7" x14ac:dyDescent="0.35">
      <c r="A136" s="73" t="s">
        <v>415</v>
      </c>
      <c r="B136" s="73" t="s">
        <v>414</v>
      </c>
      <c r="C136" s="73" t="s">
        <v>412</v>
      </c>
      <c r="D136" s="73" t="s">
        <v>388</v>
      </c>
      <c r="E136" s="74" t="s">
        <v>274</v>
      </c>
      <c r="F136" s="41"/>
      <c r="G136" s="42"/>
    </row>
    <row r="137" spans="1:7" x14ac:dyDescent="0.35">
      <c r="A137" s="73" t="s">
        <v>415</v>
      </c>
      <c r="B137" s="73" t="s">
        <v>414</v>
      </c>
      <c r="C137" s="73" t="s">
        <v>412</v>
      </c>
      <c r="D137" s="73" t="s">
        <v>388</v>
      </c>
      <c r="E137" s="74" t="s">
        <v>275</v>
      </c>
      <c r="F137" s="41"/>
      <c r="G137" s="42"/>
    </row>
    <row r="138" spans="1:7" x14ac:dyDescent="0.35">
      <c r="A138" s="73" t="s">
        <v>415</v>
      </c>
      <c r="B138" s="73" t="s">
        <v>414</v>
      </c>
      <c r="C138" s="73" t="s">
        <v>412</v>
      </c>
      <c r="D138" s="73" t="s">
        <v>388</v>
      </c>
      <c r="E138" s="74" t="s">
        <v>277</v>
      </c>
      <c r="F138" s="41"/>
      <c r="G138" s="42"/>
    </row>
    <row r="139" spans="1:7" x14ac:dyDescent="0.35">
      <c r="A139" s="73" t="s">
        <v>415</v>
      </c>
      <c r="B139" s="73" t="s">
        <v>414</v>
      </c>
      <c r="C139" s="73" t="s">
        <v>412</v>
      </c>
      <c r="D139" s="73" t="s">
        <v>388</v>
      </c>
      <c r="E139" s="74" t="s">
        <v>286</v>
      </c>
      <c r="F139" s="41"/>
      <c r="G139" s="42"/>
    </row>
    <row r="140" spans="1:7" x14ac:dyDescent="0.35">
      <c r="A140" s="73" t="s">
        <v>415</v>
      </c>
      <c r="B140" s="73" t="s">
        <v>414</v>
      </c>
      <c r="C140" s="73" t="s">
        <v>412</v>
      </c>
      <c r="D140" s="73" t="s">
        <v>388</v>
      </c>
      <c r="E140" s="74" t="s">
        <v>287</v>
      </c>
      <c r="F140" s="41"/>
      <c r="G140" s="42"/>
    </row>
    <row r="141" spans="1:7" x14ac:dyDescent="0.35">
      <c r="A141" s="73" t="s">
        <v>415</v>
      </c>
      <c r="B141" s="73" t="s">
        <v>414</v>
      </c>
      <c r="C141" s="73" t="s">
        <v>412</v>
      </c>
      <c r="D141" s="73" t="s">
        <v>388</v>
      </c>
      <c r="E141" s="74" t="s">
        <v>272</v>
      </c>
      <c r="F141" s="41"/>
      <c r="G141" s="42"/>
    </row>
    <row r="142" spans="1:7" x14ac:dyDescent="0.35">
      <c r="A142" s="73" t="s">
        <v>415</v>
      </c>
      <c r="B142" s="73" t="s">
        <v>414</v>
      </c>
      <c r="C142" s="73" t="s">
        <v>412</v>
      </c>
      <c r="D142" s="73" t="s">
        <v>388</v>
      </c>
      <c r="E142" s="74" t="s">
        <v>279</v>
      </c>
      <c r="F142" s="41"/>
      <c r="G142" s="42"/>
    </row>
    <row r="143" spans="1:7" x14ac:dyDescent="0.35">
      <c r="A143" s="73" t="s">
        <v>415</v>
      </c>
      <c r="B143" s="73" t="s">
        <v>414</v>
      </c>
      <c r="C143" s="73" t="s">
        <v>412</v>
      </c>
      <c r="D143" s="73" t="s">
        <v>388</v>
      </c>
      <c r="E143" s="74" t="s">
        <v>288</v>
      </c>
      <c r="F143" s="41"/>
      <c r="G143" s="42"/>
    </row>
    <row r="144" spans="1:7" x14ac:dyDescent="0.35">
      <c r="A144" s="73" t="s">
        <v>415</v>
      </c>
      <c r="B144" s="73" t="s">
        <v>414</v>
      </c>
      <c r="C144" s="73" t="s">
        <v>412</v>
      </c>
      <c r="D144" s="73" t="s">
        <v>388</v>
      </c>
      <c r="E144" s="74" t="s">
        <v>289</v>
      </c>
      <c r="F144" s="41"/>
      <c r="G144" s="42"/>
    </row>
    <row r="145" spans="1:7" x14ac:dyDescent="0.35">
      <c r="A145" s="73" t="s">
        <v>415</v>
      </c>
      <c r="B145" s="73" t="s">
        <v>414</v>
      </c>
      <c r="C145" s="73" t="s">
        <v>412</v>
      </c>
      <c r="D145" s="73" t="s">
        <v>388</v>
      </c>
      <c r="E145" s="74" t="s">
        <v>290</v>
      </c>
      <c r="F145" s="41"/>
      <c r="G145" s="42"/>
    </row>
    <row r="146" spans="1:7" x14ac:dyDescent="0.35">
      <c r="A146" s="73" t="s">
        <v>415</v>
      </c>
      <c r="B146" s="73" t="s">
        <v>414</v>
      </c>
      <c r="C146" s="73" t="s">
        <v>412</v>
      </c>
      <c r="D146" s="73" t="s">
        <v>388</v>
      </c>
      <c r="E146" s="74" t="s">
        <v>292</v>
      </c>
      <c r="F146" s="41"/>
      <c r="G146" s="42"/>
    </row>
    <row r="147" spans="1:7" x14ac:dyDescent="0.35">
      <c r="A147" s="73" t="s">
        <v>415</v>
      </c>
      <c r="B147" s="73" t="s">
        <v>414</v>
      </c>
      <c r="C147" s="73" t="s">
        <v>412</v>
      </c>
      <c r="D147" s="73" t="s">
        <v>388</v>
      </c>
      <c r="E147" s="74" t="s">
        <v>293</v>
      </c>
      <c r="F147" s="41"/>
      <c r="G147" s="42"/>
    </row>
    <row r="148" spans="1:7" x14ac:dyDescent="0.35">
      <c r="A148" s="73" t="s">
        <v>415</v>
      </c>
      <c r="B148" s="73" t="s">
        <v>414</v>
      </c>
      <c r="C148" s="73" t="s">
        <v>412</v>
      </c>
      <c r="D148" s="73" t="s">
        <v>388</v>
      </c>
      <c r="E148" s="74" t="s">
        <v>294</v>
      </c>
      <c r="F148" s="41"/>
      <c r="G148" s="42"/>
    </row>
    <row r="149" spans="1:7" x14ac:dyDescent="0.35">
      <c r="A149" s="73" t="s">
        <v>415</v>
      </c>
      <c r="B149" s="73" t="s">
        <v>414</v>
      </c>
      <c r="C149" s="73" t="s">
        <v>412</v>
      </c>
      <c r="D149" s="73" t="s">
        <v>388</v>
      </c>
      <c r="E149" s="74" t="s">
        <v>295</v>
      </c>
      <c r="F149" s="41"/>
      <c r="G149" s="42"/>
    </row>
    <row r="150" spans="1:7" x14ac:dyDescent="0.35">
      <c r="A150" s="73" t="s">
        <v>415</v>
      </c>
      <c r="B150" s="73" t="s">
        <v>414</v>
      </c>
      <c r="C150" s="73" t="s">
        <v>412</v>
      </c>
      <c r="D150" s="73" t="s">
        <v>388</v>
      </c>
      <c r="E150" s="74" t="s">
        <v>296</v>
      </c>
      <c r="F150" s="41"/>
      <c r="G150" s="42"/>
    </row>
    <row r="151" spans="1:7" x14ac:dyDescent="0.35">
      <c r="A151" s="73" t="s">
        <v>415</v>
      </c>
      <c r="B151" s="73" t="s">
        <v>416</v>
      </c>
      <c r="C151" s="73" t="s">
        <v>412</v>
      </c>
      <c r="D151" s="73" t="s">
        <v>388</v>
      </c>
      <c r="E151" s="74" t="s">
        <v>297</v>
      </c>
      <c r="F151" s="41"/>
      <c r="G151" s="42"/>
    </row>
    <row r="152" spans="1:7" x14ac:dyDescent="0.35">
      <c r="A152" s="73" t="s">
        <v>415</v>
      </c>
      <c r="B152" s="73" t="s">
        <v>414</v>
      </c>
      <c r="C152" s="73" t="s">
        <v>412</v>
      </c>
      <c r="D152" s="73" t="s">
        <v>388</v>
      </c>
      <c r="E152" s="74" t="s">
        <v>299</v>
      </c>
      <c r="F152" s="41"/>
      <c r="G152" s="42"/>
    </row>
    <row r="153" spans="1:7" x14ac:dyDescent="0.35">
      <c r="A153" s="73" t="s">
        <v>415</v>
      </c>
      <c r="B153" s="73" t="s">
        <v>414</v>
      </c>
      <c r="C153" s="73" t="s">
        <v>412</v>
      </c>
      <c r="D153" s="73" t="s">
        <v>388</v>
      </c>
      <c r="E153" s="74" t="s">
        <v>300</v>
      </c>
      <c r="F153" s="41"/>
      <c r="G153" s="42"/>
    </row>
    <row r="154" spans="1:7" x14ac:dyDescent="0.35">
      <c r="A154" s="73" t="s">
        <v>415</v>
      </c>
      <c r="B154" s="73" t="s">
        <v>414</v>
      </c>
      <c r="C154" s="73" t="s">
        <v>412</v>
      </c>
      <c r="D154" s="73" t="s">
        <v>388</v>
      </c>
      <c r="E154" s="74" t="s">
        <v>301</v>
      </c>
      <c r="F154" s="41"/>
      <c r="G154" s="42"/>
    </row>
    <row r="155" spans="1:7" x14ac:dyDescent="0.35">
      <c r="A155" s="73" t="s">
        <v>415</v>
      </c>
      <c r="B155" s="73" t="s">
        <v>414</v>
      </c>
      <c r="C155" s="73" t="s">
        <v>412</v>
      </c>
      <c r="D155" s="73" t="s">
        <v>388</v>
      </c>
      <c r="E155" s="74" t="s">
        <v>302</v>
      </c>
      <c r="F155" s="41"/>
      <c r="G155" s="42"/>
    </row>
    <row r="156" spans="1:7" x14ac:dyDescent="0.35">
      <c r="A156" s="73" t="s">
        <v>415</v>
      </c>
      <c r="B156" s="73" t="s">
        <v>414</v>
      </c>
      <c r="C156" s="73" t="s">
        <v>412</v>
      </c>
      <c r="D156" s="73" t="s">
        <v>380</v>
      </c>
      <c r="E156" s="74" t="s">
        <v>248</v>
      </c>
      <c r="F156" s="41"/>
      <c r="G156" s="42"/>
    </row>
    <row r="157" spans="1:7" x14ac:dyDescent="0.35">
      <c r="A157" s="73" t="s">
        <v>415</v>
      </c>
      <c r="B157" s="73" t="s">
        <v>416</v>
      </c>
      <c r="C157" s="73" t="s">
        <v>412</v>
      </c>
      <c r="D157" s="73" t="s">
        <v>377</v>
      </c>
      <c r="E157" s="74" t="s">
        <v>236</v>
      </c>
      <c r="F157" s="41"/>
      <c r="G157" s="42"/>
    </row>
    <row r="158" spans="1:7" x14ac:dyDescent="0.35">
      <c r="A158" s="73" t="s">
        <v>415</v>
      </c>
      <c r="B158" s="73" t="s">
        <v>414</v>
      </c>
      <c r="C158" s="73" t="s">
        <v>412</v>
      </c>
      <c r="D158" s="73" t="s">
        <v>377</v>
      </c>
      <c r="E158" s="74" t="s">
        <v>243</v>
      </c>
      <c r="F158" s="41"/>
      <c r="G158" s="42"/>
    </row>
    <row r="159" spans="1:7" x14ac:dyDescent="0.35">
      <c r="A159" s="73" t="s">
        <v>415</v>
      </c>
      <c r="B159" s="73" t="s">
        <v>424</v>
      </c>
      <c r="C159" s="73" t="s">
        <v>412</v>
      </c>
      <c r="D159" s="73" t="s">
        <v>377</v>
      </c>
      <c r="E159" s="74" t="s">
        <v>246</v>
      </c>
      <c r="F159" s="41"/>
      <c r="G159" s="42"/>
    </row>
    <row r="160" spans="1:7" x14ac:dyDescent="0.35">
      <c r="A160" s="73" t="s">
        <v>415</v>
      </c>
      <c r="B160" s="73" t="s">
        <v>414</v>
      </c>
      <c r="C160" s="73" t="s">
        <v>412</v>
      </c>
      <c r="D160" s="73" t="s">
        <v>377</v>
      </c>
      <c r="E160" s="74" t="s">
        <v>254</v>
      </c>
      <c r="F160" s="41"/>
      <c r="G160" s="42"/>
    </row>
    <row r="161" spans="1:7" x14ac:dyDescent="0.35">
      <c r="A161" s="73" t="s">
        <v>415</v>
      </c>
      <c r="B161" s="73" t="s">
        <v>414</v>
      </c>
      <c r="C161" s="73" t="s">
        <v>412</v>
      </c>
      <c r="D161" s="73" t="s">
        <v>355</v>
      </c>
      <c r="E161" s="74" t="s">
        <v>61</v>
      </c>
      <c r="F161" s="41"/>
      <c r="G161" s="42"/>
    </row>
    <row r="162" spans="1:7" x14ac:dyDescent="0.35">
      <c r="A162" s="73" t="s">
        <v>415</v>
      </c>
      <c r="B162" s="73" t="s">
        <v>414</v>
      </c>
      <c r="C162" s="73" t="s">
        <v>412</v>
      </c>
      <c r="D162" s="73" t="s">
        <v>355</v>
      </c>
      <c r="E162" s="74" t="s">
        <v>62</v>
      </c>
      <c r="F162" s="41"/>
      <c r="G162" s="42"/>
    </row>
    <row r="163" spans="1:7" x14ac:dyDescent="0.35">
      <c r="A163" s="73" t="s">
        <v>415</v>
      </c>
      <c r="B163" s="73" t="s">
        <v>414</v>
      </c>
      <c r="C163" s="73" t="s">
        <v>412</v>
      </c>
      <c r="D163" s="73" t="s">
        <v>355</v>
      </c>
      <c r="E163" s="74" t="s">
        <v>63</v>
      </c>
      <c r="F163" s="41"/>
      <c r="G163" s="42"/>
    </row>
    <row r="164" spans="1:7" x14ac:dyDescent="0.35">
      <c r="A164" s="73" t="s">
        <v>415</v>
      </c>
      <c r="B164" s="73" t="s">
        <v>414</v>
      </c>
      <c r="C164" s="73" t="s">
        <v>412</v>
      </c>
      <c r="D164" s="73" t="s">
        <v>355</v>
      </c>
      <c r="E164" s="74" t="s">
        <v>64</v>
      </c>
      <c r="F164" s="41"/>
      <c r="G164" s="42"/>
    </row>
    <row r="165" spans="1:7" x14ac:dyDescent="0.35">
      <c r="A165" s="73" t="s">
        <v>415</v>
      </c>
      <c r="B165" s="73" t="s">
        <v>414</v>
      </c>
      <c r="C165" s="73" t="s">
        <v>412</v>
      </c>
      <c r="D165" s="73" t="s">
        <v>355</v>
      </c>
      <c r="E165" s="74" t="s">
        <v>65</v>
      </c>
      <c r="F165" s="41"/>
      <c r="G165" s="42"/>
    </row>
    <row r="166" spans="1:7" x14ac:dyDescent="0.35">
      <c r="A166" s="73" t="s">
        <v>415</v>
      </c>
      <c r="B166" s="73" t="s">
        <v>414</v>
      </c>
      <c r="C166" s="73" t="s">
        <v>412</v>
      </c>
      <c r="D166" s="73" t="s">
        <v>355</v>
      </c>
      <c r="E166" s="74" t="s">
        <v>66</v>
      </c>
      <c r="F166" s="41"/>
      <c r="G166" s="42"/>
    </row>
    <row r="167" spans="1:7" x14ac:dyDescent="0.35">
      <c r="A167" s="73" t="s">
        <v>415</v>
      </c>
      <c r="B167" s="73" t="s">
        <v>414</v>
      </c>
      <c r="C167" s="73" t="s">
        <v>412</v>
      </c>
      <c r="D167" s="73" t="s">
        <v>355</v>
      </c>
      <c r="E167" s="74" t="s">
        <v>67</v>
      </c>
      <c r="F167" s="41"/>
      <c r="G167" s="42"/>
    </row>
    <row r="168" spans="1:7" x14ac:dyDescent="0.35">
      <c r="A168" s="73" t="s">
        <v>415</v>
      </c>
      <c r="B168" s="73" t="s">
        <v>414</v>
      </c>
      <c r="C168" s="73" t="s">
        <v>412</v>
      </c>
      <c r="D168" s="73" t="s">
        <v>355</v>
      </c>
      <c r="E168" s="74" t="s">
        <v>68</v>
      </c>
      <c r="F168" s="41"/>
      <c r="G168" s="42"/>
    </row>
    <row r="169" spans="1:7" x14ac:dyDescent="0.35">
      <c r="A169" s="73" t="s">
        <v>415</v>
      </c>
      <c r="B169" s="73" t="s">
        <v>414</v>
      </c>
      <c r="C169" s="73" t="s">
        <v>412</v>
      </c>
      <c r="D169" s="73" t="s">
        <v>380</v>
      </c>
      <c r="E169" s="74" t="s">
        <v>244</v>
      </c>
      <c r="F169" s="41"/>
      <c r="G169" s="42"/>
    </row>
    <row r="170" spans="1:7" x14ac:dyDescent="0.35">
      <c r="A170" s="73" t="s">
        <v>415</v>
      </c>
      <c r="B170" s="73" t="s">
        <v>414</v>
      </c>
      <c r="C170" s="73" t="s">
        <v>412</v>
      </c>
      <c r="D170" s="73" t="s">
        <v>380</v>
      </c>
      <c r="E170" s="74" t="s">
        <v>245</v>
      </c>
      <c r="F170" s="41"/>
      <c r="G170" s="42"/>
    </row>
    <row r="171" spans="1:7" x14ac:dyDescent="0.35">
      <c r="A171" s="73" t="s">
        <v>415</v>
      </c>
      <c r="B171" s="73" t="s">
        <v>424</v>
      </c>
      <c r="C171" s="73" t="s">
        <v>412</v>
      </c>
      <c r="D171" s="73" t="s">
        <v>352</v>
      </c>
      <c r="E171" s="74" t="s">
        <v>55</v>
      </c>
      <c r="F171" s="41"/>
      <c r="G171" s="42"/>
    </row>
    <row r="172" spans="1:7" x14ac:dyDescent="0.35">
      <c r="A172" s="73" t="s">
        <v>415</v>
      </c>
      <c r="B172" s="73" t="s">
        <v>414</v>
      </c>
      <c r="C172" s="73" t="s">
        <v>412</v>
      </c>
      <c r="D172" s="73" t="s">
        <v>352</v>
      </c>
      <c r="E172" s="74" t="s">
        <v>56</v>
      </c>
      <c r="F172" s="41"/>
      <c r="G172" s="42"/>
    </row>
    <row r="173" spans="1:7" x14ac:dyDescent="0.35">
      <c r="A173" s="73" t="s">
        <v>415</v>
      </c>
      <c r="B173" s="73" t="s">
        <v>417</v>
      </c>
      <c r="C173" s="73" t="s">
        <v>412</v>
      </c>
      <c r="D173" s="73" t="s">
        <v>370</v>
      </c>
      <c r="E173" s="74" t="s">
        <v>182</v>
      </c>
      <c r="F173" s="41"/>
      <c r="G173" s="42"/>
    </row>
    <row r="174" spans="1:7" x14ac:dyDescent="0.35">
      <c r="A174" s="73" t="s">
        <v>415</v>
      </c>
      <c r="B174" s="73" t="s">
        <v>417</v>
      </c>
      <c r="C174" s="73" t="s">
        <v>412</v>
      </c>
      <c r="D174" s="73" t="s">
        <v>370</v>
      </c>
      <c r="E174" s="74" t="s">
        <v>184</v>
      </c>
      <c r="F174" s="41"/>
      <c r="G174" s="42"/>
    </row>
    <row r="175" spans="1:7" x14ac:dyDescent="0.35">
      <c r="A175" s="73" t="s">
        <v>415</v>
      </c>
      <c r="B175" s="73" t="s">
        <v>414</v>
      </c>
      <c r="C175" s="73" t="s">
        <v>412</v>
      </c>
      <c r="D175" s="73" t="s">
        <v>374</v>
      </c>
      <c r="E175" s="74" t="s">
        <v>231</v>
      </c>
      <c r="F175" s="41"/>
      <c r="G175" s="42"/>
    </row>
    <row r="176" spans="1:7" x14ac:dyDescent="0.35">
      <c r="A176" s="73" t="s">
        <v>415</v>
      </c>
      <c r="B176" s="73" t="s">
        <v>417</v>
      </c>
      <c r="C176" s="73" t="s">
        <v>412</v>
      </c>
      <c r="D176" s="73" t="s">
        <v>374</v>
      </c>
      <c r="E176" s="74" t="s">
        <v>233</v>
      </c>
      <c r="F176" s="41"/>
      <c r="G176" s="42"/>
    </row>
    <row r="177" spans="1:7" x14ac:dyDescent="0.35">
      <c r="A177" s="73" t="s">
        <v>415</v>
      </c>
      <c r="B177" s="73" t="s">
        <v>414</v>
      </c>
      <c r="C177" s="73" t="s">
        <v>412</v>
      </c>
      <c r="D177" s="73" t="s">
        <v>373</v>
      </c>
      <c r="E177" s="74" t="s">
        <v>238</v>
      </c>
      <c r="F177" s="41"/>
      <c r="G177" s="42"/>
    </row>
    <row r="178" spans="1:7" x14ac:dyDescent="0.35">
      <c r="A178" s="73" t="s">
        <v>415</v>
      </c>
      <c r="B178" s="73" t="s">
        <v>414</v>
      </c>
      <c r="C178" s="73" t="s">
        <v>412</v>
      </c>
      <c r="D178" s="73" t="s">
        <v>373</v>
      </c>
      <c r="E178" s="74" t="s">
        <v>253</v>
      </c>
      <c r="F178" s="41"/>
      <c r="G178" s="42"/>
    </row>
    <row r="179" spans="1:7" x14ac:dyDescent="0.35">
      <c r="A179" s="73" t="s">
        <v>415</v>
      </c>
      <c r="B179" s="73" t="s">
        <v>414</v>
      </c>
      <c r="C179" s="73" t="s">
        <v>412</v>
      </c>
      <c r="D179" s="73" t="s">
        <v>379</v>
      </c>
      <c r="E179" s="74" t="s">
        <v>255</v>
      </c>
      <c r="F179" s="41"/>
      <c r="G179" s="42"/>
    </row>
    <row r="180" spans="1:7" x14ac:dyDescent="0.35">
      <c r="A180" s="73" t="s">
        <v>415</v>
      </c>
      <c r="B180" s="73" t="s">
        <v>414</v>
      </c>
      <c r="C180" s="73" t="s">
        <v>412</v>
      </c>
      <c r="D180" s="73" t="s">
        <v>353</v>
      </c>
      <c r="E180" s="74" t="s">
        <v>57</v>
      </c>
      <c r="F180" s="41"/>
      <c r="G180" s="42"/>
    </row>
    <row r="181" spans="1:7" x14ac:dyDescent="0.35">
      <c r="A181" s="73" t="s">
        <v>415</v>
      </c>
      <c r="B181" s="73" t="s">
        <v>414</v>
      </c>
      <c r="C181" s="73" t="s">
        <v>412</v>
      </c>
      <c r="D181" s="73" t="s">
        <v>354</v>
      </c>
      <c r="E181" s="74" t="s">
        <v>58</v>
      </c>
      <c r="F181" s="41"/>
      <c r="G181" s="42"/>
    </row>
    <row r="182" spans="1:7" x14ac:dyDescent="0.35">
      <c r="A182" s="73" t="s">
        <v>415</v>
      </c>
      <c r="B182" s="73" t="s">
        <v>414</v>
      </c>
      <c r="C182" s="73" t="s">
        <v>412</v>
      </c>
      <c r="D182" s="73" t="s">
        <v>354</v>
      </c>
      <c r="E182" s="74" t="s">
        <v>59</v>
      </c>
      <c r="F182" s="41"/>
      <c r="G182" s="42"/>
    </row>
    <row r="183" spans="1:7" x14ac:dyDescent="0.35">
      <c r="A183" s="73" t="s">
        <v>415</v>
      </c>
      <c r="B183" s="73" t="s">
        <v>414</v>
      </c>
      <c r="C183" s="73" t="s">
        <v>412</v>
      </c>
      <c r="D183" s="73" t="s">
        <v>354</v>
      </c>
      <c r="E183" s="74" t="s">
        <v>60</v>
      </c>
      <c r="F183" s="41"/>
      <c r="G183" s="42"/>
    </row>
    <row r="184" spans="1:7" x14ac:dyDescent="0.35">
      <c r="A184" s="73" t="s">
        <v>415</v>
      </c>
      <c r="B184" s="73" t="s">
        <v>414</v>
      </c>
      <c r="C184" s="73" t="s">
        <v>412</v>
      </c>
      <c r="D184" s="73" t="s">
        <v>370</v>
      </c>
      <c r="E184" s="74" t="s">
        <v>170</v>
      </c>
      <c r="F184" s="41"/>
      <c r="G184" s="42"/>
    </row>
    <row r="185" spans="1:7" x14ac:dyDescent="0.35">
      <c r="A185" s="73" t="s">
        <v>415</v>
      </c>
      <c r="B185" s="73" t="s">
        <v>414</v>
      </c>
      <c r="C185" s="73" t="s">
        <v>412</v>
      </c>
      <c r="D185" s="73" t="s">
        <v>370</v>
      </c>
      <c r="E185" s="74" t="s">
        <v>171</v>
      </c>
      <c r="F185" s="41"/>
      <c r="G185" s="42"/>
    </row>
    <row r="186" spans="1:7" x14ac:dyDescent="0.35">
      <c r="A186" s="73" t="s">
        <v>415</v>
      </c>
      <c r="B186" s="73" t="s">
        <v>414</v>
      </c>
      <c r="C186" s="73" t="s">
        <v>412</v>
      </c>
      <c r="D186" s="73" t="s">
        <v>370</v>
      </c>
      <c r="E186" s="74" t="s">
        <v>172</v>
      </c>
      <c r="F186" s="41"/>
      <c r="G186" s="42"/>
    </row>
    <row r="187" spans="1:7" x14ac:dyDescent="0.35">
      <c r="A187" s="73" t="s">
        <v>415</v>
      </c>
      <c r="B187" s="73" t="s">
        <v>414</v>
      </c>
      <c r="C187" s="73" t="s">
        <v>412</v>
      </c>
      <c r="D187" s="73" t="s">
        <v>370</v>
      </c>
      <c r="E187" s="74" t="s">
        <v>173</v>
      </c>
      <c r="F187" s="41"/>
      <c r="G187" s="42"/>
    </row>
    <row r="188" spans="1:7" x14ac:dyDescent="0.35">
      <c r="A188" s="73" t="s">
        <v>415</v>
      </c>
      <c r="B188" s="73" t="s">
        <v>417</v>
      </c>
      <c r="C188" s="73" t="s">
        <v>412</v>
      </c>
      <c r="D188" s="73" t="s">
        <v>370</v>
      </c>
      <c r="E188" s="74" t="s">
        <v>174</v>
      </c>
      <c r="F188" s="41"/>
      <c r="G188" s="42"/>
    </row>
    <row r="189" spans="1:7" x14ac:dyDescent="0.35">
      <c r="A189" s="73" t="s">
        <v>415</v>
      </c>
      <c r="B189" s="73" t="s">
        <v>416</v>
      </c>
      <c r="C189" s="73" t="s">
        <v>412</v>
      </c>
      <c r="D189" s="73" t="s">
        <v>370</v>
      </c>
      <c r="E189" s="74" t="s">
        <v>175</v>
      </c>
      <c r="F189" s="41"/>
      <c r="G189" s="42"/>
    </row>
    <row r="190" spans="1:7" x14ac:dyDescent="0.35">
      <c r="A190" s="73" t="s">
        <v>415</v>
      </c>
      <c r="B190" s="73" t="s">
        <v>414</v>
      </c>
      <c r="C190" s="73" t="s">
        <v>412</v>
      </c>
      <c r="D190" s="73" t="s">
        <v>370</v>
      </c>
      <c r="E190" s="74" t="s">
        <v>176</v>
      </c>
      <c r="F190" s="41"/>
      <c r="G190" s="42"/>
    </row>
    <row r="191" spans="1:7" x14ac:dyDescent="0.35">
      <c r="A191" s="73" t="s">
        <v>415</v>
      </c>
      <c r="B191" s="73" t="s">
        <v>416</v>
      </c>
      <c r="C191" s="73" t="s">
        <v>412</v>
      </c>
      <c r="D191" s="73" t="s">
        <v>370</v>
      </c>
      <c r="E191" s="74" t="s">
        <v>177</v>
      </c>
      <c r="F191" s="41"/>
      <c r="G191" s="42"/>
    </row>
    <row r="192" spans="1:7" x14ac:dyDescent="0.35">
      <c r="A192" s="73" t="s">
        <v>415</v>
      </c>
      <c r="B192" s="73" t="s">
        <v>414</v>
      </c>
      <c r="C192" s="73" t="s">
        <v>412</v>
      </c>
      <c r="D192" s="73" t="s">
        <v>370</v>
      </c>
      <c r="E192" s="74" t="s">
        <v>178</v>
      </c>
      <c r="F192" s="41"/>
      <c r="G192" s="42"/>
    </row>
    <row r="193" spans="1:7" x14ac:dyDescent="0.35">
      <c r="A193" s="73" t="s">
        <v>415</v>
      </c>
      <c r="B193" s="73" t="s">
        <v>414</v>
      </c>
      <c r="C193" s="73" t="s">
        <v>412</v>
      </c>
      <c r="D193" s="73" t="s">
        <v>370</v>
      </c>
      <c r="E193" s="74" t="s">
        <v>179</v>
      </c>
      <c r="F193" s="41"/>
      <c r="G193" s="42"/>
    </row>
    <row r="194" spans="1:7" x14ac:dyDescent="0.35">
      <c r="A194" s="73" t="s">
        <v>415</v>
      </c>
      <c r="B194" s="73" t="s">
        <v>414</v>
      </c>
      <c r="C194" s="73" t="s">
        <v>412</v>
      </c>
      <c r="D194" s="73" t="s">
        <v>370</v>
      </c>
      <c r="E194" s="74" t="s">
        <v>180</v>
      </c>
      <c r="F194" s="41"/>
      <c r="G194" s="42"/>
    </row>
    <row r="195" spans="1:7" x14ac:dyDescent="0.35">
      <c r="A195" s="73" t="s">
        <v>415</v>
      </c>
      <c r="B195" s="73" t="s">
        <v>417</v>
      </c>
      <c r="C195" s="73" t="s">
        <v>412</v>
      </c>
      <c r="D195" s="73" t="s">
        <v>370</v>
      </c>
      <c r="E195" s="74" t="s">
        <v>181</v>
      </c>
      <c r="F195" s="41"/>
      <c r="G195" s="42"/>
    </row>
    <row r="196" spans="1:7" x14ac:dyDescent="0.35">
      <c r="A196" s="73" t="s">
        <v>415</v>
      </c>
      <c r="B196" s="73" t="s">
        <v>417</v>
      </c>
      <c r="C196" s="73" t="s">
        <v>412</v>
      </c>
      <c r="D196" s="73" t="s">
        <v>370</v>
      </c>
      <c r="E196" s="74" t="s">
        <v>183</v>
      </c>
      <c r="F196" s="41"/>
      <c r="G196" s="42"/>
    </row>
    <row r="197" spans="1:7" x14ac:dyDescent="0.35">
      <c r="A197" s="73" t="s">
        <v>415</v>
      </c>
      <c r="B197" s="73" t="s">
        <v>417</v>
      </c>
      <c r="C197" s="73" t="s">
        <v>412</v>
      </c>
      <c r="D197" s="73" t="s">
        <v>370</v>
      </c>
      <c r="E197" s="74" t="s">
        <v>185</v>
      </c>
      <c r="F197" s="41"/>
      <c r="G197" s="42"/>
    </row>
    <row r="198" spans="1:7" x14ac:dyDescent="0.35">
      <c r="A198" s="73" t="s">
        <v>415</v>
      </c>
      <c r="B198" s="73" t="s">
        <v>417</v>
      </c>
      <c r="C198" s="73" t="s">
        <v>412</v>
      </c>
      <c r="D198" s="73" t="s">
        <v>370</v>
      </c>
      <c r="E198" s="74" t="s">
        <v>186</v>
      </c>
      <c r="F198" s="41"/>
      <c r="G198" s="42"/>
    </row>
    <row r="199" spans="1:7" x14ac:dyDescent="0.35">
      <c r="A199" s="73" t="s">
        <v>415</v>
      </c>
      <c r="B199" s="73" t="s">
        <v>414</v>
      </c>
      <c r="C199" s="73" t="s">
        <v>412</v>
      </c>
      <c r="D199" s="73" t="s">
        <v>381</v>
      </c>
      <c r="E199" s="74" t="s">
        <v>247</v>
      </c>
      <c r="F199" s="41"/>
      <c r="G199" s="42"/>
    </row>
    <row r="200" spans="1:7" x14ac:dyDescent="0.35">
      <c r="A200" s="73" t="s">
        <v>415</v>
      </c>
      <c r="B200" s="73" t="s">
        <v>414</v>
      </c>
      <c r="C200" s="73" t="s">
        <v>412</v>
      </c>
      <c r="D200" s="73" t="s">
        <v>381</v>
      </c>
      <c r="E200" s="74" t="s">
        <v>291</v>
      </c>
      <c r="F200" s="41"/>
      <c r="G200" s="42"/>
    </row>
    <row r="201" spans="1:7" x14ac:dyDescent="0.35">
      <c r="A201" s="73" t="s">
        <v>415</v>
      </c>
      <c r="B201" s="73" t="s">
        <v>414</v>
      </c>
      <c r="C201" s="73" t="s">
        <v>412</v>
      </c>
      <c r="D201" s="73" t="s">
        <v>374</v>
      </c>
      <c r="E201" s="74" t="s">
        <v>225</v>
      </c>
      <c r="F201" s="41"/>
      <c r="G201" s="42"/>
    </row>
    <row r="202" spans="1:7" x14ac:dyDescent="0.35">
      <c r="A202" s="73" t="s">
        <v>415</v>
      </c>
      <c r="B202" s="73" t="s">
        <v>414</v>
      </c>
      <c r="C202" s="73" t="s">
        <v>412</v>
      </c>
      <c r="D202" s="73" t="s">
        <v>374</v>
      </c>
      <c r="E202" s="74" t="s">
        <v>226</v>
      </c>
      <c r="F202" s="41"/>
      <c r="G202" s="42"/>
    </row>
    <row r="203" spans="1:7" x14ac:dyDescent="0.35">
      <c r="A203" s="73" t="s">
        <v>415</v>
      </c>
      <c r="B203" s="73" t="s">
        <v>414</v>
      </c>
      <c r="C203" s="73" t="s">
        <v>412</v>
      </c>
      <c r="D203" s="73" t="s">
        <v>374</v>
      </c>
      <c r="E203" s="74" t="s">
        <v>227</v>
      </c>
      <c r="F203" s="41"/>
      <c r="G203" s="42"/>
    </row>
    <row r="204" spans="1:7" x14ac:dyDescent="0.35">
      <c r="A204" s="73" t="s">
        <v>415</v>
      </c>
      <c r="B204" s="73" t="s">
        <v>414</v>
      </c>
      <c r="C204" s="73" t="s">
        <v>412</v>
      </c>
      <c r="D204" s="73" t="s">
        <v>374</v>
      </c>
      <c r="E204" s="74" t="s">
        <v>228</v>
      </c>
      <c r="F204" s="41"/>
      <c r="G204" s="42"/>
    </row>
    <row r="205" spans="1:7" x14ac:dyDescent="0.35">
      <c r="A205" s="73" t="s">
        <v>415</v>
      </c>
      <c r="B205" s="73" t="s">
        <v>414</v>
      </c>
      <c r="C205" s="73" t="s">
        <v>412</v>
      </c>
      <c r="D205" s="73" t="s">
        <v>374</v>
      </c>
      <c r="E205" s="74" t="s">
        <v>229</v>
      </c>
      <c r="F205" s="41"/>
      <c r="G205" s="42"/>
    </row>
    <row r="206" spans="1:7" x14ac:dyDescent="0.35">
      <c r="A206" s="73" t="s">
        <v>415</v>
      </c>
      <c r="B206" s="73" t="s">
        <v>414</v>
      </c>
      <c r="C206" s="73" t="s">
        <v>412</v>
      </c>
      <c r="D206" s="73" t="s">
        <v>374</v>
      </c>
      <c r="E206" s="74" t="s">
        <v>230</v>
      </c>
      <c r="F206" s="41"/>
      <c r="G206" s="42"/>
    </row>
    <row r="207" spans="1:7" x14ac:dyDescent="0.35">
      <c r="A207" s="73" t="s">
        <v>415</v>
      </c>
      <c r="B207" s="73" t="s">
        <v>417</v>
      </c>
      <c r="C207" s="73" t="s">
        <v>412</v>
      </c>
      <c r="D207" s="73" t="s">
        <v>374</v>
      </c>
      <c r="E207" s="74" t="s">
        <v>232</v>
      </c>
      <c r="F207" s="41"/>
      <c r="G207" s="42"/>
    </row>
    <row r="208" spans="1:7" x14ac:dyDescent="0.35">
      <c r="A208" s="73" t="s">
        <v>415</v>
      </c>
      <c r="B208" s="73" t="s">
        <v>414</v>
      </c>
      <c r="C208" s="73" t="s">
        <v>412</v>
      </c>
      <c r="D208" s="73" t="s">
        <v>379</v>
      </c>
      <c r="E208" s="74" t="s">
        <v>239</v>
      </c>
      <c r="F208" s="41"/>
      <c r="G208" s="42"/>
    </row>
    <row r="209" spans="1:7" x14ac:dyDescent="0.35">
      <c r="A209" s="73" t="s">
        <v>415</v>
      </c>
      <c r="B209" s="73" t="s">
        <v>414</v>
      </c>
      <c r="C209" s="73" t="s">
        <v>412</v>
      </c>
      <c r="D209" s="73" t="s">
        <v>379</v>
      </c>
      <c r="E209" s="74" t="s">
        <v>240</v>
      </c>
      <c r="F209" s="41"/>
      <c r="G209" s="42"/>
    </row>
    <row r="210" spans="1:7" x14ac:dyDescent="0.35">
      <c r="A210" s="73" t="s">
        <v>415</v>
      </c>
      <c r="B210" s="73" t="s">
        <v>414</v>
      </c>
      <c r="C210" s="73" t="s">
        <v>412</v>
      </c>
      <c r="D210" s="73" t="s">
        <v>379</v>
      </c>
      <c r="E210" s="74" t="s">
        <v>241</v>
      </c>
      <c r="F210" s="41"/>
      <c r="G210" s="42"/>
    </row>
    <row r="211" spans="1:7" x14ac:dyDescent="0.35">
      <c r="A211" s="73" t="s">
        <v>415</v>
      </c>
      <c r="B211" s="73" t="s">
        <v>414</v>
      </c>
      <c r="C211" s="73" t="s">
        <v>412</v>
      </c>
      <c r="D211" s="73" t="s">
        <v>346</v>
      </c>
      <c r="E211" s="74" t="s">
        <v>6</v>
      </c>
      <c r="F211" s="41"/>
      <c r="G211" s="42"/>
    </row>
    <row r="212" spans="1:7" x14ac:dyDescent="0.35">
      <c r="A212" s="73" t="s">
        <v>415</v>
      </c>
      <c r="B212" s="73" t="s">
        <v>414</v>
      </c>
      <c r="C212" s="73" t="s">
        <v>412</v>
      </c>
      <c r="D212" s="73" t="s">
        <v>346</v>
      </c>
      <c r="E212" s="74" t="s">
        <v>7</v>
      </c>
      <c r="F212" s="41"/>
      <c r="G212" s="42"/>
    </row>
    <row r="213" spans="1:7" x14ac:dyDescent="0.35">
      <c r="A213" s="73" t="s">
        <v>415</v>
      </c>
      <c r="B213" s="73" t="s">
        <v>414</v>
      </c>
      <c r="C213" s="73" t="s">
        <v>412</v>
      </c>
      <c r="D213" s="73" t="s">
        <v>346</v>
      </c>
      <c r="E213" s="74" t="s">
        <v>8</v>
      </c>
      <c r="F213" s="41"/>
      <c r="G213" s="42"/>
    </row>
    <row r="214" spans="1:7" x14ac:dyDescent="0.35">
      <c r="A214" s="73" t="s">
        <v>415</v>
      </c>
      <c r="B214" s="73" t="s">
        <v>414</v>
      </c>
      <c r="C214" s="73" t="s">
        <v>412</v>
      </c>
      <c r="D214" s="73" t="s">
        <v>346</v>
      </c>
      <c r="E214" s="74" t="s">
        <v>9</v>
      </c>
      <c r="F214" s="41"/>
      <c r="G214" s="42"/>
    </row>
    <row r="215" spans="1:7" x14ac:dyDescent="0.35">
      <c r="A215" s="73" t="s">
        <v>415</v>
      </c>
      <c r="B215" s="73" t="s">
        <v>414</v>
      </c>
      <c r="C215" s="73" t="s">
        <v>412</v>
      </c>
      <c r="D215" s="73" t="s">
        <v>346</v>
      </c>
      <c r="E215" s="74" t="s">
        <v>10</v>
      </c>
      <c r="F215" s="41"/>
      <c r="G215" s="42"/>
    </row>
    <row r="216" spans="1:7" x14ac:dyDescent="0.35">
      <c r="A216" s="73" t="s">
        <v>415</v>
      </c>
      <c r="B216" s="73" t="s">
        <v>414</v>
      </c>
      <c r="C216" s="73" t="s">
        <v>412</v>
      </c>
      <c r="D216" s="73" t="s">
        <v>346</v>
      </c>
      <c r="E216" s="74" t="s">
        <v>11</v>
      </c>
      <c r="F216" s="41"/>
      <c r="G216" s="42"/>
    </row>
    <row r="217" spans="1:7" x14ac:dyDescent="0.35">
      <c r="A217" s="73" t="s">
        <v>415</v>
      </c>
      <c r="B217" s="73" t="s">
        <v>414</v>
      </c>
      <c r="C217" s="73" t="s">
        <v>412</v>
      </c>
      <c r="D217" s="73" t="s">
        <v>346</v>
      </c>
      <c r="E217" s="74" t="s">
        <v>12</v>
      </c>
      <c r="F217" s="41"/>
      <c r="G217" s="42"/>
    </row>
    <row r="218" spans="1:7" x14ac:dyDescent="0.35">
      <c r="A218" s="73" t="s">
        <v>415</v>
      </c>
      <c r="B218" s="73" t="s">
        <v>414</v>
      </c>
      <c r="C218" s="73" t="s">
        <v>412</v>
      </c>
      <c r="D218" s="73" t="s">
        <v>346</v>
      </c>
      <c r="E218" s="74" t="s">
        <v>13</v>
      </c>
      <c r="F218" s="41"/>
      <c r="G218" s="42"/>
    </row>
    <row r="219" spans="1:7" x14ac:dyDescent="0.35">
      <c r="A219" s="73" t="s">
        <v>415</v>
      </c>
      <c r="B219" s="73" t="s">
        <v>414</v>
      </c>
      <c r="C219" s="73" t="s">
        <v>412</v>
      </c>
      <c r="D219" s="73" t="s">
        <v>346</v>
      </c>
      <c r="E219" s="74" t="s">
        <v>14</v>
      </c>
      <c r="F219" s="41"/>
      <c r="G219" s="42"/>
    </row>
    <row r="220" spans="1:7" x14ac:dyDescent="0.35">
      <c r="A220" s="73" t="s">
        <v>415</v>
      </c>
      <c r="B220" s="73" t="s">
        <v>414</v>
      </c>
      <c r="C220" s="73" t="s">
        <v>412</v>
      </c>
      <c r="D220" s="73" t="s">
        <v>346</v>
      </c>
      <c r="E220" s="74" t="s">
        <v>15</v>
      </c>
      <c r="F220" s="41"/>
      <c r="G220" s="42"/>
    </row>
    <row r="221" spans="1:7" x14ac:dyDescent="0.35">
      <c r="A221" s="73" t="s">
        <v>415</v>
      </c>
      <c r="B221" s="73" t="s">
        <v>414</v>
      </c>
      <c r="C221" s="73" t="s">
        <v>412</v>
      </c>
      <c r="D221" s="73" t="s">
        <v>346</v>
      </c>
      <c r="E221" s="74" t="s">
        <v>16</v>
      </c>
      <c r="F221" s="41"/>
      <c r="G221" s="42"/>
    </row>
    <row r="222" spans="1:7" x14ac:dyDescent="0.35">
      <c r="A222" s="73" t="s">
        <v>415</v>
      </c>
      <c r="B222" s="73" t="s">
        <v>414</v>
      </c>
      <c r="C222" s="73" t="s">
        <v>412</v>
      </c>
      <c r="D222" s="73" t="s">
        <v>346</v>
      </c>
      <c r="E222" s="74" t="s">
        <v>17</v>
      </c>
      <c r="F222" s="41"/>
      <c r="G222" s="42"/>
    </row>
    <row r="223" spans="1:7" x14ac:dyDescent="0.35">
      <c r="A223" s="73" t="s">
        <v>415</v>
      </c>
      <c r="B223" s="73" t="s">
        <v>414</v>
      </c>
      <c r="C223" s="73" t="s">
        <v>412</v>
      </c>
      <c r="D223" s="73" t="s">
        <v>346</v>
      </c>
      <c r="E223" s="74" t="s">
        <v>18</v>
      </c>
      <c r="F223" s="41"/>
      <c r="G223" s="42"/>
    </row>
    <row r="224" spans="1:7" x14ac:dyDescent="0.35">
      <c r="A224" s="73" t="s">
        <v>415</v>
      </c>
      <c r="B224" s="73" t="s">
        <v>414</v>
      </c>
      <c r="C224" s="73" t="s">
        <v>412</v>
      </c>
      <c r="D224" s="73" t="s">
        <v>346</v>
      </c>
      <c r="E224" s="74" t="s">
        <v>19</v>
      </c>
      <c r="F224" s="41"/>
      <c r="G224" s="42"/>
    </row>
    <row r="225" spans="1:7" x14ac:dyDescent="0.35">
      <c r="A225" s="73" t="s">
        <v>415</v>
      </c>
      <c r="B225" s="73" t="s">
        <v>414</v>
      </c>
      <c r="C225" s="73" t="s">
        <v>412</v>
      </c>
      <c r="D225" s="73" t="s">
        <v>346</v>
      </c>
      <c r="E225" s="74" t="s">
        <v>20</v>
      </c>
      <c r="F225" s="41"/>
      <c r="G225" s="42"/>
    </row>
    <row r="226" spans="1:7" x14ac:dyDescent="0.35">
      <c r="A226" s="73" t="s">
        <v>415</v>
      </c>
      <c r="B226" s="73" t="s">
        <v>414</v>
      </c>
      <c r="C226" s="73" t="s">
        <v>412</v>
      </c>
      <c r="D226" s="73" t="s">
        <v>346</v>
      </c>
      <c r="E226" s="74" t="s">
        <v>21</v>
      </c>
      <c r="F226" s="41"/>
      <c r="G226" s="42"/>
    </row>
    <row r="227" spans="1:7" x14ac:dyDescent="0.35">
      <c r="A227" s="73" t="s">
        <v>415</v>
      </c>
      <c r="B227" s="73" t="s">
        <v>414</v>
      </c>
      <c r="C227" s="73" t="s">
        <v>412</v>
      </c>
      <c r="D227" s="73" t="s">
        <v>346</v>
      </c>
      <c r="E227" s="74" t="s">
        <v>22</v>
      </c>
      <c r="F227" s="41"/>
      <c r="G227" s="42"/>
    </row>
    <row r="228" spans="1:7" x14ac:dyDescent="0.35">
      <c r="A228" s="73" t="s">
        <v>415</v>
      </c>
      <c r="B228" s="73" t="s">
        <v>414</v>
      </c>
      <c r="C228" s="73" t="s">
        <v>412</v>
      </c>
      <c r="D228" s="73" t="s">
        <v>346</v>
      </c>
      <c r="E228" s="74" t="s">
        <v>23</v>
      </c>
      <c r="F228" s="41"/>
      <c r="G228" s="42"/>
    </row>
    <row r="229" spans="1:7" x14ac:dyDescent="0.35">
      <c r="A229" s="73" t="s">
        <v>415</v>
      </c>
      <c r="B229" s="73" t="s">
        <v>414</v>
      </c>
      <c r="C229" s="73" t="s">
        <v>412</v>
      </c>
      <c r="D229" s="73" t="s">
        <v>346</v>
      </c>
      <c r="E229" s="74" t="s">
        <v>24</v>
      </c>
      <c r="F229" s="41"/>
      <c r="G229" s="42"/>
    </row>
    <row r="230" spans="1:7" x14ac:dyDescent="0.35">
      <c r="A230" s="73" t="s">
        <v>415</v>
      </c>
      <c r="B230" s="73" t="s">
        <v>414</v>
      </c>
      <c r="C230" s="73" t="s">
        <v>412</v>
      </c>
      <c r="D230" s="73" t="s">
        <v>346</v>
      </c>
      <c r="E230" s="74" t="s">
        <v>25</v>
      </c>
      <c r="F230" s="41"/>
      <c r="G230" s="42"/>
    </row>
    <row r="231" spans="1:7" x14ac:dyDescent="0.35">
      <c r="A231" s="73" t="s">
        <v>415</v>
      </c>
      <c r="B231" s="73" t="s">
        <v>414</v>
      </c>
      <c r="C231" s="73" t="s">
        <v>412</v>
      </c>
      <c r="D231" s="73" t="s">
        <v>346</v>
      </c>
      <c r="E231" s="74" t="s">
        <v>26</v>
      </c>
      <c r="F231" s="41"/>
      <c r="G231" s="42"/>
    </row>
    <row r="232" spans="1:7" x14ac:dyDescent="0.35">
      <c r="A232" s="73" t="s">
        <v>415</v>
      </c>
      <c r="B232" s="73" t="s">
        <v>414</v>
      </c>
      <c r="C232" s="73" t="s">
        <v>412</v>
      </c>
      <c r="D232" s="73" t="s">
        <v>346</v>
      </c>
      <c r="E232" s="74" t="s">
        <v>27</v>
      </c>
      <c r="F232" s="41"/>
      <c r="G232" s="42"/>
    </row>
    <row r="233" spans="1:7" x14ac:dyDescent="0.35">
      <c r="A233" s="73" t="s">
        <v>415</v>
      </c>
      <c r="B233" s="73" t="s">
        <v>414</v>
      </c>
      <c r="C233" s="73" t="s">
        <v>412</v>
      </c>
      <c r="D233" s="73" t="s">
        <v>346</v>
      </c>
      <c r="E233" s="74" t="s">
        <v>28</v>
      </c>
      <c r="F233" s="41"/>
      <c r="G233" s="42"/>
    </row>
    <row r="234" spans="1:7" x14ac:dyDescent="0.35">
      <c r="A234" s="73" t="s">
        <v>415</v>
      </c>
      <c r="B234" s="73" t="s">
        <v>414</v>
      </c>
      <c r="C234" s="73" t="s">
        <v>412</v>
      </c>
      <c r="D234" s="73" t="s">
        <v>346</v>
      </c>
      <c r="E234" s="74" t="s">
        <v>29</v>
      </c>
      <c r="F234" s="41"/>
      <c r="G234" s="42"/>
    </row>
    <row r="235" spans="1:7" x14ac:dyDescent="0.35">
      <c r="A235" s="73" t="s">
        <v>415</v>
      </c>
      <c r="B235" s="73" t="s">
        <v>414</v>
      </c>
      <c r="C235" s="73" t="s">
        <v>412</v>
      </c>
      <c r="D235" s="73" t="s">
        <v>346</v>
      </c>
      <c r="E235" s="74" t="s">
        <v>30</v>
      </c>
      <c r="F235" s="41"/>
      <c r="G235" s="42"/>
    </row>
    <row r="236" spans="1:7" x14ac:dyDescent="0.35">
      <c r="A236" s="73" t="s">
        <v>415</v>
      </c>
      <c r="B236" s="73" t="s">
        <v>414</v>
      </c>
      <c r="C236" s="73" t="s">
        <v>412</v>
      </c>
      <c r="D236" s="73" t="s">
        <v>346</v>
      </c>
      <c r="E236" s="74" t="s">
        <v>31</v>
      </c>
      <c r="F236" s="41"/>
      <c r="G236" s="42"/>
    </row>
    <row r="237" spans="1:7" x14ac:dyDescent="0.35">
      <c r="A237" s="73" t="s">
        <v>415</v>
      </c>
      <c r="B237" s="73" t="s">
        <v>414</v>
      </c>
      <c r="C237" s="73" t="s">
        <v>412</v>
      </c>
      <c r="D237" s="73" t="s">
        <v>346</v>
      </c>
      <c r="E237" s="74" t="s">
        <v>32</v>
      </c>
      <c r="F237" s="41"/>
      <c r="G237" s="42"/>
    </row>
    <row r="238" spans="1:7" x14ac:dyDescent="0.35">
      <c r="A238" s="73" t="s">
        <v>415</v>
      </c>
      <c r="B238" s="73" t="s">
        <v>414</v>
      </c>
      <c r="C238" s="73" t="s">
        <v>412</v>
      </c>
      <c r="D238" s="73" t="s">
        <v>346</v>
      </c>
      <c r="E238" s="74" t="s">
        <v>33</v>
      </c>
      <c r="F238" s="41"/>
      <c r="G238" s="42"/>
    </row>
    <row r="239" spans="1:7" x14ac:dyDescent="0.35">
      <c r="A239" s="73" t="s">
        <v>415</v>
      </c>
      <c r="B239" s="73" t="s">
        <v>414</v>
      </c>
      <c r="C239" s="73" t="s">
        <v>412</v>
      </c>
      <c r="D239" s="73" t="s">
        <v>346</v>
      </c>
      <c r="E239" s="74" t="s">
        <v>34</v>
      </c>
      <c r="F239" s="41"/>
      <c r="G239" s="42"/>
    </row>
    <row r="240" spans="1:7" x14ac:dyDescent="0.35">
      <c r="A240" s="73" t="s">
        <v>415</v>
      </c>
      <c r="B240" s="73" t="s">
        <v>414</v>
      </c>
      <c r="C240" s="73" t="s">
        <v>412</v>
      </c>
      <c r="D240" s="73" t="s">
        <v>346</v>
      </c>
      <c r="E240" s="74" t="s">
        <v>35</v>
      </c>
      <c r="F240" s="41"/>
      <c r="G240" s="42"/>
    </row>
    <row r="241" spans="1:7" x14ac:dyDescent="0.35">
      <c r="A241" s="73" t="s">
        <v>415</v>
      </c>
      <c r="B241" s="73" t="s">
        <v>414</v>
      </c>
      <c r="C241" s="73" t="s">
        <v>412</v>
      </c>
      <c r="D241" s="73" t="s">
        <v>346</v>
      </c>
      <c r="E241" s="74" t="s">
        <v>36</v>
      </c>
      <c r="F241" s="41"/>
      <c r="G241" s="42"/>
    </row>
    <row r="242" spans="1:7" x14ac:dyDescent="0.35">
      <c r="A242" s="73" t="s">
        <v>415</v>
      </c>
      <c r="B242" s="73" t="s">
        <v>414</v>
      </c>
      <c r="C242" s="73" t="s">
        <v>412</v>
      </c>
      <c r="D242" s="73" t="s">
        <v>346</v>
      </c>
      <c r="E242" s="74" t="s">
        <v>37</v>
      </c>
      <c r="F242" s="41"/>
      <c r="G242" s="42"/>
    </row>
    <row r="243" spans="1:7" x14ac:dyDescent="0.35">
      <c r="A243" s="73" t="s">
        <v>415</v>
      </c>
      <c r="B243" s="73" t="s">
        <v>414</v>
      </c>
      <c r="C243" s="73" t="s">
        <v>412</v>
      </c>
      <c r="D243" s="73" t="s">
        <v>346</v>
      </c>
      <c r="E243" s="74" t="s">
        <v>311</v>
      </c>
      <c r="F243" s="41"/>
      <c r="G243" s="42"/>
    </row>
    <row r="244" spans="1:7" x14ac:dyDescent="0.35">
      <c r="A244" s="73" t="s">
        <v>415</v>
      </c>
      <c r="B244" s="73" t="s">
        <v>414</v>
      </c>
      <c r="C244" s="73" t="s">
        <v>412</v>
      </c>
      <c r="D244" s="73" t="s">
        <v>365</v>
      </c>
      <c r="E244" s="74" t="s">
        <v>93</v>
      </c>
      <c r="F244" s="41"/>
      <c r="G244" s="42"/>
    </row>
    <row r="245" spans="1:7" x14ac:dyDescent="0.35">
      <c r="A245" s="73" t="s">
        <v>415</v>
      </c>
      <c r="B245" s="73" t="s">
        <v>414</v>
      </c>
      <c r="C245" s="73" t="s">
        <v>412</v>
      </c>
      <c r="D245" s="73" t="s">
        <v>365</v>
      </c>
      <c r="E245" s="74" t="s">
        <v>95</v>
      </c>
      <c r="F245" s="41"/>
      <c r="G245" s="42"/>
    </row>
    <row r="246" spans="1:7" x14ac:dyDescent="0.35">
      <c r="A246" s="73" t="s">
        <v>415</v>
      </c>
      <c r="B246" s="73" t="s">
        <v>414</v>
      </c>
      <c r="C246" s="73" t="s">
        <v>412</v>
      </c>
      <c r="D246" s="73" t="s">
        <v>365</v>
      </c>
      <c r="E246" s="74" t="s">
        <v>96</v>
      </c>
      <c r="F246" s="41"/>
      <c r="G246" s="42"/>
    </row>
    <row r="247" spans="1:7" x14ac:dyDescent="0.35">
      <c r="A247" s="73" t="s">
        <v>415</v>
      </c>
      <c r="B247" s="73" t="s">
        <v>414</v>
      </c>
      <c r="C247" s="73" t="s">
        <v>412</v>
      </c>
      <c r="D247" s="73" t="s">
        <v>365</v>
      </c>
      <c r="E247" s="74" t="s">
        <v>97</v>
      </c>
      <c r="F247" s="41"/>
      <c r="G247" s="42"/>
    </row>
    <row r="248" spans="1:7" x14ac:dyDescent="0.35">
      <c r="A248" s="73" t="s">
        <v>415</v>
      </c>
      <c r="B248" s="73" t="s">
        <v>414</v>
      </c>
      <c r="C248" s="73" t="s">
        <v>412</v>
      </c>
      <c r="D248" s="73" t="s">
        <v>365</v>
      </c>
      <c r="E248" s="74" t="s">
        <v>98</v>
      </c>
      <c r="F248" s="44"/>
      <c r="G248" s="45"/>
    </row>
    <row r="249" spans="1:7" x14ac:dyDescent="0.35">
      <c r="A249" s="73" t="s">
        <v>425</v>
      </c>
      <c r="B249" s="73" t="s">
        <v>414</v>
      </c>
      <c r="C249" s="73" t="s">
        <v>412</v>
      </c>
      <c r="D249" s="73" t="s">
        <v>367</v>
      </c>
      <c r="E249" s="74" t="s">
        <v>100</v>
      </c>
      <c r="F249" s="44"/>
      <c r="G249" s="45"/>
    </row>
    <row r="250" spans="1:7" x14ac:dyDescent="0.35">
      <c r="A250" s="73" t="s">
        <v>425</v>
      </c>
      <c r="B250" s="73" t="s">
        <v>414</v>
      </c>
      <c r="C250" s="73" t="s">
        <v>412</v>
      </c>
      <c r="D250" s="73" t="s">
        <v>367</v>
      </c>
      <c r="E250" s="74" t="s">
        <v>101</v>
      </c>
      <c r="F250" s="41"/>
      <c r="G250" s="42"/>
    </row>
    <row r="251" spans="1:7" x14ac:dyDescent="0.35">
      <c r="A251" s="73" t="s">
        <v>425</v>
      </c>
      <c r="B251" s="73" t="s">
        <v>414</v>
      </c>
      <c r="C251" s="73" t="s">
        <v>412</v>
      </c>
      <c r="D251" s="73" t="s">
        <v>367</v>
      </c>
      <c r="E251" s="74" t="s">
        <v>102</v>
      </c>
      <c r="F251" s="41"/>
      <c r="G251" s="42"/>
    </row>
    <row r="252" spans="1:7" x14ac:dyDescent="0.35">
      <c r="A252" s="73" t="s">
        <v>425</v>
      </c>
      <c r="B252" s="73" t="s">
        <v>414</v>
      </c>
      <c r="C252" s="73" t="s">
        <v>412</v>
      </c>
      <c r="D252" s="73" t="s">
        <v>367</v>
      </c>
      <c r="E252" s="74" t="s">
        <v>103</v>
      </c>
      <c r="F252" s="41"/>
      <c r="G252" s="42"/>
    </row>
    <row r="253" spans="1:7" x14ac:dyDescent="0.35">
      <c r="A253" s="73" t="s">
        <v>425</v>
      </c>
      <c r="B253" s="73" t="s">
        <v>414</v>
      </c>
      <c r="C253" s="73" t="s">
        <v>412</v>
      </c>
      <c r="D253" s="73" t="s">
        <v>367</v>
      </c>
      <c r="E253" s="74" t="s">
        <v>104</v>
      </c>
      <c r="F253" s="41"/>
      <c r="G253" s="42"/>
    </row>
    <row r="254" spans="1:7" x14ac:dyDescent="0.35">
      <c r="A254" s="73" t="s">
        <v>425</v>
      </c>
      <c r="B254" s="73" t="s">
        <v>414</v>
      </c>
      <c r="C254" s="73" t="s">
        <v>412</v>
      </c>
      <c r="D254" s="73" t="s">
        <v>367</v>
      </c>
      <c r="E254" s="74" t="s">
        <v>105</v>
      </c>
      <c r="F254" s="41"/>
      <c r="G254" s="42"/>
    </row>
    <row r="255" spans="1:7" x14ac:dyDescent="0.35">
      <c r="A255" s="73" t="s">
        <v>425</v>
      </c>
      <c r="B255" s="73" t="s">
        <v>414</v>
      </c>
      <c r="C255" s="73" t="s">
        <v>412</v>
      </c>
      <c r="D255" s="73" t="s">
        <v>367</v>
      </c>
      <c r="E255" s="74" t="s">
        <v>106</v>
      </c>
      <c r="F255" s="41"/>
      <c r="G255" s="42"/>
    </row>
    <row r="256" spans="1:7" x14ac:dyDescent="0.35">
      <c r="A256" s="73" t="s">
        <v>425</v>
      </c>
      <c r="B256" s="73" t="s">
        <v>414</v>
      </c>
      <c r="C256" s="73" t="s">
        <v>412</v>
      </c>
      <c r="D256" s="73" t="s">
        <v>367</v>
      </c>
      <c r="E256" s="74" t="s">
        <v>107</v>
      </c>
      <c r="F256" s="41"/>
      <c r="G256" s="42"/>
    </row>
    <row r="257" spans="1:7" x14ac:dyDescent="0.35">
      <c r="A257" s="73" t="s">
        <v>425</v>
      </c>
      <c r="B257" s="73" t="s">
        <v>414</v>
      </c>
      <c r="C257" s="73" t="s">
        <v>412</v>
      </c>
      <c r="D257" s="73" t="s">
        <v>367</v>
      </c>
      <c r="E257" s="74" t="s">
        <v>108</v>
      </c>
      <c r="F257" s="41"/>
      <c r="G257" s="42"/>
    </row>
    <row r="258" spans="1:7" x14ac:dyDescent="0.35">
      <c r="A258" s="73" t="s">
        <v>425</v>
      </c>
      <c r="B258" s="73" t="s">
        <v>414</v>
      </c>
      <c r="C258" s="73" t="s">
        <v>412</v>
      </c>
      <c r="D258" s="73" t="s">
        <v>367</v>
      </c>
      <c r="E258" s="74" t="s">
        <v>109</v>
      </c>
      <c r="F258" s="41"/>
      <c r="G258" s="42"/>
    </row>
    <row r="259" spans="1:7" x14ac:dyDescent="0.35">
      <c r="A259" s="73" t="s">
        <v>425</v>
      </c>
      <c r="B259" s="73" t="s">
        <v>414</v>
      </c>
      <c r="C259" s="73" t="s">
        <v>412</v>
      </c>
      <c r="D259" s="73" t="s">
        <v>367</v>
      </c>
      <c r="E259" s="74" t="s">
        <v>110</v>
      </c>
      <c r="F259" s="41"/>
      <c r="G259" s="42"/>
    </row>
    <row r="260" spans="1:7" x14ac:dyDescent="0.35">
      <c r="A260" s="73" t="s">
        <v>425</v>
      </c>
      <c r="B260" s="73" t="s">
        <v>414</v>
      </c>
      <c r="C260" s="73" t="s">
        <v>412</v>
      </c>
      <c r="D260" s="73" t="s">
        <v>367</v>
      </c>
      <c r="E260" s="74" t="s">
        <v>111</v>
      </c>
      <c r="F260" s="41"/>
      <c r="G260" s="42"/>
    </row>
    <row r="261" spans="1:7" x14ac:dyDescent="0.35">
      <c r="A261" s="73" t="s">
        <v>425</v>
      </c>
      <c r="B261" s="73" t="s">
        <v>414</v>
      </c>
      <c r="C261" s="73" t="s">
        <v>412</v>
      </c>
      <c r="D261" s="73" t="s">
        <v>367</v>
      </c>
      <c r="E261" s="74" t="s">
        <v>112</v>
      </c>
      <c r="F261" s="41"/>
      <c r="G261" s="42"/>
    </row>
    <row r="262" spans="1:7" x14ac:dyDescent="0.35">
      <c r="A262" s="73" t="s">
        <v>425</v>
      </c>
      <c r="B262" s="73" t="s">
        <v>414</v>
      </c>
      <c r="C262" s="73" t="s">
        <v>412</v>
      </c>
      <c r="D262" s="73" t="s">
        <v>367</v>
      </c>
      <c r="E262" s="74" t="s">
        <v>113</v>
      </c>
      <c r="F262" s="41"/>
      <c r="G262" s="42"/>
    </row>
    <row r="263" spans="1:7" x14ac:dyDescent="0.35">
      <c r="A263" s="73" t="s">
        <v>425</v>
      </c>
      <c r="B263" s="73" t="s">
        <v>414</v>
      </c>
      <c r="C263" s="73" t="s">
        <v>412</v>
      </c>
      <c r="D263" s="73" t="s">
        <v>367</v>
      </c>
      <c r="E263" s="74" t="s">
        <v>114</v>
      </c>
      <c r="F263" s="41"/>
      <c r="G263" s="42"/>
    </row>
    <row r="264" spans="1:7" x14ac:dyDescent="0.35">
      <c r="A264" s="73" t="s">
        <v>425</v>
      </c>
      <c r="B264" s="73" t="s">
        <v>414</v>
      </c>
      <c r="C264" s="73" t="s">
        <v>412</v>
      </c>
      <c r="D264" s="73" t="s">
        <v>367</v>
      </c>
      <c r="E264" s="74" t="s">
        <v>115</v>
      </c>
      <c r="F264" s="41"/>
      <c r="G264" s="42"/>
    </row>
    <row r="265" spans="1:7" x14ac:dyDescent="0.35">
      <c r="A265" s="73" t="s">
        <v>425</v>
      </c>
      <c r="B265" s="73" t="s">
        <v>414</v>
      </c>
      <c r="C265" s="73" t="s">
        <v>412</v>
      </c>
      <c r="D265" s="73" t="s">
        <v>367</v>
      </c>
      <c r="E265" s="74" t="s">
        <v>116</v>
      </c>
      <c r="F265" s="41"/>
      <c r="G265" s="42"/>
    </row>
    <row r="266" spans="1:7" x14ac:dyDescent="0.35">
      <c r="A266" s="73" t="s">
        <v>425</v>
      </c>
      <c r="B266" s="73" t="s">
        <v>414</v>
      </c>
      <c r="C266" s="73" t="s">
        <v>412</v>
      </c>
      <c r="D266" s="73" t="s">
        <v>367</v>
      </c>
      <c r="E266" s="74" t="s">
        <v>117</v>
      </c>
      <c r="F266" s="41"/>
      <c r="G266" s="42"/>
    </row>
    <row r="267" spans="1:7" x14ac:dyDescent="0.35">
      <c r="A267" s="73" t="s">
        <v>425</v>
      </c>
      <c r="B267" s="73" t="s">
        <v>414</v>
      </c>
      <c r="C267" s="73" t="s">
        <v>412</v>
      </c>
      <c r="D267" s="73" t="s">
        <v>367</v>
      </c>
      <c r="E267" s="74" t="s">
        <v>118</v>
      </c>
      <c r="F267" s="41"/>
      <c r="G267" s="42"/>
    </row>
    <row r="268" spans="1:7" x14ac:dyDescent="0.35">
      <c r="A268" s="73" t="s">
        <v>425</v>
      </c>
      <c r="B268" s="73" t="s">
        <v>414</v>
      </c>
      <c r="C268" s="73" t="s">
        <v>412</v>
      </c>
      <c r="D268" s="73" t="s">
        <v>367</v>
      </c>
      <c r="E268" s="74" t="s">
        <v>119</v>
      </c>
      <c r="F268" s="44"/>
      <c r="G268" s="45"/>
    </row>
    <row r="269" spans="1:7" x14ac:dyDescent="0.35">
      <c r="A269" s="73" t="s">
        <v>425</v>
      </c>
      <c r="B269" s="73" t="s">
        <v>414</v>
      </c>
      <c r="C269" s="73" t="s">
        <v>412</v>
      </c>
      <c r="D269" s="73" t="s">
        <v>367</v>
      </c>
      <c r="E269" s="74" t="s">
        <v>120</v>
      </c>
      <c r="F269" s="41"/>
      <c r="G269" s="42"/>
    </row>
    <row r="270" spans="1:7" x14ac:dyDescent="0.35">
      <c r="A270" s="73" t="s">
        <v>425</v>
      </c>
      <c r="B270" s="73" t="s">
        <v>414</v>
      </c>
      <c r="C270" s="73" t="s">
        <v>412</v>
      </c>
      <c r="D270" s="73" t="s">
        <v>367</v>
      </c>
      <c r="E270" s="74" t="s">
        <v>121</v>
      </c>
      <c r="F270" s="41"/>
      <c r="G270" s="42"/>
    </row>
    <row r="271" spans="1:7" x14ac:dyDescent="0.35">
      <c r="A271" s="73" t="s">
        <v>425</v>
      </c>
      <c r="B271" s="73" t="s">
        <v>414</v>
      </c>
      <c r="C271" s="73" t="s">
        <v>412</v>
      </c>
      <c r="D271" s="73" t="s">
        <v>367</v>
      </c>
      <c r="E271" s="74" t="s">
        <v>122</v>
      </c>
      <c r="F271" s="41"/>
      <c r="G271" s="42"/>
    </row>
    <row r="272" spans="1:7" x14ac:dyDescent="0.35">
      <c r="A272" s="73" t="s">
        <v>425</v>
      </c>
      <c r="B272" s="73" t="s">
        <v>414</v>
      </c>
      <c r="C272" s="73" t="s">
        <v>412</v>
      </c>
      <c r="D272" s="73" t="s">
        <v>367</v>
      </c>
      <c r="E272" s="74" t="s">
        <v>123</v>
      </c>
      <c r="F272" s="41"/>
      <c r="G272" s="42"/>
    </row>
    <row r="273" spans="1:7" x14ac:dyDescent="0.35">
      <c r="A273" s="73" t="s">
        <v>425</v>
      </c>
      <c r="B273" s="73" t="s">
        <v>414</v>
      </c>
      <c r="C273" s="73" t="s">
        <v>412</v>
      </c>
      <c r="D273" s="73" t="s">
        <v>367</v>
      </c>
      <c r="E273" s="74" t="s">
        <v>124</v>
      </c>
      <c r="F273" s="41"/>
      <c r="G273" s="42"/>
    </row>
    <row r="274" spans="1:7" x14ac:dyDescent="0.35">
      <c r="A274" s="73" t="s">
        <v>425</v>
      </c>
      <c r="B274" s="73" t="s">
        <v>414</v>
      </c>
      <c r="C274" s="73" t="s">
        <v>412</v>
      </c>
      <c r="D274" s="73" t="s">
        <v>367</v>
      </c>
      <c r="E274" s="74" t="s">
        <v>125</v>
      </c>
      <c r="F274" s="41"/>
      <c r="G274" s="42"/>
    </row>
    <row r="275" spans="1:7" x14ac:dyDescent="0.35">
      <c r="A275" s="73" t="s">
        <v>425</v>
      </c>
      <c r="B275" s="73" t="s">
        <v>414</v>
      </c>
      <c r="C275" s="73" t="s">
        <v>412</v>
      </c>
      <c r="D275" s="73" t="s">
        <v>367</v>
      </c>
      <c r="E275" s="74" t="s">
        <v>126</v>
      </c>
      <c r="F275" s="41"/>
      <c r="G275" s="42"/>
    </row>
    <row r="276" spans="1:7" x14ac:dyDescent="0.35">
      <c r="A276" s="73" t="s">
        <v>425</v>
      </c>
      <c r="B276" s="73" t="s">
        <v>414</v>
      </c>
      <c r="C276" s="73" t="s">
        <v>412</v>
      </c>
      <c r="D276" s="73" t="s">
        <v>367</v>
      </c>
      <c r="E276" s="74" t="s">
        <v>127</v>
      </c>
      <c r="F276" s="41"/>
      <c r="G276" s="42"/>
    </row>
    <row r="277" spans="1:7" x14ac:dyDescent="0.35">
      <c r="A277" s="73" t="s">
        <v>425</v>
      </c>
      <c r="B277" s="73" t="s">
        <v>414</v>
      </c>
      <c r="C277" s="73" t="s">
        <v>412</v>
      </c>
      <c r="D277" s="73" t="s">
        <v>367</v>
      </c>
      <c r="E277" s="74" t="s">
        <v>128</v>
      </c>
      <c r="F277" s="41"/>
      <c r="G277" s="42"/>
    </row>
    <row r="278" spans="1:7" x14ac:dyDescent="0.35">
      <c r="A278" s="73" t="s">
        <v>425</v>
      </c>
      <c r="B278" s="73" t="s">
        <v>414</v>
      </c>
      <c r="C278" s="73" t="s">
        <v>412</v>
      </c>
      <c r="D278" s="73" t="s">
        <v>367</v>
      </c>
      <c r="E278" s="74" t="s">
        <v>129</v>
      </c>
      <c r="F278" s="43"/>
      <c r="G278" s="42"/>
    </row>
    <row r="279" spans="1:7" x14ac:dyDescent="0.35">
      <c r="A279" s="73" t="s">
        <v>425</v>
      </c>
      <c r="B279" s="73" t="s">
        <v>414</v>
      </c>
      <c r="C279" s="73" t="s">
        <v>412</v>
      </c>
      <c r="D279" s="73" t="s">
        <v>367</v>
      </c>
      <c r="E279" s="74" t="s">
        <v>130</v>
      </c>
      <c r="F279" s="43"/>
      <c r="G279" s="42"/>
    </row>
    <row r="280" spans="1:7" x14ac:dyDescent="0.35">
      <c r="A280" s="73" t="s">
        <v>425</v>
      </c>
      <c r="B280" s="73" t="s">
        <v>414</v>
      </c>
      <c r="C280" s="73" t="s">
        <v>412</v>
      </c>
      <c r="D280" s="73" t="s">
        <v>367</v>
      </c>
      <c r="E280" s="74" t="s">
        <v>131</v>
      </c>
      <c r="F280" s="41"/>
      <c r="G280" s="42"/>
    </row>
    <row r="281" spans="1:7" x14ac:dyDescent="0.35">
      <c r="A281" s="73" t="s">
        <v>425</v>
      </c>
      <c r="B281" s="73" t="s">
        <v>414</v>
      </c>
      <c r="C281" s="73" t="s">
        <v>412</v>
      </c>
      <c r="D281" s="73" t="s">
        <v>367</v>
      </c>
      <c r="E281" s="74" t="s">
        <v>132</v>
      </c>
      <c r="F281" s="41"/>
      <c r="G281" s="42"/>
    </row>
    <row r="282" spans="1:7" x14ac:dyDescent="0.35">
      <c r="A282" s="73" t="s">
        <v>425</v>
      </c>
      <c r="B282" s="73" t="s">
        <v>414</v>
      </c>
      <c r="C282" s="73" t="s">
        <v>412</v>
      </c>
      <c r="D282" s="73" t="s">
        <v>367</v>
      </c>
      <c r="E282" s="74" t="s">
        <v>133</v>
      </c>
      <c r="F282" s="41"/>
      <c r="G282" s="42"/>
    </row>
    <row r="283" spans="1:7" x14ac:dyDescent="0.35">
      <c r="A283" s="73" t="s">
        <v>425</v>
      </c>
      <c r="B283" s="73" t="s">
        <v>414</v>
      </c>
      <c r="C283" s="73" t="s">
        <v>412</v>
      </c>
      <c r="D283" s="73" t="s">
        <v>367</v>
      </c>
      <c r="E283" s="74" t="s">
        <v>134</v>
      </c>
      <c r="F283" s="41"/>
      <c r="G283" s="42"/>
    </row>
    <row r="284" spans="1:7" x14ac:dyDescent="0.35">
      <c r="A284" s="73" t="s">
        <v>425</v>
      </c>
      <c r="B284" s="73" t="s">
        <v>414</v>
      </c>
      <c r="C284" s="73" t="s">
        <v>412</v>
      </c>
      <c r="D284" s="73" t="s">
        <v>367</v>
      </c>
      <c r="E284" s="74" t="s">
        <v>135</v>
      </c>
      <c r="F284" s="41"/>
      <c r="G284" s="42"/>
    </row>
    <row r="285" spans="1:7" x14ac:dyDescent="0.35">
      <c r="A285" s="73" t="s">
        <v>425</v>
      </c>
      <c r="B285" s="73" t="s">
        <v>414</v>
      </c>
      <c r="C285" s="73" t="s">
        <v>412</v>
      </c>
      <c r="D285" s="73" t="s">
        <v>367</v>
      </c>
      <c r="E285" s="74" t="s">
        <v>136</v>
      </c>
      <c r="F285" s="41"/>
      <c r="G285" s="42"/>
    </row>
    <row r="286" spans="1:7" x14ac:dyDescent="0.35">
      <c r="A286" s="73" t="s">
        <v>425</v>
      </c>
      <c r="B286" s="73" t="s">
        <v>414</v>
      </c>
      <c r="C286" s="73" t="s">
        <v>412</v>
      </c>
      <c r="D286" s="73" t="s">
        <v>367</v>
      </c>
      <c r="E286" s="74" t="s">
        <v>137</v>
      </c>
      <c r="F286" s="41"/>
      <c r="G286" s="42"/>
    </row>
    <row r="287" spans="1:7" x14ac:dyDescent="0.35">
      <c r="A287" s="73" t="s">
        <v>425</v>
      </c>
      <c r="B287" s="73" t="s">
        <v>414</v>
      </c>
      <c r="C287" s="73" t="s">
        <v>412</v>
      </c>
      <c r="D287" s="73" t="s">
        <v>367</v>
      </c>
      <c r="E287" s="74" t="s">
        <v>138</v>
      </c>
      <c r="F287" s="41"/>
      <c r="G287" s="42"/>
    </row>
    <row r="288" spans="1:7" x14ac:dyDescent="0.35">
      <c r="A288" s="73" t="s">
        <v>425</v>
      </c>
      <c r="B288" s="73" t="s">
        <v>414</v>
      </c>
      <c r="C288" s="73" t="s">
        <v>412</v>
      </c>
      <c r="D288" s="73" t="s">
        <v>367</v>
      </c>
      <c r="E288" s="74" t="s">
        <v>139</v>
      </c>
      <c r="F288" s="41"/>
      <c r="G288" s="42"/>
    </row>
    <row r="289" spans="1:7" x14ac:dyDescent="0.35">
      <c r="A289" s="73" t="s">
        <v>425</v>
      </c>
      <c r="B289" s="73" t="s">
        <v>414</v>
      </c>
      <c r="C289" s="73" t="s">
        <v>412</v>
      </c>
      <c r="D289" s="73" t="s">
        <v>367</v>
      </c>
      <c r="E289" s="74" t="s">
        <v>140</v>
      </c>
      <c r="F289" s="41"/>
      <c r="G289" s="42"/>
    </row>
    <row r="290" spans="1:7" x14ac:dyDescent="0.35">
      <c r="A290" s="73" t="s">
        <v>425</v>
      </c>
      <c r="B290" s="73" t="s">
        <v>414</v>
      </c>
      <c r="C290" s="73" t="s">
        <v>412</v>
      </c>
      <c r="D290" s="73" t="s">
        <v>367</v>
      </c>
      <c r="E290" s="74" t="s">
        <v>141</v>
      </c>
      <c r="F290" s="41"/>
      <c r="G290" s="42"/>
    </row>
    <row r="291" spans="1:7" x14ac:dyDescent="0.35">
      <c r="A291" s="73" t="s">
        <v>425</v>
      </c>
      <c r="B291" s="73" t="s">
        <v>414</v>
      </c>
      <c r="C291" s="73" t="s">
        <v>412</v>
      </c>
      <c r="D291" s="73" t="s">
        <v>367</v>
      </c>
      <c r="E291" s="74" t="s">
        <v>142</v>
      </c>
      <c r="F291" s="41"/>
      <c r="G291" s="42"/>
    </row>
    <row r="292" spans="1:7" x14ac:dyDescent="0.35">
      <c r="A292" s="73" t="s">
        <v>425</v>
      </c>
      <c r="B292" s="73" t="s">
        <v>414</v>
      </c>
      <c r="C292" s="73" t="s">
        <v>412</v>
      </c>
      <c r="D292" s="73" t="s">
        <v>367</v>
      </c>
      <c r="E292" s="74" t="s">
        <v>143</v>
      </c>
      <c r="F292" s="41"/>
      <c r="G292" s="42"/>
    </row>
    <row r="293" spans="1:7" x14ac:dyDescent="0.35">
      <c r="A293" s="73" t="s">
        <v>425</v>
      </c>
      <c r="B293" s="73" t="s">
        <v>414</v>
      </c>
      <c r="C293" s="73" t="s">
        <v>412</v>
      </c>
      <c r="D293" s="73" t="s">
        <v>367</v>
      </c>
      <c r="E293" s="74" t="s">
        <v>144</v>
      </c>
      <c r="F293" s="41"/>
      <c r="G293" s="42"/>
    </row>
    <row r="294" spans="1:7" x14ac:dyDescent="0.35">
      <c r="A294" s="73" t="s">
        <v>425</v>
      </c>
      <c r="B294" s="73" t="s">
        <v>414</v>
      </c>
      <c r="C294" s="73" t="s">
        <v>412</v>
      </c>
      <c r="D294" s="73" t="s">
        <v>367</v>
      </c>
      <c r="E294" s="74" t="s">
        <v>145</v>
      </c>
      <c r="F294" s="41"/>
      <c r="G294" s="42"/>
    </row>
    <row r="295" spans="1:7" x14ac:dyDescent="0.35">
      <c r="A295" s="73" t="s">
        <v>425</v>
      </c>
      <c r="B295" s="73" t="s">
        <v>414</v>
      </c>
      <c r="C295" s="73" t="s">
        <v>412</v>
      </c>
      <c r="D295" s="73" t="s">
        <v>367</v>
      </c>
      <c r="E295" s="74" t="s">
        <v>146</v>
      </c>
      <c r="F295" s="41"/>
      <c r="G295" s="42"/>
    </row>
    <row r="296" spans="1:7" x14ac:dyDescent="0.35">
      <c r="A296" s="73" t="s">
        <v>425</v>
      </c>
      <c r="B296" s="73" t="s">
        <v>414</v>
      </c>
      <c r="C296" s="73" t="s">
        <v>412</v>
      </c>
      <c r="D296" s="73" t="s">
        <v>367</v>
      </c>
      <c r="E296" s="74" t="s">
        <v>147</v>
      </c>
      <c r="F296" s="41"/>
      <c r="G296" s="42"/>
    </row>
    <row r="297" spans="1:7" x14ac:dyDescent="0.35">
      <c r="A297" s="73" t="s">
        <v>425</v>
      </c>
      <c r="B297" s="73" t="s">
        <v>414</v>
      </c>
      <c r="C297" s="73" t="s">
        <v>412</v>
      </c>
      <c r="D297" s="73" t="s">
        <v>367</v>
      </c>
      <c r="E297" s="74" t="s">
        <v>148</v>
      </c>
      <c r="F297" s="41"/>
      <c r="G297" s="42"/>
    </row>
    <row r="298" spans="1:7" x14ac:dyDescent="0.35">
      <c r="A298" s="73" t="s">
        <v>425</v>
      </c>
      <c r="B298" s="73" t="s">
        <v>414</v>
      </c>
      <c r="C298" s="73" t="s">
        <v>412</v>
      </c>
      <c r="D298" s="73" t="s">
        <v>367</v>
      </c>
      <c r="E298" s="74" t="s">
        <v>149</v>
      </c>
      <c r="F298" s="41"/>
      <c r="G298" s="42"/>
    </row>
    <row r="299" spans="1:7" x14ac:dyDescent="0.35">
      <c r="A299" s="73" t="s">
        <v>425</v>
      </c>
      <c r="B299" s="73" t="s">
        <v>414</v>
      </c>
      <c r="C299" s="73" t="s">
        <v>412</v>
      </c>
      <c r="D299" s="73" t="s">
        <v>367</v>
      </c>
      <c r="E299" s="74" t="s">
        <v>150</v>
      </c>
      <c r="F299" s="41"/>
      <c r="G299" s="42"/>
    </row>
    <row r="300" spans="1:7" x14ac:dyDescent="0.35">
      <c r="A300" s="73" t="s">
        <v>425</v>
      </c>
      <c r="B300" s="73" t="s">
        <v>414</v>
      </c>
      <c r="C300" s="73" t="s">
        <v>412</v>
      </c>
      <c r="D300" s="73" t="s">
        <v>367</v>
      </c>
      <c r="E300" s="74" t="s">
        <v>151</v>
      </c>
      <c r="F300" s="41"/>
      <c r="G300" s="42"/>
    </row>
    <row r="301" spans="1:7" x14ac:dyDescent="0.35">
      <c r="A301" s="73" t="s">
        <v>425</v>
      </c>
      <c r="B301" s="73" t="s">
        <v>414</v>
      </c>
      <c r="C301" s="73" t="s">
        <v>412</v>
      </c>
      <c r="D301" s="73" t="s">
        <v>367</v>
      </c>
      <c r="E301" s="74" t="s">
        <v>152</v>
      </c>
      <c r="F301" s="41"/>
      <c r="G301" s="42"/>
    </row>
    <row r="302" spans="1:7" x14ac:dyDescent="0.35">
      <c r="A302" s="73" t="s">
        <v>425</v>
      </c>
      <c r="B302" s="73" t="s">
        <v>414</v>
      </c>
      <c r="C302" s="73" t="s">
        <v>412</v>
      </c>
      <c r="D302" s="73" t="s">
        <v>367</v>
      </c>
      <c r="E302" s="74" t="s">
        <v>153</v>
      </c>
      <c r="F302" s="41"/>
      <c r="G302" s="42"/>
    </row>
    <row r="303" spans="1:7" x14ac:dyDescent="0.35">
      <c r="A303" s="73" t="s">
        <v>425</v>
      </c>
      <c r="B303" s="73" t="s">
        <v>414</v>
      </c>
      <c r="C303" s="73" t="s">
        <v>412</v>
      </c>
      <c r="D303" s="73" t="s">
        <v>367</v>
      </c>
      <c r="E303" s="74" t="s">
        <v>154</v>
      </c>
      <c r="F303" s="41"/>
      <c r="G303" s="42"/>
    </row>
    <row r="304" spans="1:7" x14ac:dyDescent="0.35">
      <c r="A304" s="73" t="s">
        <v>425</v>
      </c>
      <c r="B304" s="73" t="s">
        <v>414</v>
      </c>
      <c r="C304" s="73" t="s">
        <v>412</v>
      </c>
      <c r="D304" s="73" t="s">
        <v>367</v>
      </c>
      <c r="E304" s="74" t="s">
        <v>155</v>
      </c>
      <c r="F304" s="41"/>
      <c r="G304" s="42"/>
    </row>
    <row r="305" spans="1:7" x14ac:dyDescent="0.35">
      <c r="A305" s="73" t="s">
        <v>415</v>
      </c>
      <c r="B305" s="73" t="s">
        <v>414</v>
      </c>
      <c r="C305" s="73" t="s">
        <v>412</v>
      </c>
      <c r="D305" s="73" t="s">
        <v>373</v>
      </c>
      <c r="E305" s="74" t="s">
        <v>210</v>
      </c>
      <c r="F305" s="41"/>
      <c r="G305" s="42"/>
    </row>
    <row r="306" spans="1:7" x14ac:dyDescent="0.35">
      <c r="A306" s="73" t="s">
        <v>415</v>
      </c>
      <c r="B306" s="73" t="s">
        <v>414</v>
      </c>
      <c r="C306" s="73" t="s">
        <v>412</v>
      </c>
      <c r="D306" s="73" t="s">
        <v>373</v>
      </c>
      <c r="E306" s="74" t="s">
        <v>211</v>
      </c>
      <c r="F306" s="46"/>
      <c r="G306" s="47"/>
    </row>
    <row r="307" spans="1:7" x14ac:dyDescent="0.35">
      <c r="A307" s="73" t="s">
        <v>415</v>
      </c>
      <c r="B307" s="73" t="s">
        <v>414</v>
      </c>
      <c r="C307" s="73" t="s">
        <v>412</v>
      </c>
      <c r="D307" s="73" t="s">
        <v>373</v>
      </c>
      <c r="E307" s="74" t="s">
        <v>212</v>
      </c>
      <c r="F307" s="41"/>
      <c r="G307" s="42"/>
    </row>
    <row r="308" spans="1:7" x14ac:dyDescent="0.35">
      <c r="A308" s="73" t="s">
        <v>415</v>
      </c>
      <c r="B308" s="73" t="s">
        <v>414</v>
      </c>
      <c r="C308" s="73" t="s">
        <v>412</v>
      </c>
      <c r="D308" s="73" t="s">
        <v>373</v>
      </c>
      <c r="E308" s="74" t="s">
        <v>213</v>
      </c>
      <c r="F308" s="41"/>
      <c r="G308" s="42"/>
    </row>
    <row r="309" spans="1:7" x14ac:dyDescent="0.35">
      <c r="A309" s="73" t="s">
        <v>415</v>
      </c>
      <c r="B309" s="73" t="s">
        <v>414</v>
      </c>
      <c r="C309" s="73" t="s">
        <v>412</v>
      </c>
      <c r="D309" s="73" t="s">
        <v>373</v>
      </c>
      <c r="E309" s="74" t="s">
        <v>214</v>
      </c>
      <c r="F309" s="41"/>
      <c r="G309" s="42"/>
    </row>
    <row r="310" spans="1:7" x14ac:dyDescent="0.35">
      <c r="A310" s="73" t="s">
        <v>415</v>
      </c>
      <c r="B310" s="73" t="s">
        <v>414</v>
      </c>
      <c r="C310" s="73" t="s">
        <v>412</v>
      </c>
      <c r="D310" s="73" t="s">
        <v>373</v>
      </c>
      <c r="E310" s="74" t="s">
        <v>215</v>
      </c>
      <c r="F310" s="41"/>
      <c r="G310" s="42"/>
    </row>
    <row r="311" spans="1:7" x14ac:dyDescent="0.35">
      <c r="A311" s="73" t="s">
        <v>415</v>
      </c>
      <c r="B311" s="73" t="s">
        <v>414</v>
      </c>
      <c r="C311" s="73" t="s">
        <v>412</v>
      </c>
      <c r="D311" s="73" t="s">
        <v>373</v>
      </c>
      <c r="E311" s="74" t="s">
        <v>216</v>
      </c>
      <c r="F311" s="41"/>
      <c r="G311" s="42"/>
    </row>
    <row r="312" spans="1:7" x14ac:dyDescent="0.35">
      <c r="A312" s="73" t="s">
        <v>415</v>
      </c>
      <c r="B312" s="73" t="s">
        <v>414</v>
      </c>
      <c r="C312" s="73" t="s">
        <v>412</v>
      </c>
      <c r="D312" s="73" t="s">
        <v>373</v>
      </c>
      <c r="E312" s="74" t="s">
        <v>217</v>
      </c>
      <c r="F312" s="41"/>
      <c r="G312" s="42"/>
    </row>
    <row r="313" spans="1:7" x14ac:dyDescent="0.35">
      <c r="A313" s="73" t="s">
        <v>415</v>
      </c>
      <c r="B313" s="73" t="s">
        <v>414</v>
      </c>
      <c r="C313" s="73" t="s">
        <v>412</v>
      </c>
      <c r="D313" s="73" t="s">
        <v>373</v>
      </c>
      <c r="E313" s="74" t="s">
        <v>218</v>
      </c>
      <c r="F313" s="41"/>
      <c r="G313" s="42"/>
    </row>
    <row r="314" spans="1:7" x14ac:dyDescent="0.35">
      <c r="A314" s="73" t="s">
        <v>415</v>
      </c>
      <c r="B314" s="73" t="s">
        <v>417</v>
      </c>
      <c r="C314" s="73" t="s">
        <v>412</v>
      </c>
      <c r="D314" s="73" t="s">
        <v>373</v>
      </c>
      <c r="E314" s="74" t="s">
        <v>219</v>
      </c>
      <c r="F314" s="41"/>
      <c r="G314" s="42"/>
    </row>
    <row r="315" spans="1:7" x14ac:dyDescent="0.35">
      <c r="A315" s="73" t="s">
        <v>415</v>
      </c>
      <c r="B315" s="73" t="s">
        <v>417</v>
      </c>
      <c r="C315" s="73" t="s">
        <v>412</v>
      </c>
      <c r="D315" s="73" t="s">
        <v>373</v>
      </c>
      <c r="E315" s="74" t="s">
        <v>220</v>
      </c>
      <c r="F315" s="41"/>
      <c r="G315" s="42"/>
    </row>
    <row r="316" spans="1:7" x14ac:dyDescent="0.35">
      <c r="A316" s="73" t="s">
        <v>415</v>
      </c>
      <c r="B316" s="73" t="s">
        <v>414</v>
      </c>
      <c r="C316" s="73" t="s">
        <v>412</v>
      </c>
      <c r="D316" s="73" t="s">
        <v>373</v>
      </c>
      <c r="E316" s="74" t="s">
        <v>223</v>
      </c>
      <c r="F316" s="41"/>
      <c r="G316" s="42"/>
    </row>
    <row r="317" spans="1:7" x14ac:dyDescent="0.35">
      <c r="A317" s="73" t="s">
        <v>415</v>
      </c>
      <c r="B317" s="73" t="s">
        <v>414</v>
      </c>
      <c r="C317" s="73" t="s">
        <v>412</v>
      </c>
      <c r="D317" s="73" t="s">
        <v>369</v>
      </c>
      <c r="E317" s="74" t="s">
        <v>158</v>
      </c>
      <c r="F317" s="41"/>
      <c r="G317" s="42"/>
    </row>
    <row r="318" spans="1:7" x14ac:dyDescent="0.35">
      <c r="A318" s="73" t="s">
        <v>415</v>
      </c>
      <c r="B318" s="73" t="s">
        <v>414</v>
      </c>
      <c r="C318" s="73" t="s">
        <v>412</v>
      </c>
      <c r="D318" s="73" t="s">
        <v>369</v>
      </c>
      <c r="E318" s="74" t="s">
        <v>159</v>
      </c>
      <c r="F318" s="41"/>
      <c r="G318" s="42"/>
    </row>
    <row r="319" spans="1:7" x14ac:dyDescent="0.35">
      <c r="A319" s="73" t="s">
        <v>415</v>
      </c>
      <c r="B319" s="73" t="s">
        <v>414</v>
      </c>
      <c r="C319" s="73" t="s">
        <v>412</v>
      </c>
      <c r="D319" s="73" t="s">
        <v>369</v>
      </c>
      <c r="E319" s="74" t="s">
        <v>160</v>
      </c>
      <c r="F319" s="41"/>
      <c r="G319" s="42"/>
    </row>
    <row r="320" spans="1:7" x14ac:dyDescent="0.35">
      <c r="A320" s="73" t="s">
        <v>415</v>
      </c>
      <c r="B320" s="73" t="s">
        <v>414</v>
      </c>
      <c r="C320" s="73" t="s">
        <v>412</v>
      </c>
      <c r="D320" s="73" t="s">
        <v>369</v>
      </c>
      <c r="E320" s="74" t="s">
        <v>161</v>
      </c>
      <c r="F320" s="41"/>
      <c r="G320" s="42"/>
    </row>
    <row r="321" spans="1:7" x14ac:dyDescent="0.35">
      <c r="A321" s="73" t="s">
        <v>415</v>
      </c>
      <c r="B321" s="73" t="s">
        <v>414</v>
      </c>
      <c r="C321" s="73" t="s">
        <v>412</v>
      </c>
      <c r="D321" s="73" t="s">
        <v>369</v>
      </c>
      <c r="E321" s="74" t="s">
        <v>162</v>
      </c>
      <c r="F321" s="41"/>
      <c r="G321" s="42"/>
    </row>
    <row r="322" spans="1:7" x14ac:dyDescent="0.35">
      <c r="A322" s="73" t="s">
        <v>415</v>
      </c>
      <c r="B322" s="73" t="s">
        <v>424</v>
      </c>
      <c r="C322" s="73" t="s">
        <v>412</v>
      </c>
      <c r="D322" s="73" t="s">
        <v>369</v>
      </c>
      <c r="E322" s="74" t="s">
        <v>163</v>
      </c>
      <c r="F322" s="41"/>
      <c r="G322" s="42"/>
    </row>
    <row r="323" spans="1:7" x14ac:dyDescent="0.35">
      <c r="A323" s="73" t="s">
        <v>415</v>
      </c>
      <c r="B323" s="73" t="s">
        <v>414</v>
      </c>
      <c r="C323" s="73" t="s">
        <v>412</v>
      </c>
      <c r="D323" s="73" t="s">
        <v>373</v>
      </c>
      <c r="E323" s="74" t="s">
        <v>221</v>
      </c>
      <c r="F323" s="41"/>
      <c r="G323" s="42"/>
    </row>
    <row r="324" spans="1:7" x14ac:dyDescent="0.35">
      <c r="A324" s="73" t="s">
        <v>415</v>
      </c>
      <c r="B324" s="73" t="s">
        <v>414</v>
      </c>
      <c r="C324" s="73" t="s">
        <v>412</v>
      </c>
      <c r="D324" s="73" t="s">
        <v>373</v>
      </c>
      <c r="E324" s="74" t="s">
        <v>222</v>
      </c>
      <c r="F324" s="43"/>
      <c r="G324" s="42"/>
    </row>
    <row r="325" spans="1:7" x14ac:dyDescent="0.35">
      <c r="A325" s="73" t="s">
        <v>415</v>
      </c>
      <c r="B325" s="73" t="s">
        <v>414</v>
      </c>
      <c r="C325" s="73" t="s">
        <v>412</v>
      </c>
      <c r="D325" s="73" t="s">
        <v>373</v>
      </c>
      <c r="E325" s="74" t="s">
        <v>224</v>
      </c>
      <c r="F325" s="41"/>
      <c r="G325" s="42"/>
    </row>
    <row r="326" spans="1:7" x14ac:dyDescent="0.35">
      <c r="A326" s="73" t="s">
        <v>415</v>
      </c>
      <c r="B326" s="73" t="s">
        <v>416</v>
      </c>
      <c r="C326" s="73" t="s">
        <v>412</v>
      </c>
      <c r="D326" s="73" t="s">
        <v>369</v>
      </c>
      <c r="E326" s="74" t="s">
        <v>164</v>
      </c>
      <c r="F326" s="41"/>
      <c r="G326" s="42"/>
    </row>
    <row r="327" spans="1:7" x14ac:dyDescent="0.35">
      <c r="A327" s="73" t="s">
        <v>415</v>
      </c>
      <c r="B327" s="73" t="s">
        <v>416</v>
      </c>
      <c r="C327" s="73" t="s">
        <v>412</v>
      </c>
      <c r="D327" s="73" t="s">
        <v>369</v>
      </c>
      <c r="E327" s="74" t="s">
        <v>165</v>
      </c>
      <c r="F327" s="41"/>
      <c r="G327" s="42"/>
    </row>
    <row r="328" spans="1:7" x14ac:dyDescent="0.35">
      <c r="A328" s="73" t="s">
        <v>415</v>
      </c>
      <c r="B328" s="73" t="s">
        <v>414</v>
      </c>
      <c r="C328" s="73" t="s">
        <v>412</v>
      </c>
      <c r="D328" s="73" t="s">
        <v>369</v>
      </c>
      <c r="E328" s="74" t="s">
        <v>166</v>
      </c>
      <c r="F328" s="41"/>
      <c r="G328" s="42"/>
    </row>
    <row r="329" spans="1:7" x14ac:dyDescent="0.35">
      <c r="A329" s="73" t="s">
        <v>415</v>
      </c>
      <c r="B329" s="73" t="s">
        <v>414</v>
      </c>
      <c r="C329" s="73" t="s">
        <v>412</v>
      </c>
      <c r="D329" s="73" t="s">
        <v>369</v>
      </c>
      <c r="E329" s="74" t="s">
        <v>167</v>
      </c>
      <c r="F329" s="41"/>
      <c r="G329" s="42"/>
    </row>
    <row r="330" spans="1:7" x14ac:dyDescent="0.35">
      <c r="A330" s="73" t="s">
        <v>415</v>
      </c>
      <c r="B330" s="73" t="s">
        <v>414</v>
      </c>
      <c r="C330" s="73" t="s">
        <v>412</v>
      </c>
      <c r="D330" s="73" t="s">
        <v>369</v>
      </c>
      <c r="E330" s="74" t="s">
        <v>168</v>
      </c>
      <c r="F330" s="41"/>
      <c r="G330" s="42"/>
    </row>
    <row r="331" spans="1:7" x14ac:dyDescent="0.35">
      <c r="A331" s="73" t="s">
        <v>415</v>
      </c>
      <c r="B331" s="73" t="s">
        <v>423</v>
      </c>
      <c r="C331" s="73" t="s">
        <v>412</v>
      </c>
      <c r="D331" s="73" t="s">
        <v>369</v>
      </c>
      <c r="E331" s="74" t="s">
        <v>169</v>
      </c>
      <c r="F331" s="41"/>
      <c r="G331" s="42"/>
    </row>
    <row r="332" spans="1:7" x14ac:dyDescent="0.35">
      <c r="A332" s="73" t="s">
        <v>415</v>
      </c>
      <c r="B332" s="73" t="s">
        <v>414</v>
      </c>
      <c r="C332" s="73" t="s">
        <v>412</v>
      </c>
      <c r="D332" s="73" t="s">
        <v>369</v>
      </c>
      <c r="E332" s="74" t="s">
        <v>309</v>
      </c>
      <c r="F332" s="41"/>
      <c r="G332" s="42"/>
    </row>
    <row r="333" spans="1:7" x14ac:dyDescent="0.35">
      <c r="A333" s="73" t="s">
        <v>415</v>
      </c>
      <c r="B333" s="73" t="s">
        <v>414</v>
      </c>
      <c r="C333" s="73" t="s">
        <v>412</v>
      </c>
      <c r="D333" s="73" t="s">
        <v>369</v>
      </c>
      <c r="E333" s="74" t="s">
        <v>310</v>
      </c>
      <c r="F333" s="41"/>
      <c r="G333" s="42"/>
    </row>
    <row r="334" spans="1:7" x14ac:dyDescent="0.35">
      <c r="A334" s="73" t="s">
        <v>415</v>
      </c>
      <c r="B334" s="73" t="s">
        <v>414</v>
      </c>
      <c r="C334" s="73" t="s">
        <v>412</v>
      </c>
      <c r="D334" s="73" t="s">
        <v>365</v>
      </c>
      <c r="E334" s="74" t="s">
        <v>94</v>
      </c>
      <c r="F334" s="41"/>
      <c r="G334" s="42"/>
    </row>
    <row r="335" spans="1:7" x14ac:dyDescent="0.35">
      <c r="A335" s="73" t="s">
        <v>415</v>
      </c>
      <c r="B335" s="73" t="s">
        <v>414</v>
      </c>
      <c r="C335" s="73" t="s">
        <v>412</v>
      </c>
      <c r="D335" s="73" t="s">
        <v>347</v>
      </c>
      <c r="E335" s="74" t="s">
        <v>42</v>
      </c>
      <c r="F335" s="41"/>
      <c r="G335" s="42"/>
    </row>
    <row r="336" spans="1:7" x14ac:dyDescent="0.35">
      <c r="A336" s="73" t="s">
        <v>415</v>
      </c>
      <c r="B336" s="73" t="s">
        <v>414</v>
      </c>
      <c r="C336" s="73" t="s">
        <v>412</v>
      </c>
      <c r="D336" s="73" t="s">
        <v>347</v>
      </c>
      <c r="E336" s="74" t="s">
        <v>43</v>
      </c>
      <c r="F336" s="41"/>
      <c r="G336" s="42"/>
    </row>
    <row r="337" spans="1:7" x14ac:dyDescent="0.35">
      <c r="A337" s="73" t="s">
        <v>415</v>
      </c>
      <c r="B337" s="73" t="s">
        <v>414</v>
      </c>
      <c r="C337" s="73" t="s">
        <v>412</v>
      </c>
      <c r="D337" s="73" t="s">
        <v>347</v>
      </c>
      <c r="E337" s="74" t="s">
        <v>41</v>
      </c>
      <c r="F337" s="43"/>
      <c r="G337" s="42"/>
    </row>
    <row r="338" spans="1:7" x14ac:dyDescent="0.35">
      <c r="A338" s="73" t="s">
        <v>415</v>
      </c>
      <c r="B338" s="73" t="s">
        <v>426</v>
      </c>
      <c r="C338" s="73" t="s">
        <v>412</v>
      </c>
      <c r="D338" s="73" t="s">
        <v>368</v>
      </c>
      <c r="E338" s="74" t="s">
        <v>156</v>
      </c>
      <c r="F338" s="41"/>
      <c r="G338" s="42"/>
    </row>
    <row r="339" spans="1:7" x14ac:dyDescent="0.35">
      <c r="A339" s="73" t="s">
        <v>415</v>
      </c>
      <c r="B339" s="73" t="s">
        <v>414</v>
      </c>
      <c r="C339" s="73" t="s">
        <v>412</v>
      </c>
      <c r="D339" s="73" t="s">
        <v>368</v>
      </c>
      <c r="E339" s="74" t="s">
        <v>157</v>
      </c>
      <c r="F339" s="41"/>
      <c r="G339" s="42"/>
    </row>
    <row r="340" spans="1:7" x14ac:dyDescent="0.35">
      <c r="A340" s="73" t="s">
        <v>415</v>
      </c>
      <c r="B340" s="73" t="s">
        <v>414</v>
      </c>
      <c r="C340" s="73" t="s">
        <v>412</v>
      </c>
      <c r="D340" s="73" t="s">
        <v>372</v>
      </c>
      <c r="E340" s="74" t="s">
        <v>205</v>
      </c>
      <c r="F340" s="41"/>
      <c r="G340" s="42"/>
    </row>
    <row r="341" spans="1:7" x14ac:dyDescent="0.35">
      <c r="A341" s="73" t="s">
        <v>415</v>
      </c>
      <c r="B341" s="73" t="s">
        <v>414</v>
      </c>
      <c r="C341" s="73" t="s">
        <v>412</v>
      </c>
      <c r="D341" s="73" t="s">
        <v>372</v>
      </c>
      <c r="E341" s="74" t="s">
        <v>207</v>
      </c>
      <c r="F341" s="41"/>
      <c r="G341" s="42"/>
    </row>
    <row r="342" spans="1:7" x14ac:dyDescent="0.35">
      <c r="A342" s="73" t="s">
        <v>415</v>
      </c>
      <c r="B342" s="73" t="s">
        <v>414</v>
      </c>
      <c r="C342" s="73" t="s">
        <v>412</v>
      </c>
      <c r="D342" s="73" t="s">
        <v>372</v>
      </c>
      <c r="E342" s="74" t="s">
        <v>208</v>
      </c>
      <c r="F342" s="41"/>
      <c r="G342" s="42"/>
    </row>
    <row r="343" spans="1:7" x14ac:dyDescent="0.35">
      <c r="A343" s="73" t="s">
        <v>415</v>
      </c>
      <c r="B343" s="73" t="s">
        <v>414</v>
      </c>
      <c r="C343" s="73" t="s">
        <v>412</v>
      </c>
      <c r="D343" s="73" t="s">
        <v>372</v>
      </c>
      <c r="E343" s="74" t="s">
        <v>209</v>
      </c>
      <c r="F343" s="41"/>
      <c r="G343" s="42"/>
    </row>
    <row r="344" spans="1:7" x14ac:dyDescent="0.35">
      <c r="A344" s="73" t="s">
        <v>415</v>
      </c>
      <c r="B344" s="73" t="s">
        <v>414</v>
      </c>
      <c r="C344" s="73" t="s">
        <v>412</v>
      </c>
      <c r="D344" s="73" t="s">
        <v>372</v>
      </c>
      <c r="E344" s="74" t="s">
        <v>206</v>
      </c>
      <c r="F344" s="41"/>
      <c r="G344" s="42"/>
    </row>
    <row r="345" spans="1:7" x14ac:dyDescent="0.35">
      <c r="A345" s="73" t="s">
        <v>415</v>
      </c>
      <c r="B345" s="73" t="s">
        <v>414</v>
      </c>
      <c r="C345" s="73" t="s">
        <v>412</v>
      </c>
      <c r="D345" s="73" t="s">
        <v>372</v>
      </c>
      <c r="E345" s="74" t="s">
        <v>204</v>
      </c>
      <c r="F345" s="41"/>
      <c r="G345" s="42"/>
    </row>
    <row r="346" spans="1:7" x14ac:dyDescent="0.35">
      <c r="A346" s="73" t="s">
        <v>415</v>
      </c>
      <c r="B346" s="73" t="s">
        <v>414</v>
      </c>
      <c r="C346" s="73" t="s">
        <v>412</v>
      </c>
      <c r="D346" s="73" t="s">
        <v>366</v>
      </c>
      <c r="E346" s="74" t="s">
        <v>99</v>
      </c>
      <c r="F346" s="41"/>
      <c r="G346" s="42"/>
    </row>
    <row r="347" spans="1:7" x14ac:dyDescent="0.35">
      <c r="A347" s="73" t="s">
        <v>415</v>
      </c>
      <c r="B347" s="73" t="s">
        <v>414</v>
      </c>
      <c r="C347" s="73" t="s">
        <v>412</v>
      </c>
      <c r="D347" s="73" t="s">
        <v>375</v>
      </c>
      <c r="E347" s="74" t="s">
        <v>234</v>
      </c>
      <c r="F347" s="41"/>
      <c r="G347" s="42"/>
    </row>
    <row r="348" spans="1:7" x14ac:dyDescent="0.35">
      <c r="A348" s="73" t="s">
        <v>415</v>
      </c>
      <c r="B348" s="73" t="s">
        <v>416</v>
      </c>
      <c r="C348" s="73" t="s">
        <v>412</v>
      </c>
      <c r="D348" s="73" t="s">
        <v>371</v>
      </c>
      <c r="E348" s="74" t="s">
        <v>190</v>
      </c>
      <c r="F348" s="41"/>
      <c r="G348" s="42"/>
    </row>
    <row r="349" spans="1:7" x14ac:dyDescent="0.35">
      <c r="A349" s="73" t="s">
        <v>415</v>
      </c>
      <c r="B349" s="73" t="s">
        <v>414</v>
      </c>
      <c r="C349" s="73" t="s">
        <v>412</v>
      </c>
      <c r="D349" s="73" t="s">
        <v>371</v>
      </c>
      <c r="E349" s="74" t="s">
        <v>192</v>
      </c>
      <c r="F349" s="41"/>
      <c r="G349" s="42"/>
    </row>
    <row r="350" spans="1:7" x14ac:dyDescent="0.35">
      <c r="A350" s="73" t="s">
        <v>415</v>
      </c>
      <c r="B350" s="73" t="s">
        <v>414</v>
      </c>
      <c r="C350" s="73" t="s">
        <v>412</v>
      </c>
      <c r="D350" s="73" t="s">
        <v>371</v>
      </c>
      <c r="E350" s="74" t="s">
        <v>193</v>
      </c>
      <c r="F350" s="41"/>
      <c r="G350" s="42"/>
    </row>
    <row r="351" spans="1:7" x14ac:dyDescent="0.35">
      <c r="A351" s="73" t="s">
        <v>418</v>
      </c>
      <c r="B351" s="73" t="s">
        <v>414</v>
      </c>
      <c r="C351" s="73" t="s">
        <v>412</v>
      </c>
      <c r="D351" s="73" t="s">
        <v>359</v>
      </c>
      <c r="E351" s="74" t="s">
        <v>73</v>
      </c>
      <c r="F351" s="41"/>
      <c r="G351" s="42"/>
    </row>
    <row r="352" spans="1:7" x14ac:dyDescent="0.35">
      <c r="A352" s="73" t="s">
        <v>418</v>
      </c>
      <c r="B352" s="73" t="s">
        <v>414</v>
      </c>
      <c r="C352" s="73" t="s">
        <v>412</v>
      </c>
      <c r="D352" s="73" t="s">
        <v>359</v>
      </c>
      <c r="E352" s="74" t="s">
        <v>74</v>
      </c>
      <c r="F352" s="41"/>
      <c r="G352" s="42"/>
    </row>
    <row r="353" spans="1:7" x14ac:dyDescent="0.35">
      <c r="A353" s="73" t="s">
        <v>418</v>
      </c>
      <c r="B353" s="73" t="s">
        <v>414</v>
      </c>
      <c r="C353" s="73" t="s">
        <v>412</v>
      </c>
      <c r="D353" s="73" t="s">
        <v>359</v>
      </c>
      <c r="E353" s="74" t="s">
        <v>75</v>
      </c>
      <c r="F353" s="41"/>
      <c r="G353" s="42"/>
    </row>
    <row r="354" spans="1:7" x14ac:dyDescent="0.35">
      <c r="A354" s="73" t="s">
        <v>418</v>
      </c>
      <c r="B354" s="73" t="s">
        <v>416</v>
      </c>
      <c r="C354" s="73" t="s">
        <v>412</v>
      </c>
      <c r="D354" s="73" t="s">
        <v>359</v>
      </c>
      <c r="E354" s="74" t="s">
        <v>76</v>
      </c>
      <c r="F354" s="41"/>
      <c r="G354" s="42"/>
    </row>
    <row r="355" spans="1:7" x14ac:dyDescent="0.35">
      <c r="A355" s="73" t="s">
        <v>418</v>
      </c>
      <c r="B355" s="73" t="s">
        <v>414</v>
      </c>
      <c r="C355" s="73" t="s">
        <v>412</v>
      </c>
      <c r="D355" s="73" t="s">
        <v>359</v>
      </c>
      <c r="E355" s="74" t="s">
        <v>77</v>
      </c>
      <c r="F355" s="44"/>
      <c r="G355" s="45"/>
    </row>
    <row r="356" spans="1:7" x14ac:dyDescent="0.35">
      <c r="A356" s="73" t="s">
        <v>418</v>
      </c>
      <c r="B356" s="73" t="s">
        <v>414</v>
      </c>
      <c r="C356" s="73" t="s">
        <v>412</v>
      </c>
      <c r="D356" s="73" t="s">
        <v>359</v>
      </c>
      <c r="E356" s="74" t="s">
        <v>78</v>
      </c>
      <c r="F356" s="41"/>
      <c r="G356" s="42"/>
    </row>
    <row r="357" spans="1:7" x14ac:dyDescent="0.35">
      <c r="A357" s="73" t="s">
        <v>418</v>
      </c>
      <c r="B357" s="73" t="s">
        <v>414</v>
      </c>
      <c r="C357" s="73" t="s">
        <v>412</v>
      </c>
      <c r="D357" s="73" t="s">
        <v>359</v>
      </c>
      <c r="E357" s="74" t="s">
        <v>79</v>
      </c>
      <c r="F357" s="41"/>
      <c r="G357" s="42"/>
    </row>
    <row r="358" spans="1:7" x14ac:dyDescent="0.35">
      <c r="A358" s="73" t="s">
        <v>418</v>
      </c>
      <c r="B358" s="73" t="s">
        <v>414</v>
      </c>
      <c r="C358" s="73" t="s">
        <v>412</v>
      </c>
      <c r="D358" s="73" t="s">
        <v>359</v>
      </c>
      <c r="E358" s="74" t="s">
        <v>80</v>
      </c>
      <c r="F358" s="41"/>
      <c r="G358" s="42"/>
    </row>
    <row r="359" spans="1:7" x14ac:dyDescent="0.35">
      <c r="A359" s="73" t="s">
        <v>418</v>
      </c>
      <c r="B359" s="73" t="s">
        <v>414</v>
      </c>
      <c r="C359" s="73" t="s">
        <v>412</v>
      </c>
      <c r="D359" s="73" t="s">
        <v>359</v>
      </c>
      <c r="E359" s="74" t="s">
        <v>81</v>
      </c>
      <c r="F359" s="41"/>
      <c r="G359" s="42"/>
    </row>
    <row r="360" spans="1:7" x14ac:dyDescent="0.35">
      <c r="A360" s="73" t="s">
        <v>418</v>
      </c>
      <c r="B360" s="73" t="s">
        <v>414</v>
      </c>
      <c r="C360" s="73" t="s">
        <v>412</v>
      </c>
      <c r="D360" s="73" t="s">
        <v>359</v>
      </c>
      <c r="E360" s="74" t="s">
        <v>265</v>
      </c>
      <c r="F360" s="41"/>
      <c r="G360" s="42"/>
    </row>
    <row r="361" spans="1:7" x14ac:dyDescent="0.35">
      <c r="A361" s="73" t="s">
        <v>415</v>
      </c>
      <c r="B361" s="73" t="s">
        <v>414</v>
      </c>
      <c r="C361" s="73" t="s">
        <v>412</v>
      </c>
      <c r="D361" s="73" t="s">
        <v>371</v>
      </c>
      <c r="E361" s="74" t="s">
        <v>187</v>
      </c>
      <c r="F361" s="41"/>
      <c r="G361" s="42"/>
    </row>
    <row r="362" spans="1:7" x14ac:dyDescent="0.35">
      <c r="A362" s="73" t="s">
        <v>415</v>
      </c>
      <c r="B362" s="73" t="s">
        <v>414</v>
      </c>
      <c r="C362" s="73" t="s">
        <v>412</v>
      </c>
      <c r="D362" s="73" t="s">
        <v>371</v>
      </c>
      <c r="E362" s="74" t="s">
        <v>188</v>
      </c>
      <c r="F362" s="41"/>
      <c r="G362" s="42"/>
    </row>
    <row r="363" spans="1:7" x14ac:dyDescent="0.35">
      <c r="A363" s="73" t="s">
        <v>415</v>
      </c>
      <c r="B363" s="73" t="s">
        <v>414</v>
      </c>
      <c r="C363" s="73" t="s">
        <v>412</v>
      </c>
      <c r="D363" s="73" t="s">
        <v>371</v>
      </c>
      <c r="E363" s="74" t="s">
        <v>189</v>
      </c>
      <c r="F363" s="41"/>
      <c r="G363" s="42"/>
    </row>
    <row r="364" spans="1:7" x14ac:dyDescent="0.35">
      <c r="A364" s="73" t="s">
        <v>415</v>
      </c>
      <c r="B364" s="73" t="s">
        <v>414</v>
      </c>
      <c r="C364" s="73" t="s">
        <v>412</v>
      </c>
      <c r="D364" s="73" t="s">
        <v>371</v>
      </c>
      <c r="E364" s="74" t="s">
        <v>191</v>
      </c>
      <c r="F364" s="41"/>
      <c r="G364" s="42"/>
    </row>
    <row r="365" spans="1:7" x14ac:dyDescent="0.35">
      <c r="A365" s="73" t="s">
        <v>415</v>
      </c>
      <c r="B365" s="73" t="s">
        <v>417</v>
      </c>
      <c r="C365" s="73" t="s">
        <v>412</v>
      </c>
      <c r="D365" s="73" t="s">
        <v>371</v>
      </c>
      <c r="E365" s="74" t="s">
        <v>196</v>
      </c>
      <c r="F365" s="41"/>
      <c r="G365" s="42"/>
    </row>
    <row r="366" spans="1:7" x14ac:dyDescent="0.35">
      <c r="A366" s="73" t="s">
        <v>415</v>
      </c>
      <c r="B366" s="73" t="s">
        <v>417</v>
      </c>
      <c r="C366" s="73" t="s">
        <v>412</v>
      </c>
      <c r="D366" s="73" t="s">
        <v>371</v>
      </c>
      <c r="E366" s="74" t="s">
        <v>197</v>
      </c>
      <c r="F366" s="41"/>
      <c r="G366" s="42"/>
    </row>
    <row r="367" spans="1:7" x14ac:dyDescent="0.35">
      <c r="A367" s="73" t="s">
        <v>415</v>
      </c>
      <c r="B367" s="73" t="s">
        <v>417</v>
      </c>
      <c r="C367" s="73" t="s">
        <v>412</v>
      </c>
      <c r="D367" s="73" t="s">
        <v>371</v>
      </c>
      <c r="E367" s="74" t="s">
        <v>198</v>
      </c>
      <c r="F367" s="41"/>
      <c r="G367" s="42"/>
    </row>
    <row r="368" spans="1:7" x14ac:dyDescent="0.35">
      <c r="A368" s="73" t="s">
        <v>415</v>
      </c>
      <c r="B368" s="73" t="s">
        <v>417</v>
      </c>
      <c r="C368" s="73" t="s">
        <v>412</v>
      </c>
      <c r="D368" s="73" t="s">
        <v>371</v>
      </c>
      <c r="E368" s="74" t="s">
        <v>199</v>
      </c>
      <c r="F368" s="41"/>
      <c r="G368" s="42"/>
    </row>
    <row r="369" spans="1:7" x14ac:dyDescent="0.35">
      <c r="A369" s="73" t="s">
        <v>415</v>
      </c>
      <c r="B369" s="73" t="s">
        <v>417</v>
      </c>
      <c r="C369" s="73" t="s">
        <v>412</v>
      </c>
      <c r="D369" s="73" t="s">
        <v>371</v>
      </c>
      <c r="E369" s="74" t="s">
        <v>200</v>
      </c>
      <c r="F369" s="41"/>
      <c r="G369" s="42"/>
    </row>
    <row r="370" spans="1:7" x14ac:dyDescent="0.35">
      <c r="A370" s="73" t="s">
        <v>415</v>
      </c>
      <c r="B370" s="73" t="s">
        <v>417</v>
      </c>
      <c r="C370" s="73" t="s">
        <v>412</v>
      </c>
      <c r="D370" s="73" t="s">
        <v>371</v>
      </c>
      <c r="E370" s="74" t="s">
        <v>201</v>
      </c>
      <c r="F370" s="41"/>
      <c r="G370" s="42"/>
    </row>
    <row r="371" spans="1:7" x14ac:dyDescent="0.35">
      <c r="A371" s="73" t="s">
        <v>415</v>
      </c>
      <c r="B371" s="73" t="s">
        <v>417</v>
      </c>
      <c r="C371" s="73" t="s">
        <v>412</v>
      </c>
      <c r="D371" s="73" t="s">
        <v>371</v>
      </c>
      <c r="E371" s="74" t="s">
        <v>202</v>
      </c>
      <c r="F371" s="41"/>
      <c r="G371" s="42"/>
    </row>
    <row r="372" spans="1:7" x14ac:dyDescent="0.35">
      <c r="A372" s="73" t="s">
        <v>415</v>
      </c>
      <c r="B372" s="73" t="s">
        <v>417</v>
      </c>
      <c r="C372" s="73" t="s">
        <v>412</v>
      </c>
      <c r="D372" s="73" t="s">
        <v>371</v>
      </c>
      <c r="E372" s="74" t="s">
        <v>203</v>
      </c>
      <c r="F372" s="41"/>
      <c r="G372" s="42"/>
    </row>
    <row r="373" spans="1:7" x14ac:dyDescent="0.35">
      <c r="A373" s="73" t="s">
        <v>422</v>
      </c>
      <c r="B373" s="73" t="s">
        <v>414</v>
      </c>
      <c r="C373" s="73" t="s">
        <v>412</v>
      </c>
      <c r="D373" s="73" t="s">
        <v>347</v>
      </c>
      <c r="E373" s="74" t="s">
        <v>40</v>
      </c>
      <c r="F373" s="41"/>
      <c r="G373" s="42"/>
    </row>
    <row r="374" spans="1:7" x14ac:dyDescent="0.35">
      <c r="A374" s="73" t="s">
        <v>418</v>
      </c>
      <c r="B374" s="73" t="s">
        <v>414</v>
      </c>
      <c r="C374" s="73" t="s">
        <v>412</v>
      </c>
      <c r="D374" s="73" t="s">
        <v>347</v>
      </c>
      <c r="E374" s="74" t="s">
        <v>45</v>
      </c>
      <c r="F374" s="41"/>
      <c r="G374" s="42"/>
    </row>
    <row r="375" spans="1:7" x14ac:dyDescent="0.35">
      <c r="A375" s="73" t="s">
        <v>415</v>
      </c>
      <c r="B375" s="73" t="s">
        <v>414</v>
      </c>
      <c r="C375" s="73" t="s">
        <v>412</v>
      </c>
      <c r="D375" s="73" t="s">
        <v>347</v>
      </c>
      <c r="E375" s="74" t="s">
        <v>44</v>
      </c>
      <c r="F375" s="41"/>
      <c r="G375" s="42"/>
    </row>
    <row r="376" spans="1:7" x14ac:dyDescent="0.35">
      <c r="A376" s="73" t="s">
        <v>415</v>
      </c>
      <c r="B376" s="73" t="s">
        <v>414</v>
      </c>
      <c r="C376" s="73" t="s">
        <v>412</v>
      </c>
      <c r="D376" s="73" t="s">
        <v>347</v>
      </c>
      <c r="E376" s="74" t="s">
        <v>266</v>
      </c>
      <c r="F376" s="41"/>
      <c r="G376" s="42"/>
    </row>
    <row r="377" spans="1:7" x14ac:dyDescent="0.35">
      <c r="A377" s="73" t="s">
        <v>415</v>
      </c>
      <c r="B377" s="73" t="s">
        <v>414</v>
      </c>
      <c r="C377" s="73" t="s">
        <v>412</v>
      </c>
      <c r="D377" s="73" t="s">
        <v>347</v>
      </c>
      <c r="E377" s="74" t="s">
        <v>267</v>
      </c>
      <c r="F377" s="44"/>
      <c r="G377" s="45"/>
    </row>
    <row r="378" spans="1:7" x14ac:dyDescent="0.35">
      <c r="A378" s="73" t="s">
        <v>415</v>
      </c>
      <c r="B378" s="73" t="s">
        <v>414</v>
      </c>
      <c r="C378" s="73" t="s">
        <v>412</v>
      </c>
      <c r="D378" s="73" t="s">
        <v>371</v>
      </c>
      <c r="E378" s="74" t="s">
        <v>194</v>
      </c>
      <c r="F378" s="41"/>
      <c r="G378" s="42"/>
    </row>
    <row r="379" spans="1:7" x14ac:dyDescent="0.35">
      <c r="A379" s="73" t="s">
        <v>415</v>
      </c>
      <c r="B379" s="73" t="s">
        <v>414</v>
      </c>
      <c r="C379" s="73" t="s">
        <v>412</v>
      </c>
      <c r="D379" s="73" t="s">
        <v>371</v>
      </c>
      <c r="E379" s="74" t="s">
        <v>195</v>
      </c>
      <c r="F379" s="41"/>
      <c r="G379" s="42"/>
    </row>
    <row r="380" spans="1:7" x14ac:dyDescent="0.35">
      <c r="A380" s="73" t="s">
        <v>418</v>
      </c>
      <c r="B380" s="73" t="s">
        <v>417</v>
      </c>
      <c r="C380" s="73" t="s">
        <v>412</v>
      </c>
      <c r="D380" s="73" t="s">
        <v>361</v>
      </c>
      <c r="E380" s="74" t="s">
        <v>83</v>
      </c>
      <c r="F380" s="41"/>
      <c r="G380" s="42"/>
    </row>
    <row r="381" spans="1:7" x14ac:dyDescent="0.35">
      <c r="A381" s="73" t="s">
        <v>418</v>
      </c>
      <c r="B381" s="73" t="s">
        <v>414</v>
      </c>
      <c r="C381" s="73" t="s">
        <v>412</v>
      </c>
      <c r="D381" s="73" t="s">
        <v>362</v>
      </c>
      <c r="E381" s="74" t="s">
        <v>84</v>
      </c>
      <c r="F381" s="41"/>
      <c r="G381" s="42"/>
    </row>
    <row r="382" spans="1:7" x14ac:dyDescent="0.35">
      <c r="A382" s="73" t="s">
        <v>415</v>
      </c>
      <c r="B382" s="73" t="s">
        <v>414</v>
      </c>
      <c r="C382" s="73" t="s">
        <v>412</v>
      </c>
      <c r="D382" s="73" t="s">
        <v>492</v>
      </c>
      <c r="E382" s="74" t="s">
        <v>491</v>
      </c>
      <c r="F382" s="41"/>
      <c r="G382" s="42"/>
    </row>
    <row r="383" spans="1:7" x14ac:dyDescent="0.35">
      <c r="A383" s="73" t="s">
        <v>415</v>
      </c>
      <c r="B383" s="73" t="s">
        <v>414</v>
      </c>
      <c r="C383" s="73" t="s">
        <v>412</v>
      </c>
      <c r="D383" s="73" t="s">
        <v>492</v>
      </c>
      <c r="E383" s="74" t="s">
        <v>493</v>
      </c>
      <c r="F383" s="41"/>
      <c r="G383" s="42"/>
    </row>
    <row r="384" spans="1:7" x14ac:dyDescent="0.35">
      <c r="A384" s="73" t="s">
        <v>415</v>
      </c>
      <c r="B384" s="73" t="s">
        <v>414</v>
      </c>
      <c r="C384" s="73" t="s">
        <v>412</v>
      </c>
      <c r="D384" s="73" t="s">
        <v>495</v>
      </c>
      <c r="E384" s="74" t="s">
        <v>494</v>
      </c>
      <c r="F384" s="41"/>
      <c r="G384" s="42"/>
    </row>
    <row r="385" spans="1:7" x14ac:dyDescent="0.35">
      <c r="A385" s="73" t="s">
        <v>415</v>
      </c>
      <c r="B385" s="73" t="s">
        <v>414</v>
      </c>
      <c r="C385" s="74" t="s">
        <v>412</v>
      </c>
      <c r="D385" s="74" t="s">
        <v>497</v>
      </c>
      <c r="E385" s="74" t="s">
        <v>496</v>
      </c>
      <c r="F385" s="41"/>
      <c r="G385" s="42"/>
    </row>
    <row r="386" spans="1:7" x14ac:dyDescent="0.35">
      <c r="A386" s="73" t="s">
        <v>415</v>
      </c>
      <c r="B386" s="73" t="s">
        <v>414</v>
      </c>
      <c r="C386" s="74" t="s">
        <v>412</v>
      </c>
      <c r="D386" s="74" t="s">
        <v>497</v>
      </c>
      <c r="E386" s="74" t="s">
        <v>498</v>
      </c>
      <c r="F386" s="41"/>
      <c r="G386" s="42"/>
    </row>
    <row r="387" spans="1:7" x14ac:dyDescent="0.35">
      <c r="A387" s="73" t="s">
        <v>415</v>
      </c>
      <c r="B387" s="73" t="s">
        <v>414</v>
      </c>
      <c r="C387" s="74" t="s">
        <v>412</v>
      </c>
      <c r="D387" s="74" t="s">
        <v>497</v>
      </c>
      <c r="E387" s="74" t="s">
        <v>499</v>
      </c>
      <c r="F387" s="41"/>
      <c r="G387" s="42"/>
    </row>
    <row r="388" spans="1:7" x14ac:dyDescent="0.35">
      <c r="A388" s="74" t="s">
        <v>418</v>
      </c>
      <c r="B388" s="73" t="s">
        <v>414</v>
      </c>
      <c r="C388" s="74" t="s">
        <v>412</v>
      </c>
      <c r="D388" s="74" t="s">
        <v>501</v>
      </c>
      <c r="E388" s="74" t="s">
        <v>500</v>
      </c>
      <c r="F388" s="41"/>
      <c r="G388" s="42"/>
    </row>
    <row r="389" spans="1:7" x14ac:dyDescent="0.35">
      <c r="A389" s="74" t="s">
        <v>418</v>
      </c>
      <c r="B389" s="73" t="s">
        <v>414</v>
      </c>
      <c r="C389" s="74" t="s">
        <v>412</v>
      </c>
      <c r="D389" s="74" t="s">
        <v>501</v>
      </c>
      <c r="E389" s="74" t="s">
        <v>502</v>
      </c>
      <c r="F389" s="41"/>
      <c r="G389" s="42"/>
    </row>
    <row r="390" spans="1:7" x14ac:dyDescent="0.35">
      <c r="A390" s="74" t="s">
        <v>418</v>
      </c>
      <c r="B390" s="73" t="s">
        <v>414</v>
      </c>
      <c r="C390" s="74" t="s">
        <v>412</v>
      </c>
      <c r="D390" s="74" t="s">
        <v>501</v>
      </c>
      <c r="E390" s="74" t="s">
        <v>503</v>
      </c>
      <c r="F390" s="41"/>
      <c r="G390" s="42"/>
    </row>
    <row r="391" spans="1:7" x14ac:dyDescent="0.35">
      <c r="A391" s="74" t="s">
        <v>418</v>
      </c>
      <c r="B391" s="73" t="s">
        <v>414</v>
      </c>
      <c r="C391" s="74" t="s">
        <v>412</v>
      </c>
      <c r="D391" s="74" t="s">
        <v>501</v>
      </c>
      <c r="E391" s="74" t="s">
        <v>504</v>
      </c>
      <c r="F391" s="43"/>
      <c r="G391" s="42"/>
    </row>
    <row r="392" spans="1:7" x14ac:dyDescent="0.35">
      <c r="A392" s="74" t="s">
        <v>418</v>
      </c>
      <c r="B392" s="73" t="s">
        <v>414</v>
      </c>
      <c r="C392" s="74" t="s">
        <v>412</v>
      </c>
      <c r="D392" s="74" t="s">
        <v>501</v>
      </c>
      <c r="E392" s="74" t="s">
        <v>505</v>
      </c>
      <c r="F392" s="41"/>
      <c r="G392" s="42"/>
    </row>
    <row r="393" spans="1:7" x14ac:dyDescent="0.35">
      <c r="A393" s="74" t="s">
        <v>418</v>
      </c>
      <c r="B393" s="73" t="s">
        <v>414</v>
      </c>
      <c r="C393" s="74" t="s">
        <v>412</v>
      </c>
      <c r="D393" s="74" t="s">
        <v>501</v>
      </c>
      <c r="E393" s="74" t="s">
        <v>506</v>
      </c>
      <c r="F393" s="41"/>
      <c r="G393" s="42"/>
    </row>
    <row r="394" spans="1:7" x14ac:dyDescent="0.35">
      <c r="A394" s="74" t="s">
        <v>418</v>
      </c>
      <c r="B394" s="73" t="s">
        <v>414</v>
      </c>
      <c r="C394" s="74" t="s">
        <v>412</v>
      </c>
      <c r="D394" s="74" t="s">
        <v>501</v>
      </c>
      <c r="E394" s="74" t="s">
        <v>507</v>
      </c>
      <c r="F394" s="41"/>
      <c r="G394" s="42"/>
    </row>
    <row r="395" spans="1:7" x14ac:dyDescent="0.35">
      <c r="A395" s="74" t="s">
        <v>418</v>
      </c>
      <c r="B395" s="73" t="s">
        <v>414</v>
      </c>
      <c r="C395" s="74" t="s">
        <v>412</v>
      </c>
      <c r="D395" s="74" t="s">
        <v>501</v>
      </c>
      <c r="E395" s="74" t="s">
        <v>508</v>
      </c>
      <c r="F395" s="41"/>
      <c r="G395" s="42"/>
    </row>
    <row r="396" spans="1:7" x14ac:dyDescent="0.35">
      <c r="A396" s="74" t="s">
        <v>415</v>
      </c>
      <c r="B396" s="73" t="s">
        <v>414</v>
      </c>
      <c r="C396" s="74" t="s">
        <v>412</v>
      </c>
      <c r="D396" s="73" t="s">
        <v>510</v>
      </c>
      <c r="E396" s="74" t="s">
        <v>509</v>
      </c>
      <c r="F396" s="41"/>
      <c r="G396" s="42"/>
    </row>
    <row r="397" spans="1:7" x14ac:dyDescent="0.35">
      <c r="A397" s="74" t="s">
        <v>415</v>
      </c>
      <c r="B397" s="73" t="s">
        <v>414</v>
      </c>
      <c r="C397" s="74" t="s">
        <v>412</v>
      </c>
      <c r="D397" s="73" t="s">
        <v>510</v>
      </c>
      <c r="E397" s="74" t="s">
        <v>511</v>
      </c>
      <c r="F397" s="41"/>
      <c r="G397" s="42"/>
    </row>
    <row r="398" spans="1:7" x14ac:dyDescent="0.35">
      <c r="A398" s="74" t="s">
        <v>415</v>
      </c>
      <c r="B398" s="73" t="s">
        <v>414</v>
      </c>
      <c r="C398" s="74" t="s">
        <v>412</v>
      </c>
      <c r="D398" s="73" t="s">
        <v>510</v>
      </c>
      <c r="E398" s="74" t="s">
        <v>512</v>
      </c>
      <c r="F398" s="41"/>
      <c r="G398" s="42"/>
    </row>
    <row r="399" spans="1:7" x14ac:dyDescent="0.35">
      <c r="A399" s="74" t="s">
        <v>415</v>
      </c>
      <c r="B399" s="73" t="s">
        <v>414</v>
      </c>
      <c r="C399" s="74" t="s">
        <v>412</v>
      </c>
      <c r="D399" s="73" t="s">
        <v>510</v>
      </c>
      <c r="E399" s="74" t="s">
        <v>513</v>
      </c>
      <c r="F399" s="41"/>
      <c r="G399" s="42"/>
    </row>
    <row r="400" spans="1:7" x14ac:dyDescent="0.35">
      <c r="A400" s="74" t="s">
        <v>415</v>
      </c>
      <c r="B400" s="73" t="s">
        <v>414</v>
      </c>
      <c r="C400" s="74" t="s">
        <v>412</v>
      </c>
      <c r="D400" s="73" t="s">
        <v>510</v>
      </c>
      <c r="E400" s="74" t="s">
        <v>514</v>
      </c>
      <c r="F400" s="41"/>
      <c r="G400" s="42"/>
    </row>
    <row r="401" spans="1:7" x14ac:dyDescent="0.35">
      <c r="A401" s="74" t="s">
        <v>415</v>
      </c>
      <c r="B401" s="73" t="s">
        <v>414</v>
      </c>
      <c r="C401" s="74" t="s">
        <v>412</v>
      </c>
      <c r="D401" s="73" t="s">
        <v>510</v>
      </c>
      <c r="E401" s="74" t="s">
        <v>515</v>
      </c>
      <c r="F401" s="41"/>
      <c r="G401" s="42"/>
    </row>
    <row r="402" spans="1:7" x14ac:dyDescent="0.35">
      <c r="A402" s="74" t="s">
        <v>415</v>
      </c>
      <c r="B402" s="73" t="s">
        <v>414</v>
      </c>
      <c r="C402" s="74" t="s">
        <v>412</v>
      </c>
      <c r="D402" s="73" t="s">
        <v>510</v>
      </c>
      <c r="E402" s="74" t="s">
        <v>516</v>
      </c>
      <c r="F402" s="41"/>
      <c r="G402" s="42"/>
    </row>
    <row r="403" spans="1:7" x14ac:dyDescent="0.35">
      <c r="A403" s="74" t="s">
        <v>415</v>
      </c>
      <c r="B403" s="73" t="s">
        <v>414</v>
      </c>
      <c r="C403" s="74" t="s">
        <v>412</v>
      </c>
      <c r="D403" s="73" t="s">
        <v>510</v>
      </c>
      <c r="E403" s="74" t="s">
        <v>517</v>
      </c>
      <c r="F403" s="41"/>
      <c r="G403" s="42"/>
    </row>
    <row r="404" spans="1:7" x14ac:dyDescent="0.35">
      <c r="A404" s="74" t="s">
        <v>415</v>
      </c>
      <c r="B404" s="73" t="s">
        <v>414</v>
      </c>
      <c r="C404" s="74" t="s">
        <v>412</v>
      </c>
      <c r="D404" s="73" t="s">
        <v>510</v>
      </c>
      <c r="E404" s="74" t="s">
        <v>518</v>
      </c>
      <c r="F404" s="41"/>
      <c r="G404" s="42"/>
    </row>
    <row r="405" spans="1:7" x14ac:dyDescent="0.35">
      <c r="A405" s="74" t="s">
        <v>415</v>
      </c>
      <c r="B405" s="73" t="s">
        <v>414</v>
      </c>
      <c r="C405" s="74" t="s">
        <v>412</v>
      </c>
      <c r="D405" s="73" t="s">
        <v>510</v>
      </c>
      <c r="E405" s="74" t="s">
        <v>519</v>
      </c>
      <c r="F405" s="41"/>
      <c r="G405" s="42"/>
    </row>
    <row r="406" spans="1:7" x14ac:dyDescent="0.35">
      <c r="A406" s="74" t="s">
        <v>415</v>
      </c>
      <c r="B406" s="73" t="s">
        <v>414</v>
      </c>
      <c r="C406" s="74" t="s">
        <v>412</v>
      </c>
      <c r="D406" s="73" t="s">
        <v>510</v>
      </c>
      <c r="E406" s="74" t="s">
        <v>520</v>
      </c>
      <c r="F406" s="41"/>
      <c r="G406" s="42"/>
    </row>
    <row r="407" spans="1:7" x14ac:dyDescent="0.35">
      <c r="A407" s="74" t="s">
        <v>415</v>
      </c>
      <c r="B407" s="73" t="s">
        <v>414</v>
      </c>
      <c r="C407" s="74" t="s">
        <v>412</v>
      </c>
      <c r="D407" s="73" t="s">
        <v>510</v>
      </c>
      <c r="E407" s="74" t="s">
        <v>521</v>
      </c>
      <c r="F407" s="41"/>
      <c r="G407" s="42"/>
    </row>
    <row r="408" spans="1:7" x14ac:dyDescent="0.35">
      <c r="A408" s="74" t="s">
        <v>415</v>
      </c>
      <c r="B408" s="73" t="s">
        <v>414</v>
      </c>
      <c r="C408" s="74" t="s">
        <v>412</v>
      </c>
      <c r="D408" s="73" t="s">
        <v>510</v>
      </c>
      <c r="E408" s="74" t="s">
        <v>522</v>
      </c>
      <c r="F408" s="41"/>
      <c r="G408" s="42"/>
    </row>
    <row r="409" spans="1:7" x14ac:dyDescent="0.35">
      <c r="A409" s="74" t="s">
        <v>415</v>
      </c>
      <c r="B409" s="73" t="s">
        <v>414</v>
      </c>
      <c r="C409" s="74" t="s">
        <v>412</v>
      </c>
      <c r="D409" s="73" t="s">
        <v>510</v>
      </c>
      <c r="E409" s="74" t="s">
        <v>523</v>
      </c>
      <c r="F409" s="41"/>
      <c r="G409" s="42"/>
    </row>
    <row r="410" spans="1:7" x14ac:dyDescent="0.35">
      <c r="A410" s="74" t="s">
        <v>415</v>
      </c>
      <c r="B410" s="73" t="s">
        <v>414</v>
      </c>
      <c r="C410" s="74" t="s">
        <v>412</v>
      </c>
      <c r="D410" s="73" t="s">
        <v>510</v>
      </c>
      <c r="E410" s="74" t="s">
        <v>524</v>
      </c>
      <c r="F410" s="41"/>
      <c r="G410" s="42"/>
    </row>
    <row r="411" spans="1:7" x14ac:dyDescent="0.35">
      <c r="A411" s="74" t="s">
        <v>415</v>
      </c>
      <c r="B411" s="73" t="s">
        <v>414</v>
      </c>
      <c r="C411" s="74" t="s">
        <v>412</v>
      </c>
      <c r="D411" s="73" t="s">
        <v>510</v>
      </c>
      <c r="E411" s="74" t="s">
        <v>525</v>
      </c>
      <c r="F411" s="41"/>
      <c r="G411" s="42"/>
    </row>
    <row r="412" spans="1:7" x14ac:dyDescent="0.35">
      <c r="A412" s="74" t="s">
        <v>420</v>
      </c>
      <c r="B412" s="73" t="s">
        <v>414</v>
      </c>
      <c r="C412" s="74" t="s">
        <v>419</v>
      </c>
      <c r="D412" s="74" t="s">
        <v>400</v>
      </c>
      <c r="E412" s="74" t="s">
        <v>526</v>
      </c>
      <c r="F412" s="41"/>
      <c r="G412" s="42"/>
    </row>
    <row r="413" spans="1:7" x14ac:dyDescent="0.35">
      <c r="A413" s="73" t="s">
        <v>420</v>
      </c>
      <c r="B413" s="73" t="s">
        <v>414</v>
      </c>
      <c r="C413" s="74" t="s">
        <v>486</v>
      </c>
      <c r="D413" s="74" t="s">
        <v>527</v>
      </c>
      <c r="E413" s="74" t="s">
        <v>263</v>
      </c>
      <c r="F413" s="41"/>
      <c r="G413" s="42"/>
    </row>
    <row r="414" spans="1:7" x14ac:dyDescent="0.35">
      <c r="A414" s="73" t="s">
        <v>420</v>
      </c>
      <c r="B414" s="73" t="s">
        <v>414</v>
      </c>
      <c r="C414" s="74" t="s">
        <v>530</v>
      </c>
      <c r="D414" s="74" t="s">
        <v>529</v>
      </c>
      <c r="E414" s="74" t="s">
        <v>528</v>
      </c>
      <c r="F414" s="41"/>
      <c r="G414" s="42"/>
    </row>
    <row r="415" spans="1:7" x14ac:dyDescent="0.35">
      <c r="A415" s="73" t="s">
        <v>420</v>
      </c>
      <c r="B415" s="73" t="s">
        <v>414</v>
      </c>
      <c r="C415" s="74" t="s">
        <v>530</v>
      </c>
      <c r="D415" s="74" t="s">
        <v>529</v>
      </c>
      <c r="E415" s="74" t="s">
        <v>531</v>
      </c>
      <c r="F415" s="41"/>
      <c r="G415" s="42"/>
    </row>
    <row r="416" spans="1:7" x14ac:dyDescent="0.35">
      <c r="A416" s="73" t="s">
        <v>420</v>
      </c>
      <c r="B416" s="73" t="s">
        <v>414</v>
      </c>
      <c r="C416" s="74" t="s">
        <v>412</v>
      </c>
      <c r="D416" s="74" t="s">
        <v>533</v>
      </c>
      <c r="E416" s="74" t="s">
        <v>532</v>
      </c>
      <c r="F416" s="41"/>
      <c r="G416" s="42"/>
    </row>
    <row r="417" spans="1:7" x14ac:dyDescent="0.35">
      <c r="A417" s="73" t="s">
        <v>420</v>
      </c>
      <c r="B417" s="73" t="s">
        <v>414</v>
      </c>
      <c r="C417" s="74" t="s">
        <v>486</v>
      </c>
      <c r="D417" s="74" t="s">
        <v>535</v>
      </c>
      <c r="E417" s="74" t="s">
        <v>534</v>
      </c>
      <c r="F417" s="41"/>
      <c r="G417" s="42"/>
    </row>
    <row r="418" spans="1:7" x14ac:dyDescent="0.35">
      <c r="A418" s="73" t="s">
        <v>420</v>
      </c>
      <c r="B418" s="73" t="s">
        <v>414</v>
      </c>
      <c r="C418" s="74" t="s">
        <v>486</v>
      </c>
      <c r="D418" s="74" t="s">
        <v>535</v>
      </c>
      <c r="E418" s="74" t="s">
        <v>536</v>
      </c>
      <c r="F418" s="41"/>
      <c r="G418" s="42"/>
    </row>
    <row r="419" spans="1:7" x14ac:dyDescent="0.35">
      <c r="A419" s="73" t="s">
        <v>420</v>
      </c>
      <c r="B419" s="73" t="s">
        <v>414</v>
      </c>
      <c r="C419" s="74" t="s">
        <v>486</v>
      </c>
      <c r="D419" s="74" t="s">
        <v>535</v>
      </c>
      <c r="E419" s="74" t="s">
        <v>537</v>
      </c>
      <c r="F419" s="41"/>
      <c r="G419" s="48"/>
    </row>
    <row r="420" spans="1:7" x14ac:dyDescent="0.35">
      <c r="A420" s="73" t="s">
        <v>420</v>
      </c>
      <c r="B420" s="73" t="s">
        <v>414</v>
      </c>
      <c r="C420" s="74" t="s">
        <v>486</v>
      </c>
      <c r="D420" s="74" t="s">
        <v>535</v>
      </c>
      <c r="E420" s="74" t="s">
        <v>538</v>
      </c>
      <c r="F420" s="41"/>
      <c r="G420" s="42"/>
    </row>
    <row r="421" spans="1:7" x14ac:dyDescent="0.35">
      <c r="A421" s="74" t="s">
        <v>420</v>
      </c>
      <c r="B421" s="73" t="s">
        <v>414</v>
      </c>
      <c r="C421" s="74" t="s">
        <v>412</v>
      </c>
      <c r="D421" s="74" t="s">
        <v>540</v>
      </c>
      <c r="E421" s="74" t="s">
        <v>539</v>
      </c>
      <c r="F421" s="41"/>
      <c r="G421" s="42"/>
    </row>
    <row r="422" spans="1:7" x14ac:dyDescent="0.35">
      <c r="A422" s="73" t="s">
        <v>543</v>
      </c>
      <c r="B422" s="73" t="s">
        <v>414</v>
      </c>
      <c r="C422" s="74" t="s">
        <v>446</v>
      </c>
      <c r="D422" s="74" t="s">
        <v>542</v>
      </c>
      <c r="E422" s="74" t="s">
        <v>541</v>
      </c>
      <c r="F422" s="41"/>
      <c r="G422" s="42"/>
    </row>
    <row r="423" spans="1:7" x14ac:dyDescent="0.35">
      <c r="A423" s="74" t="s">
        <v>420</v>
      </c>
      <c r="B423" s="73" t="s">
        <v>414</v>
      </c>
      <c r="C423" s="74" t="s">
        <v>412</v>
      </c>
      <c r="D423" s="74" t="s">
        <v>545</v>
      </c>
      <c r="E423" s="74" t="s">
        <v>544</v>
      </c>
      <c r="F423" s="41"/>
      <c r="G423" s="42"/>
    </row>
    <row r="424" spans="1:7" x14ac:dyDescent="0.35">
      <c r="A424" s="74" t="s">
        <v>420</v>
      </c>
      <c r="B424" s="73" t="s">
        <v>414</v>
      </c>
      <c r="C424" s="74" t="s">
        <v>412</v>
      </c>
      <c r="D424" s="74" t="s">
        <v>545</v>
      </c>
      <c r="E424" s="74" t="s">
        <v>546</v>
      </c>
      <c r="F424" s="43"/>
      <c r="G424" s="42"/>
    </row>
    <row r="425" spans="1:7" x14ac:dyDescent="0.35">
      <c r="A425" s="74" t="s">
        <v>420</v>
      </c>
      <c r="B425" s="73" t="s">
        <v>414</v>
      </c>
      <c r="C425" s="74" t="s">
        <v>412</v>
      </c>
      <c r="D425" s="74" t="s">
        <v>545</v>
      </c>
      <c r="E425" s="74" t="s">
        <v>547</v>
      </c>
      <c r="F425" s="43"/>
      <c r="G425" s="42"/>
    </row>
    <row r="426" spans="1:7" x14ac:dyDescent="0.35">
      <c r="A426" s="74" t="s">
        <v>420</v>
      </c>
      <c r="B426" s="73" t="s">
        <v>414</v>
      </c>
      <c r="C426" s="74" t="s">
        <v>412</v>
      </c>
      <c r="D426" s="74" t="s">
        <v>549</v>
      </c>
      <c r="E426" s="74" t="s">
        <v>548</v>
      </c>
      <c r="F426" s="43"/>
      <c r="G426" s="42"/>
    </row>
    <row r="427" spans="1:7" x14ac:dyDescent="0.35">
      <c r="A427" s="74" t="s">
        <v>420</v>
      </c>
      <c r="B427" s="73" t="s">
        <v>414</v>
      </c>
      <c r="C427" s="74" t="s">
        <v>412</v>
      </c>
      <c r="D427" s="74" t="s">
        <v>549</v>
      </c>
      <c r="E427" s="74" t="s">
        <v>550</v>
      </c>
      <c r="F427" s="43"/>
      <c r="G427" s="42"/>
    </row>
    <row r="428" spans="1:7" x14ac:dyDescent="0.35">
      <c r="A428" s="74" t="s">
        <v>420</v>
      </c>
      <c r="B428" s="73" t="s">
        <v>414</v>
      </c>
      <c r="C428" s="74" t="s">
        <v>412</v>
      </c>
      <c r="D428" s="74" t="s">
        <v>552</v>
      </c>
      <c r="E428" s="74" t="s">
        <v>551</v>
      </c>
      <c r="F428" s="43"/>
      <c r="G428" s="42"/>
    </row>
    <row r="429" spans="1:7" x14ac:dyDescent="0.35">
      <c r="A429" s="73" t="s">
        <v>420</v>
      </c>
      <c r="B429" s="73" t="s">
        <v>414</v>
      </c>
      <c r="C429" s="74" t="s">
        <v>486</v>
      </c>
      <c r="D429" s="74" t="s">
        <v>554</v>
      </c>
      <c r="E429" s="74" t="s">
        <v>553</v>
      </c>
      <c r="F429" s="41"/>
      <c r="G429" s="42"/>
    </row>
    <row r="430" spans="1:7" x14ac:dyDescent="0.35">
      <c r="A430" s="74" t="s">
        <v>415</v>
      </c>
      <c r="B430" s="73" t="s">
        <v>417</v>
      </c>
      <c r="C430" s="74" t="s">
        <v>413</v>
      </c>
      <c r="D430" s="73" t="s">
        <v>402</v>
      </c>
      <c r="E430" s="74" t="s">
        <v>555</v>
      </c>
      <c r="F430" s="41"/>
      <c r="G430" s="42"/>
    </row>
    <row r="431" spans="1:7" x14ac:dyDescent="0.35">
      <c r="A431" s="73" t="s">
        <v>415</v>
      </c>
      <c r="B431" s="73" t="s">
        <v>414</v>
      </c>
      <c r="C431" s="74" t="s">
        <v>412</v>
      </c>
      <c r="D431" s="74" t="s">
        <v>557</v>
      </c>
      <c r="E431" s="74" t="s">
        <v>556</v>
      </c>
      <c r="F431" s="41"/>
      <c r="G431" s="42"/>
    </row>
    <row r="432" spans="1:7" x14ac:dyDescent="0.35">
      <c r="A432" s="74" t="s">
        <v>415</v>
      </c>
      <c r="B432" s="73" t="s">
        <v>414</v>
      </c>
      <c r="C432" s="74" t="s">
        <v>412</v>
      </c>
      <c r="D432" s="74" t="s">
        <v>378</v>
      </c>
      <c r="E432" s="74" t="s">
        <v>558</v>
      </c>
      <c r="F432" s="41"/>
      <c r="G432" s="42"/>
    </row>
    <row r="433" spans="1:7" x14ac:dyDescent="0.35">
      <c r="A433" s="74" t="s">
        <v>415</v>
      </c>
      <c r="B433" s="73" t="s">
        <v>414</v>
      </c>
      <c r="C433" s="74" t="s">
        <v>412</v>
      </c>
      <c r="D433" s="74" t="s">
        <v>378</v>
      </c>
      <c r="E433" s="74" t="s">
        <v>559</v>
      </c>
      <c r="F433" s="41"/>
      <c r="G433" s="42"/>
    </row>
    <row r="434" spans="1:7" x14ac:dyDescent="0.35">
      <c r="A434" s="74" t="s">
        <v>415</v>
      </c>
      <c r="B434" s="73" t="s">
        <v>414</v>
      </c>
      <c r="C434" s="74" t="s">
        <v>412</v>
      </c>
      <c r="D434" s="74" t="s">
        <v>378</v>
      </c>
      <c r="E434" s="74" t="s">
        <v>560</v>
      </c>
      <c r="F434" s="41"/>
      <c r="G434" s="42"/>
    </row>
    <row r="435" spans="1:7" x14ac:dyDescent="0.35">
      <c r="A435" s="74" t="s">
        <v>415</v>
      </c>
      <c r="B435" s="73" t="s">
        <v>414</v>
      </c>
      <c r="C435" s="74" t="s">
        <v>412</v>
      </c>
      <c r="D435" s="74" t="s">
        <v>373</v>
      </c>
      <c r="E435" s="74" t="s">
        <v>561</v>
      </c>
      <c r="F435" s="41"/>
      <c r="G435" s="42"/>
    </row>
    <row r="436" spans="1:7" x14ac:dyDescent="0.35">
      <c r="A436" s="74" t="s">
        <v>415</v>
      </c>
      <c r="B436" s="73" t="s">
        <v>414</v>
      </c>
      <c r="C436" s="74" t="s">
        <v>412</v>
      </c>
      <c r="D436" s="74" t="s">
        <v>388</v>
      </c>
      <c r="E436" s="74" t="s">
        <v>562</v>
      </c>
      <c r="F436" s="41"/>
      <c r="G436" s="42"/>
    </row>
    <row r="437" spans="1:7" x14ac:dyDescent="0.35">
      <c r="A437" s="74" t="s">
        <v>415</v>
      </c>
      <c r="B437" s="73" t="s">
        <v>414</v>
      </c>
      <c r="C437" s="74" t="s">
        <v>412</v>
      </c>
      <c r="D437" s="74" t="s">
        <v>388</v>
      </c>
      <c r="E437" s="74" t="s">
        <v>563</v>
      </c>
      <c r="F437" s="41"/>
      <c r="G437" s="42"/>
    </row>
    <row r="438" spans="1:7" x14ac:dyDescent="0.35">
      <c r="A438" s="74" t="s">
        <v>415</v>
      </c>
      <c r="B438" s="73" t="s">
        <v>414</v>
      </c>
      <c r="C438" s="74" t="s">
        <v>412</v>
      </c>
      <c r="D438" s="74" t="s">
        <v>388</v>
      </c>
      <c r="E438" s="74" t="s">
        <v>564</v>
      </c>
      <c r="F438" s="41"/>
      <c r="G438" s="42"/>
    </row>
    <row r="439" spans="1:7" x14ac:dyDescent="0.35">
      <c r="A439" s="74" t="s">
        <v>415</v>
      </c>
      <c r="B439" s="73" t="s">
        <v>414</v>
      </c>
      <c r="C439" s="74" t="s">
        <v>412</v>
      </c>
      <c r="D439" s="74" t="s">
        <v>388</v>
      </c>
      <c r="E439" s="74" t="s">
        <v>565</v>
      </c>
      <c r="F439" s="41"/>
      <c r="G439" s="42"/>
    </row>
    <row r="440" spans="1:7" x14ac:dyDescent="0.35">
      <c r="A440" s="74" t="s">
        <v>415</v>
      </c>
      <c r="B440" s="73" t="s">
        <v>414</v>
      </c>
      <c r="C440" s="74" t="s">
        <v>412</v>
      </c>
      <c r="D440" s="74" t="s">
        <v>388</v>
      </c>
      <c r="E440" s="74" t="s">
        <v>566</v>
      </c>
      <c r="F440" s="41"/>
      <c r="G440" s="42"/>
    </row>
    <row r="441" spans="1:7" x14ac:dyDescent="0.35">
      <c r="A441" s="74" t="s">
        <v>415</v>
      </c>
      <c r="B441" s="73" t="s">
        <v>414</v>
      </c>
      <c r="C441" s="74" t="s">
        <v>412</v>
      </c>
      <c r="D441" s="74" t="s">
        <v>388</v>
      </c>
      <c r="E441" s="74" t="s">
        <v>567</v>
      </c>
      <c r="F441" s="41"/>
      <c r="G441" s="42"/>
    </row>
    <row r="442" spans="1:7" x14ac:dyDescent="0.35">
      <c r="A442" s="74" t="s">
        <v>415</v>
      </c>
      <c r="B442" s="73" t="s">
        <v>414</v>
      </c>
      <c r="C442" s="74" t="s">
        <v>412</v>
      </c>
      <c r="D442" s="74" t="s">
        <v>392</v>
      </c>
      <c r="E442" s="74" t="s">
        <v>568</v>
      </c>
      <c r="F442" s="41"/>
      <c r="G442" s="42"/>
    </row>
    <row r="443" spans="1:7" x14ac:dyDescent="0.35">
      <c r="A443" s="74" t="s">
        <v>415</v>
      </c>
      <c r="B443" s="73" t="s">
        <v>414</v>
      </c>
      <c r="C443" s="74" t="s">
        <v>412</v>
      </c>
      <c r="D443" s="74" t="s">
        <v>570</v>
      </c>
      <c r="E443" s="74" t="s">
        <v>569</v>
      </c>
      <c r="F443" s="41"/>
      <c r="G443" s="42"/>
    </row>
    <row r="444" spans="1:7" x14ac:dyDescent="0.35">
      <c r="A444" s="74" t="s">
        <v>415</v>
      </c>
      <c r="B444" s="73" t="s">
        <v>414</v>
      </c>
      <c r="C444" s="74" t="s">
        <v>412</v>
      </c>
      <c r="D444" s="74" t="s">
        <v>570</v>
      </c>
      <c r="E444" s="74" t="s">
        <v>571</v>
      </c>
      <c r="F444" s="41"/>
      <c r="G444" s="42"/>
    </row>
    <row r="445" spans="1:7" x14ac:dyDescent="0.35">
      <c r="A445" s="74" t="s">
        <v>415</v>
      </c>
      <c r="B445" s="73" t="s">
        <v>414</v>
      </c>
      <c r="C445" s="74" t="s">
        <v>412</v>
      </c>
      <c r="D445" s="74" t="s">
        <v>570</v>
      </c>
      <c r="E445" s="74" t="s">
        <v>572</v>
      </c>
      <c r="F445" s="41"/>
      <c r="G445" s="42"/>
    </row>
    <row r="446" spans="1:7" x14ac:dyDescent="0.35">
      <c r="A446" s="74" t="s">
        <v>415</v>
      </c>
      <c r="B446" s="73" t="s">
        <v>414</v>
      </c>
      <c r="C446" s="74" t="s">
        <v>412</v>
      </c>
      <c r="D446" s="74" t="s">
        <v>570</v>
      </c>
      <c r="E446" s="74" t="s">
        <v>573</v>
      </c>
      <c r="F446" s="41"/>
      <c r="G446" s="42"/>
    </row>
    <row r="447" spans="1:7" x14ac:dyDescent="0.35">
      <c r="A447" s="74" t="s">
        <v>415</v>
      </c>
      <c r="B447" s="73" t="s">
        <v>414</v>
      </c>
      <c r="C447" s="74" t="s">
        <v>412</v>
      </c>
      <c r="D447" s="74" t="s">
        <v>378</v>
      </c>
      <c r="E447" s="74" t="s">
        <v>574</v>
      </c>
      <c r="F447" s="41"/>
      <c r="G447" s="42"/>
    </row>
    <row r="448" spans="1:7" x14ac:dyDescent="0.35">
      <c r="A448" s="74" t="s">
        <v>415</v>
      </c>
      <c r="B448" s="73" t="s">
        <v>414</v>
      </c>
      <c r="C448" s="74" t="s">
        <v>412</v>
      </c>
      <c r="D448" s="74" t="s">
        <v>378</v>
      </c>
      <c r="E448" s="74" t="s">
        <v>575</v>
      </c>
      <c r="F448" s="41"/>
      <c r="G448" s="42"/>
    </row>
    <row r="449" spans="1:7" x14ac:dyDescent="0.35">
      <c r="A449" s="74" t="s">
        <v>415</v>
      </c>
      <c r="B449" s="73" t="s">
        <v>414</v>
      </c>
      <c r="C449" s="74" t="s">
        <v>412</v>
      </c>
      <c r="D449" s="74" t="s">
        <v>510</v>
      </c>
      <c r="E449" s="74" t="s">
        <v>576</v>
      </c>
      <c r="F449" s="41"/>
      <c r="G449" s="42"/>
    </row>
    <row r="450" spans="1:7" x14ac:dyDescent="0.35">
      <c r="A450" s="74" t="s">
        <v>415</v>
      </c>
      <c r="B450" s="73" t="s">
        <v>414</v>
      </c>
      <c r="C450" s="74" t="s">
        <v>412</v>
      </c>
      <c r="D450" s="74" t="s">
        <v>392</v>
      </c>
      <c r="E450" s="74" t="s">
        <v>577</v>
      </c>
      <c r="F450" s="41"/>
      <c r="G450" s="42"/>
    </row>
    <row r="451" spans="1:7" x14ac:dyDescent="0.35">
      <c r="A451" s="74" t="s">
        <v>415</v>
      </c>
      <c r="B451" s="73" t="s">
        <v>414</v>
      </c>
      <c r="C451" s="74" t="s">
        <v>412</v>
      </c>
      <c r="D451" s="74" t="s">
        <v>390</v>
      </c>
      <c r="E451" s="74" t="s">
        <v>578</v>
      </c>
      <c r="F451" s="41"/>
      <c r="G451" s="42"/>
    </row>
    <row r="452" spans="1:7" x14ac:dyDescent="0.35">
      <c r="A452" s="74" t="s">
        <v>415</v>
      </c>
      <c r="B452" s="73" t="s">
        <v>414</v>
      </c>
      <c r="C452" s="74" t="s">
        <v>412</v>
      </c>
      <c r="D452" s="74" t="s">
        <v>378</v>
      </c>
      <c r="E452" s="74" t="s">
        <v>579</v>
      </c>
      <c r="F452" s="41"/>
      <c r="G452" s="42"/>
    </row>
    <row r="453" spans="1:7" x14ac:dyDescent="0.35">
      <c r="A453" s="74" t="s">
        <v>415</v>
      </c>
      <c r="B453" s="73" t="s">
        <v>414</v>
      </c>
      <c r="C453" s="74" t="s">
        <v>412</v>
      </c>
      <c r="D453" s="74" t="s">
        <v>388</v>
      </c>
      <c r="E453" s="74" t="s">
        <v>580</v>
      </c>
      <c r="F453" s="41"/>
      <c r="G453" s="42"/>
    </row>
    <row r="454" spans="1:7" x14ac:dyDescent="0.35">
      <c r="A454" s="74" t="s">
        <v>415</v>
      </c>
      <c r="B454" s="73" t="s">
        <v>414</v>
      </c>
      <c r="C454" s="74" t="s">
        <v>412</v>
      </c>
      <c r="D454" s="74" t="s">
        <v>388</v>
      </c>
      <c r="E454" s="74" t="s">
        <v>581</v>
      </c>
      <c r="F454" s="41"/>
      <c r="G454" s="42"/>
    </row>
    <row r="455" spans="1:7" x14ac:dyDescent="0.35">
      <c r="A455" s="74" t="s">
        <v>415</v>
      </c>
      <c r="B455" s="73" t="s">
        <v>414</v>
      </c>
      <c r="C455" s="74" t="s">
        <v>412</v>
      </c>
      <c r="D455" s="74" t="s">
        <v>388</v>
      </c>
      <c r="E455" s="74" t="s">
        <v>582</v>
      </c>
      <c r="F455" s="41"/>
      <c r="G455" s="42"/>
    </row>
    <row r="456" spans="1:7" x14ac:dyDescent="0.35">
      <c r="A456" s="74" t="s">
        <v>415</v>
      </c>
      <c r="B456" s="73" t="s">
        <v>414</v>
      </c>
      <c r="C456" s="74" t="s">
        <v>412</v>
      </c>
      <c r="D456" s="74" t="s">
        <v>388</v>
      </c>
      <c r="E456" s="74" t="s">
        <v>583</v>
      </c>
      <c r="F456" s="41"/>
      <c r="G456" s="42"/>
    </row>
    <row r="457" spans="1:7" x14ac:dyDescent="0.35">
      <c r="A457" s="74" t="s">
        <v>415</v>
      </c>
      <c r="B457" s="73" t="s">
        <v>414</v>
      </c>
      <c r="C457" s="74" t="s">
        <v>412</v>
      </c>
      <c r="D457" s="74" t="s">
        <v>388</v>
      </c>
      <c r="E457" s="74" t="s">
        <v>584</v>
      </c>
      <c r="F457" s="41"/>
      <c r="G457" s="42"/>
    </row>
    <row r="458" spans="1:7" x14ac:dyDescent="0.35">
      <c r="A458" s="74" t="s">
        <v>415</v>
      </c>
      <c r="B458" s="73" t="s">
        <v>414</v>
      </c>
      <c r="C458" s="74" t="s">
        <v>412</v>
      </c>
      <c r="D458" s="74" t="s">
        <v>378</v>
      </c>
      <c r="E458" s="74" t="s">
        <v>585</v>
      </c>
      <c r="F458" s="41"/>
      <c r="G458" s="42"/>
    </row>
    <row r="459" spans="1:7" x14ac:dyDescent="0.35">
      <c r="A459" s="74" t="s">
        <v>415</v>
      </c>
      <c r="B459" s="73" t="s">
        <v>414</v>
      </c>
      <c r="C459" s="74" t="s">
        <v>412</v>
      </c>
      <c r="D459" s="74" t="s">
        <v>388</v>
      </c>
      <c r="E459" s="74" t="s">
        <v>586</v>
      </c>
      <c r="F459" s="41"/>
      <c r="G459" s="42"/>
    </row>
    <row r="460" spans="1:7" x14ac:dyDescent="0.35">
      <c r="A460" s="74" t="s">
        <v>415</v>
      </c>
      <c r="B460" s="73" t="s">
        <v>414</v>
      </c>
      <c r="C460" s="74" t="s">
        <v>412</v>
      </c>
      <c r="D460" s="74" t="s">
        <v>388</v>
      </c>
      <c r="E460" s="74" t="s">
        <v>587</v>
      </c>
      <c r="F460" s="41"/>
      <c r="G460" s="42"/>
    </row>
    <row r="461" spans="1:7" x14ac:dyDescent="0.35">
      <c r="A461" s="74" t="s">
        <v>415</v>
      </c>
      <c r="B461" s="73" t="s">
        <v>414</v>
      </c>
      <c r="C461" s="74" t="s">
        <v>412</v>
      </c>
      <c r="D461" s="74" t="s">
        <v>388</v>
      </c>
      <c r="E461" s="74" t="s">
        <v>588</v>
      </c>
      <c r="F461" s="41"/>
      <c r="G461" s="42"/>
    </row>
    <row r="462" spans="1:7" x14ac:dyDescent="0.35">
      <c r="A462" s="74" t="s">
        <v>415</v>
      </c>
      <c r="B462" s="73" t="s">
        <v>414</v>
      </c>
      <c r="C462" s="74" t="s">
        <v>412</v>
      </c>
      <c r="D462" s="74" t="s">
        <v>510</v>
      </c>
      <c r="E462" s="74" t="s">
        <v>589</v>
      </c>
      <c r="F462" s="41"/>
      <c r="G462" s="42"/>
    </row>
    <row r="463" spans="1:7" x14ac:dyDescent="0.35">
      <c r="A463" s="74" t="s">
        <v>415</v>
      </c>
      <c r="B463" s="73" t="s">
        <v>414</v>
      </c>
      <c r="C463" s="74" t="s">
        <v>412</v>
      </c>
      <c r="D463" s="74" t="s">
        <v>510</v>
      </c>
      <c r="E463" s="74" t="s">
        <v>590</v>
      </c>
      <c r="F463" s="41"/>
      <c r="G463" s="42"/>
    </row>
    <row r="464" spans="1:7" x14ac:dyDescent="0.35">
      <c r="A464" s="74" t="s">
        <v>415</v>
      </c>
      <c r="B464" s="73" t="s">
        <v>414</v>
      </c>
      <c r="C464" s="74" t="s">
        <v>412</v>
      </c>
      <c r="D464" s="74" t="s">
        <v>388</v>
      </c>
      <c r="E464" s="74" t="s">
        <v>591</v>
      </c>
      <c r="F464" s="41"/>
      <c r="G464" s="42"/>
    </row>
    <row r="465" spans="1:7" x14ac:dyDescent="0.35">
      <c r="A465" s="74" t="s">
        <v>415</v>
      </c>
      <c r="B465" s="73" t="s">
        <v>414</v>
      </c>
      <c r="C465" s="74" t="s">
        <v>412</v>
      </c>
      <c r="D465" s="74" t="s">
        <v>388</v>
      </c>
      <c r="E465" s="74" t="s">
        <v>592</v>
      </c>
      <c r="F465" s="41"/>
      <c r="G465" s="42"/>
    </row>
    <row r="466" spans="1:7" x14ac:dyDescent="0.35">
      <c r="A466" s="74" t="s">
        <v>415</v>
      </c>
      <c r="B466" s="73" t="s">
        <v>414</v>
      </c>
      <c r="C466" s="74" t="s">
        <v>412</v>
      </c>
      <c r="D466" s="74" t="s">
        <v>388</v>
      </c>
      <c r="E466" s="74" t="s">
        <v>593</v>
      </c>
      <c r="F466" s="41"/>
      <c r="G466" s="42"/>
    </row>
    <row r="467" spans="1:7" x14ac:dyDescent="0.35">
      <c r="A467" s="74" t="s">
        <v>415</v>
      </c>
      <c r="B467" s="73" t="s">
        <v>414</v>
      </c>
      <c r="C467" s="74" t="s">
        <v>412</v>
      </c>
      <c r="D467" s="74" t="s">
        <v>388</v>
      </c>
      <c r="E467" s="74" t="s">
        <v>594</v>
      </c>
      <c r="F467" s="41"/>
      <c r="G467" s="42"/>
    </row>
    <row r="468" spans="1:7" x14ac:dyDescent="0.35">
      <c r="A468" s="74" t="s">
        <v>415</v>
      </c>
      <c r="B468" s="73" t="s">
        <v>414</v>
      </c>
      <c r="C468" s="74" t="s">
        <v>412</v>
      </c>
      <c r="D468" s="74" t="s">
        <v>388</v>
      </c>
      <c r="E468" s="74" t="s">
        <v>595</v>
      </c>
      <c r="F468" s="41"/>
      <c r="G468" s="42"/>
    </row>
    <row r="469" spans="1:7" x14ac:dyDescent="0.35">
      <c r="A469" s="74" t="s">
        <v>415</v>
      </c>
      <c r="B469" s="73" t="s">
        <v>414</v>
      </c>
      <c r="C469" s="74" t="s">
        <v>412</v>
      </c>
      <c r="D469" s="74" t="s">
        <v>390</v>
      </c>
      <c r="E469" s="74" t="s">
        <v>596</v>
      </c>
      <c r="F469" s="41"/>
      <c r="G469" s="42"/>
    </row>
    <row r="470" spans="1:7" x14ac:dyDescent="0.35">
      <c r="A470" s="74" t="s">
        <v>415</v>
      </c>
      <c r="B470" s="73" t="s">
        <v>414</v>
      </c>
      <c r="C470" s="74" t="s">
        <v>412</v>
      </c>
      <c r="D470" s="74" t="s">
        <v>388</v>
      </c>
      <c r="E470" s="74" t="s">
        <v>597</v>
      </c>
      <c r="F470" s="41"/>
      <c r="G470" s="42"/>
    </row>
    <row r="471" spans="1:7" x14ac:dyDescent="0.35">
      <c r="A471" s="74" t="s">
        <v>415</v>
      </c>
      <c r="B471" s="73" t="s">
        <v>414</v>
      </c>
      <c r="C471" s="74" t="s">
        <v>412</v>
      </c>
      <c r="D471" s="74" t="s">
        <v>388</v>
      </c>
      <c r="E471" s="74" t="s">
        <v>598</v>
      </c>
      <c r="F471" s="41"/>
      <c r="G471" s="42"/>
    </row>
    <row r="472" spans="1:7" x14ac:dyDescent="0.35">
      <c r="A472" s="74" t="s">
        <v>415</v>
      </c>
      <c r="B472" s="73" t="s">
        <v>414</v>
      </c>
      <c r="C472" s="74" t="s">
        <v>412</v>
      </c>
      <c r="D472" s="74" t="s">
        <v>378</v>
      </c>
      <c r="E472" s="74" t="s">
        <v>599</v>
      </c>
      <c r="F472" s="41"/>
      <c r="G472" s="42"/>
    </row>
    <row r="473" spans="1:7" x14ac:dyDescent="0.35">
      <c r="A473" s="74" t="s">
        <v>415</v>
      </c>
      <c r="B473" s="73" t="s">
        <v>414</v>
      </c>
      <c r="C473" s="74" t="s">
        <v>412</v>
      </c>
      <c r="D473" s="74" t="s">
        <v>601</v>
      </c>
      <c r="E473" s="74" t="s">
        <v>600</v>
      </c>
      <c r="F473" s="41"/>
      <c r="G473" s="42"/>
    </row>
    <row r="474" spans="1:7" x14ac:dyDescent="0.35">
      <c r="A474" s="74" t="s">
        <v>415</v>
      </c>
      <c r="B474" s="73" t="s">
        <v>414</v>
      </c>
      <c r="C474" s="74" t="s">
        <v>412</v>
      </c>
      <c r="D474" s="74" t="s">
        <v>601</v>
      </c>
      <c r="E474" s="74" t="s">
        <v>602</v>
      </c>
      <c r="F474" s="41"/>
      <c r="G474" s="42"/>
    </row>
    <row r="475" spans="1:7" x14ac:dyDescent="0.35">
      <c r="A475" s="74" t="s">
        <v>415</v>
      </c>
      <c r="B475" s="73" t="s">
        <v>414</v>
      </c>
      <c r="C475" s="74" t="s">
        <v>412</v>
      </c>
      <c r="D475" s="74" t="s">
        <v>601</v>
      </c>
      <c r="E475" s="74" t="s">
        <v>603</v>
      </c>
      <c r="F475" s="41"/>
      <c r="G475" s="42"/>
    </row>
    <row r="476" spans="1:7" x14ac:dyDescent="0.35">
      <c r="A476" s="74" t="s">
        <v>415</v>
      </c>
      <c r="B476" s="73" t="s">
        <v>414</v>
      </c>
      <c r="C476" s="74" t="s">
        <v>412</v>
      </c>
      <c r="D476" s="74" t="s">
        <v>378</v>
      </c>
      <c r="E476" s="74" t="s">
        <v>604</v>
      </c>
      <c r="F476" s="41"/>
      <c r="G476" s="42"/>
    </row>
    <row r="477" spans="1:7" x14ac:dyDescent="0.35">
      <c r="A477" s="74" t="s">
        <v>415</v>
      </c>
      <c r="B477" s="73" t="s">
        <v>414</v>
      </c>
      <c r="C477" s="74" t="s">
        <v>412</v>
      </c>
      <c r="D477" s="74" t="s">
        <v>378</v>
      </c>
      <c r="E477" s="74" t="s">
        <v>605</v>
      </c>
      <c r="F477" s="41"/>
      <c r="G477" s="42"/>
    </row>
    <row r="478" spans="1:7" x14ac:dyDescent="0.35">
      <c r="A478" s="74" t="s">
        <v>415</v>
      </c>
      <c r="B478" s="73" t="s">
        <v>414</v>
      </c>
      <c r="C478" s="74" t="s">
        <v>412</v>
      </c>
      <c r="D478" s="74" t="s">
        <v>392</v>
      </c>
      <c r="E478" s="74" t="s">
        <v>606</v>
      </c>
      <c r="F478" s="41"/>
      <c r="G478" s="42"/>
    </row>
    <row r="479" spans="1:7" x14ac:dyDescent="0.35">
      <c r="A479" s="74" t="s">
        <v>415</v>
      </c>
      <c r="B479" s="73" t="s">
        <v>414</v>
      </c>
      <c r="C479" s="74" t="s">
        <v>412</v>
      </c>
      <c r="D479" s="74" t="s">
        <v>392</v>
      </c>
      <c r="E479" s="74" t="s">
        <v>607</v>
      </c>
      <c r="F479" s="41"/>
      <c r="G479" s="42"/>
    </row>
    <row r="480" spans="1:7" x14ac:dyDescent="0.35">
      <c r="A480" s="74" t="s">
        <v>415</v>
      </c>
      <c r="B480" s="73" t="s">
        <v>414</v>
      </c>
      <c r="C480" s="74" t="s">
        <v>412</v>
      </c>
      <c r="D480" s="74" t="s">
        <v>378</v>
      </c>
      <c r="E480" s="74" t="s">
        <v>608</v>
      </c>
      <c r="F480" s="41"/>
      <c r="G480" s="42"/>
    </row>
    <row r="481" spans="1:7" x14ac:dyDescent="0.35">
      <c r="A481" s="74" t="s">
        <v>415</v>
      </c>
      <c r="B481" s="73" t="s">
        <v>414</v>
      </c>
      <c r="C481" s="74" t="s">
        <v>412</v>
      </c>
      <c r="D481" s="74" t="s">
        <v>378</v>
      </c>
      <c r="E481" s="74" t="s">
        <v>609</v>
      </c>
      <c r="F481" s="43"/>
      <c r="G481" s="42"/>
    </row>
    <row r="482" spans="1:7" x14ac:dyDescent="0.35">
      <c r="A482" s="74" t="s">
        <v>415</v>
      </c>
      <c r="B482" s="73" t="s">
        <v>414</v>
      </c>
      <c r="C482" s="74" t="s">
        <v>412</v>
      </c>
      <c r="D482" s="74" t="s">
        <v>378</v>
      </c>
      <c r="E482" s="74" t="s">
        <v>610</v>
      </c>
      <c r="F482" s="41"/>
      <c r="G482" s="42"/>
    </row>
    <row r="483" spans="1:7" x14ac:dyDescent="0.35">
      <c r="A483" s="74" t="s">
        <v>415</v>
      </c>
      <c r="B483" s="73" t="s">
        <v>414</v>
      </c>
      <c r="C483" s="74" t="s">
        <v>412</v>
      </c>
      <c r="D483" s="74" t="s">
        <v>378</v>
      </c>
      <c r="E483" s="74" t="s">
        <v>611</v>
      </c>
      <c r="F483" s="41"/>
      <c r="G483" s="42"/>
    </row>
    <row r="484" spans="1:7" x14ac:dyDescent="0.35">
      <c r="A484" s="74" t="s">
        <v>415</v>
      </c>
      <c r="B484" s="73" t="s">
        <v>414</v>
      </c>
      <c r="C484" s="74" t="s">
        <v>412</v>
      </c>
      <c r="D484" s="74" t="s">
        <v>392</v>
      </c>
      <c r="E484" s="74" t="s">
        <v>612</v>
      </c>
      <c r="F484" s="41"/>
      <c r="G484" s="42"/>
    </row>
    <row r="485" spans="1:7" x14ac:dyDescent="0.35">
      <c r="A485" s="74" t="s">
        <v>415</v>
      </c>
      <c r="B485" s="73" t="s">
        <v>414</v>
      </c>
      <c r="C485" s="74" t="s">
        <v>412</v>
      </c>
      <c r="D485" s="74" t="s">
        <v>392</v>
      </c>
      <c r="E485" s="74" t="s">
        <v>613</v>
      </c>
      <c r="F485" s="41"/>
      <c r="G485" s="42"/>
    </row>
    <row r="486" spans="1:7" x14ac:dyDescent="0.35">
      <c r="A486" s="74" t="s">
        <v>415</v>
      </c>
      <c r="B486" s="73" t="s">
        <v>414</v>
      </c>
      <c r="C486" s="74" t="s">
        <v>412</v>
      </c>
      <c r="D486" s="74" t="s">
        <v>378</v>
      </c>
      <c r="E486" s="74" t="s">
        <v>614</v>
      </c>
      <c r="F486" s="41"/>
      <c r="G486" s="42"/>
    </row>
    <row r="487" spans="1:7" x14ac:dyDescent="0.35">
      <c r="A487" s="74" t="s">
        <v>415</v>
      </c>
      <c r="B487" s="73" t="s">
        <v>414</v>
      </c>
      <c r="C487" s="74" t="s">
        <v>412</v>
      </c>
      <c r="D487" s="74" t="s">
        <v>378</v>
      </c>
      <c r="E487" s="74" t="s">
        <v>615</v>
      </c>
      <c r="F487" s="41"/>
      <c r="G487" s="42"/>
    </row>
    <row r="488" spans="1:7" x14ac:dyDescent="0.35">
      <c r="A488" s="74" t="s">
        <v>415</v>
      </c>
      <c r="B488" s="73" t="s">
        <v>414</v>
      </c>
      <c r="C488" s="74" t="s">
        <v>412</v>
      </c>
      <c r="D488" s="74" t="s">
        <v>378</v>
      </c>
      <c r="E488" s="74" t="s">
        <v>616</v>
      </c>
      <c r="F488" s="41"/>
      <c r="G488" s="42"/>
    </row>
    <row r="489" spans="1:7" x14ac:dyDescent="0.35">
      <c r="A489" s="74" t="s">
        <v>415</v>
      </c>
      <c r="B489" s="73" t="s">
        <v>414</v>
      </c>
      <c r="C489" s="74" t="s">
        <v>412</v>
      </c>
      <c r="D489" s="74" t="s">
        <v>378</v>
      </c>
      <c r="E489" s="74" t="s">
        <v>617</v>
      </c>
      <c r="F489" s="41"/>
      <c r="G489" s="42"/>
    </row>
    <row r="490" spans="1:7" x14ac:dyDescent="0.35">
      <c r="A490" s="74" t="s">
        <v>415</v>
      </c>
      <c r="B490" s="73" t="s">
        <v>414</v>
      </c>
      <c r="C490" s="74" t="s">
        <v>412</v>
      </c>
      <c r="D490" s="74" t="s">
        <v>619</v>
      </c>
      <c r="E490" s="74" t="s">
        <v>618</v>
      </c>
      <c r="F490" s="41"/>
      <c r="G490" s="42"/>
    </row>
    <row r="491" spans="1:7" x14ac:dyDescent="0.35">
      <c r="A491" s="74" t="s">
        <v>415</v>
      </c>
      <c r="B491" s="73" t="s">
        <v>414</v>
      </c>
      <c r="C491" s="74" t="s">
        <v>412</v>
      </c>
      <c r="D491" s="74" t="s">
        <v>619</v>
      </c>
      <c r="E491" s="74" t="s">
        <v>620</v>
      </c>
      <c r="F491" s="41"/>
      <c r="G491" s="42"/>
    </row>
    <row r="492" spans="1:7" x14ac:dyDescent="0.35">
      <c r="A492" s="74" t="s">
        <v>415</v>
      </c>
      <c r="B492" s="73" t="s">
        <v>414</v>
      </c>
      <c r="C492" s="74" t="s">
        <v>412</v>
      </c>
      <c r="D492" s="74" t="s">
        <v>510</v>
      </c>
      <c r="E492" s="74" t="s">
        <v>621</v>
      </c>
      <c r="F492" s="41"/>
      <c r="G492" s="42"/>
    </row>
    <row r="493" spans="1:7" x14ac:dyDescent="0.35">
      <c r="A493" s="74" t="s">
        <v>415</v>
      </c>
      <c r="B493" s="73" t="s">
        <v>416</v>
      </c>
      <c r="C493" s="74" t="s">
        <v>412</v>
      </c>
      <c r="D493" s="74" t="s">
        <v>570</v>
      </c>
      <c r="E493" s="74" t="s">
        <v>622</v>
      </c>
      <c r="F493" s="41"/>
      <c r="G493" s="42"/>
    </row>
    <row r="494" spans="1:7" x14ac:dyDescent="0.35">
      <c r="A494" s="74" t="s">
        <v>415</v>
      </c>
      <c r="B494" s="73" t="s">
        <v>417</v>
      </c>
      <c r="C494" s="74" t="s">
        <v>412</v>
      </c>
      <c r="D494" s="74" t="s">
        <v>388</v>
      </c>
      <c r="E494" s="74" t="s">
        <v>623</v>
      </c>
      <c r="F494" s="41"/>
      <c r="G494" s="42"/>
    </row>
    <row r="495" spans="1:7" x14ac:dyDescent="0.35">
      <c r="A495" s="74" t="s">
        <v>415</v>
      </c>
      <c r="B495" s="73" t="s">
        <v>416</v>
      </c>
      <c r="C495" s="74" t="s">
        <v>412</v>
      </c>
      <c r="D495" s="74" t="s">
        <v>388</v>
      </c>
      <c r="E495" s="74" t="s">
        <v>624</v>
      </c>
      <c r="F495" s="41"/>
      <c r="G495" s="42"/>
    </row>
    <row r="496" spans="1:7" x14ac:dyDescent="0.35">
      <c r="A496" s="74" t="s">
        <v>415</v>
      </c>
      <c r="B496" s="73" t="s">
        <v>416</v>
      </c>
      <c r="C496" s="74" t="s">
        <v>412</v>
      </c>
      <c r="D496" s="74" t="s">
        <v>388</v>
      </c>
      <c r="E496" s="74" t="s">
        <v>625</v>
      </c>
      <c r="F496" s="41"/>
      <c r="G496" s="42"/>
    </row>
    <row r="497" spans="1:7" x14ac:dyDescent="0.35">
      <c r="A497" s="74" t="s">
        <v>415</v>
      </c>
      <c r="B497" s="73" t="s">
        <v>416</v>
      </c>
      <c r="C497" s="74" t="s">
        <v>412</v>
      </c>
      <c r="D497" s="74" t="s">
        <v>388</v>
      </c>
      <c r="E497" s="74" t="s">
        <v>626</v>
      </c>
      <c r="F497" s="41"/>
      <c r="G497" s="42"/>
    </row>
    <row r="498" spans="1:7" x14ac:dyDescent="0.35">
      <c r="A498" s="74" t="s">
        <v>415</v>
      </c>
      <c r="B498" s="73" t="s">
        <v>414</v>
      </c>
      <c r="C498" s="74" t="s">
        <v>412</v>
      </c>
      <c r="D498" s="74" t="s">
        <v>388</v>
      </c>
      <c r="E498" s="74" t="s">
        <v>627</v>
      </c>
      <c r="F498" s="41"/>
      <c r="G498" s="42"/>
    </row>
    <row r="499" spans="1:7" x14ac:dyDescent="0.35">
      <c r="A499" s="74" t="s">
        <v>415</v>
      </c>
      <c r="B499" s="73" t="s">
        <v>414</v>
      </c>
      <c r="C499" s="74" t="s">
        <v>412</v>
      </c>
      <c r="D499" s="74" t="s">
        <v>388</v>
      </c>
      <c r="E499" s="74" t="s">
        <v>628</v>
      </c>
      <c r="F499" s="41"/>
      <c r="G499" s="42"/>
    </row>
    <row r="500" spans="1:7" x14ac:dyDescent="0.35">
      <c r="A500" s="74" t="s">
        <v>415</v>
      </c>
      <c r="B500" s="73" t="s">
        <v>414</v>
      </c>
      <c r="C500" s="74" t="s">
        <v>412</v>
      </c>
      <c r="D500" s="74" t="s">
        <v>510</v>
      </c>
      <c r="E500" s="74" t="s">
        <v>629</v>
      </c>
      <c r="F500" s="41"/>
      <c r="G500" s="42"/>
    </row>
    <row r="501" spans="1:7" x14ac:dyDescent="0.35">
      <c r="A501" s="74" t="s">
        <v>415</v>
      </c>
      <c r="B501" s="73" t="s">
        <v>414</v>
      </c>
      <c r="C501" s="74" t="s">
        <v>412</v>
      </c>
      <c r="D501" s="74" t="s">
        <v>510</v>
      </c>
      <c r="E501" s="74" t="s">
        <v>630</v>
      </c>
      <c r="F501" s="41"/>
      <c r="G501" s="42"/>
    </row>
    <row r="502" spans="1:7" x14ac:dyDescent="0.35">
      <c r="A502" s="74" t="s">
        <v>415</v>
      </c>
      <c r="B502" s="73" t="s">
        <v>414</v>
      </c>
      <c r="C502" s="74" t="s">
        <v>412</v>
      </c>
      <c r="D502" s="74" t="s">
        <v>510</v>
      </c>
      <c r="E502" s="74" t="s">
        <v>631</v>
      </c>
      <c r="F502" s="41"/>
      <c r="G502" s="42"/>
    </row>
    <row r="503" spans="1:7" x14ac:dyDescent="0.35">
      <c r="A503" s="74" t="s">
        <v>415</v>
      </c>
      <c r="B503" s="73" t="s">
        <v>414</v>
      </c>
      <c r="C503" s="74" t="s">
        <v>412</v>
      </c>
      <c r="D503" s="74" t="s">
        <v>495</v>
      </c>
      <c r="E503" s="74" t="s">
        <v>632</v>
      </c>
      <c r="F503" s="41"/>
      <c r="G503" s="42"/>
    </row>
    <row r="504" spans="1:7" x14ac:dyDescent="0.35">
      <c r="A504" s="74" t="s">
        <v>415</v>
      </c>
      <c r="B504" s="73" t="s">
        <v>414</v>
      </c>
      <c r="C504" s="74" t="s">
        <v>412</v>
      </c>
      <c r="D504" s="74" t="s">
        <v>392</v>
      </c>
      <c r="E504" s="74" t="s">
        <v>633</v>
      </c>
      <c r="F504" s="41"/>
      <c r="G504" s="42"/>
    </row>
    <row r="505" spans="1:7" x14ac:dyDescent="0.35">
      <c r="A505" s="74" t="s">
        <v>415</v>
      </c>
      <c r="B505" s="73" t="s">
        <v>414</v>
      </c>
      <c r="C505" s="74" t="s">
        <v>412</v>
      </c>
      <c r="D505" s="74" t="s">
        <v>392</v>
      </c>
      <c r="E505" s="74" t="s">
        <v>634</v>
      </c>
      <c r="F505" s="41"/>
      <c r="G505" s="42"/>
    </row>
    <row r="506" spans="1:7" x14ac:dyDescent="0.35">
      <c r="A506" s="74" t="s">
        <v>415</v>
      </c>
      <c r="B506" s="73" t="s">
        <v>416</v>
      </c>
      <c r="C506" s="74" t="s">
        <v>412</v>
      </c>
      <c r="D506" s="74" t="s">
        <v>388</v>
      </c>
      <c r="E506" s="74" t="s">
        <v>635</v>
      </c>
      <c r="F506" s="41"/>
      <c r="G506" s="42"/>
    </row>
    <row r="507" spans="1:7" x14ac:dyDescent="0.35">
      <c r="A507" s="74" t="s">
        <v>415</v>
      </c>
      <c r="B507" s="73" t="s">
        <v>414</v>
      </c>
      <c r="C507" s="74" t="s">
        <v>412</v>
      </c>
      <c r="D507" s="74" t="s">
        <v>388</v>
      </c>
      <c r="E507" s="74" t="s">
        <v>636</v>
      </c>
      <c r="F507" s="41"/>
      <c r="G507" s="42"/>
    </row>
    <row r="508" spans="1:7" x14ac:dyDescent="0.35">
      <c r="A508" s="74" t="s">
        <v>415</v>
      </c>
      <c r="B508" s="73" t="s">
        <v>414</v>
      </c>
      <c r="C508" s="74" t="s">
        <v>412</v>
      </c>
      <c r="D508" s="74" t="s">
        <v>378</v>
      </c>
      <c r="E508" s="74" t="s">
        <v>637</v>
      </c>
      <c r="F508" s="44"/>
      <c r="G508" s="45"/>
    </row>
    <row r="509" spans="1:7" x14ac:dyDescent="0.35">
      <c r="A509" s="74" t="s">
        <v>415</v>
      </c>
      <c r="B509" s="73" t="s">
        <v>417</v>
      </c>
      <c r="C509" s="74" t="s">
        <v>412</v>
      </c>
      <c r="D509" s="74" t="s">
        <v>388</v>
      </c>
      <c r="E509" s="74" t="s">
        <v>638</v>
      </c>
      <c r="F509" s="41"/>
      <c r="G509" s="42"/>
    </row>
    <row r="510" spans="1:7" x14ac:dyDescent="0.35">
      <c r="A510" s="74" t="s">
        <v>415</v>
      </c>
      <c r="B510" s="73" t="s">
        <v>417</v>
      </c>
      <c r="C510" s="74" t="s">
        <v>412</v>
      </c>
      <c r="D510" s="74" t="s">
        <v>388</v>
      </c>
      <c r="E510" s="74" t="s">
        <v>639</v>
      </c>
      <c r="F510" s="41"/>
      <c r="G510" s="48"/>
    </row>
    <row r="511" spans="1:7" x14ac:dyDescent="0.35">
      <c r="A511" s="74" t="s">
        <v>415</v>
      </c>
      <c r="B511" s="73" t="s">
        <v>414</v>
      </c>
      <c r="C511" s="74" t="s">
        <v>412</v>
      </c>
      <c r="D511" s="74" t="s">
        <v>641</v>
      </c>
      <c r="E511" s="74" t="s">
        <v>640</v>
      </c>
      <c r="F511" s="41"/>
      <c r="G511" s="42"/>
    </row>
    <row r="512" spans="1:7" x14ac:dyDescent="0.35">
      <c r="A512" s="74" t="s">
        <v>415</v>
      </c>
      <c r="B512" s="73" t="s">
        <v>414</v>
      </c>
      <c r="C512" s="74" t="s">
        <v>412</v>
      </c>
      <c r="D512" s="74" t="s">
        <v>641</v>
      </c>
      <c r="E512" s="74" t="s">
        <v>642</v>
      </c>
      <c r="F512" s="41"/>
      <c r="G512" s="42"/>
    </row>
    <row r="513" spans="1:7" x14ac:dyDescent="0.35">
      <c r="A513" s="74" t="s">
        <v>415</v>
      </c>
      <c r="B513" s="73" t="s">
        <v>414</v>
      </c>
      <c r="C513" s="74" t="s">
        <v>412</v>
      </c>
      <c r="D513" s="74" t="s">
        <v>369</v>
      </c>
      <c r="E513" s="74" t="s">
        <v>643</v>
      </c>
      <c r="F513" s="41"/>
      <c r="G513" s="42"/>
    </row>
    <row r="514" spans="1:7" x14ac:dyDescent="0.35">
      <c r="A514" s="74" t="s">
        <v>415</v>
      </c>
      <c r="B514" s="73" t="s">
        <v>423</v>
      </c>
      <c r="C514" s="74" t="s">
        <v>412</v>
      </c>
      <c r="D514" s="74" t="s">
        <v>570</v>
      </c>
      <c r="E514" s="74" t="s">
        <v>644</v>
      </c>
      <c r="F514" s="41"/>
      <c r="G514" s="42"/>
    </row>
    <row r="515" spans="1:7" x14ac:dyDescent="0.35">
      <c r="A515" s="74" t="s">
        <v>415</v>
      </c>
      <c r="B515" s="73" t="s">
        <v>414</v>
      </c>
      <c r="C515" s="74" t="s">
        <v>412</v>
      </c>
      <c r="D515" s="74" t="s">
        <v>646</v>
      </c>
      <c r="E515" s="74" t="s">
        <v>645</v>
      </c>
      <c r="F515" s="41"/>
      <c r="G515" s="42"/>
    </row>
    <row r="516" spans="1:7" x14ac:dyDescent="0.35">
      <c r="A516" s="74" t="s">
        <v>415</v>
      </c>
      <c r="B516" s="73" t="s">
        <v>414</v>
      </c>
      <c r="C516" s="74" t="s">
        <v>412</v>
      </c>
      <c r="D516" s="74" t="s">
        <v>646</v>
      </c>
      <c r="E516" s="74" t="s">
        <v>647</v>
      </c>
      <c r="F516" s="43"/>
      <c r="G516" s="42"/>
    </row>
    <row r="517" spans="1:7" x14ac:dyDescent="0.35">
      <c r="A517" s="74" t="s">
        <v>415</v>
      </c>
      <c r="B517" s="73" t="s">
        <v>414</v>
      </c>
      <c r="C517" s="74" t="s">
        <v>412</v>
      </c>
      <c r="D517" s="74" t="s">
        <v>378</v>
      </c>
      <c r="E517" s="74" t="s">
        <v>648</v>
      </c>
      <c r="F517" s="43"/>
      <c r="G517" s="42"/>
    </row>
    <row r="518" spans="1:7" x14ac:dyDescent="0.35">
      <c r="A518" s="74" t="s">
        <v>415</v>
      </c>
      <c r="B518" s="73" t="s">
        <v>414</v>
      </c>
      <c r="C518" s="74" t="s">
        <v>412</v>
      </c>
      <c r="D518" s="74" t="s">
        <v>378</v>
      </c>
      <c r="E518" s="74" t="s">
        <v>649</v>
      </c>
      <c r="F518" s="41"/>
      <c r="G518" s="42"/>
    </row>
    <row r="519" spans="1:7" x14ac:dyDescent="0.35">
      <c r="A519" s="74" t="s">
        <v>415</v>
      </c>
      <c r="B519" s="73" t="s">
        <v>414</v>
      </c>
      <c r="C519" s="74" t="s">
        <v>412</v>
      </c>
      <c r="D519" s="74" t="s">
        <v>378</v>
      </c>
      <c r="E519" s="74" t="s">
        <v>650</v>
      </c>
      <c r="F519" s="49"/>
      <c r="G519" s="42"/>
    </row>
    <row r="520" spans="1:7" x14ac:dyDescent="0.35">
      <c r="A520" s="74" t="s">
        <v>415</v>
      </c>
      <c r="B520" s="73" t="s">
        <v>414</v>
      </c>
      <c r="C520" s="74" t="s">
        <v>412</v>
      </c>
      <c r="D520" s="74" t="s">
        <v>378</v>
      </c>
      <c r="E520" s="74" t="s">
        <v>651</v>
      </c>
      <c r="F520" s="41"/>
      <c r="G520" s="42"/>
    </row>
    <row r="521" spans="1:7" x14ac:dyDescent="0.35">
      <c r="A521" s="74" t="s">
        <v>415</v>
      </c>
      <c r="B521" s="73" t="s">
        <v>417</v>
      </c>
      <c r="C521" s="74" t="s">
        <v>412</v>
      </c>
      <c r="D521" s="74" t="s">
        <v>570</v>
      </c>
      <c r="E521" s="74" t="s">
        <v>652</v>
      </c>
      <c r="F521" s="41"/>
      <c r="G521" s="50"/>
    </row>
    <row r="522" spans="1:7" x14ac:dyDescent="0.35">
      <c r="A522" s="74" t="s">
        <v>415</v>
      </c>
      <c r="B522" s="73" t="s">
        <v>414</v>
      </c>
      <c r="C522" s="74" t="s">
        <v>412</v>
      </c>
      <c r="D522" s="74" t="s">
        <v>388</v>
      </c>
      <c r="E522" s="74" t="s">
        <v>653</v>
      </c>
      <c r="F522" s="41"/>
      <c r="G522" s="50"/>
    </row>
    <row r="523" spans="1:7" x14ac:dyDescent="0.35">
      <c r="A523" s="74" t="s">
        <v>415</v>
      </c>
      <c r="B523" s="73" t="s">
        <v>417</v>
      </c>
      <c r="C523" s="74" t="s">
        <v>412</v>
      </c>
      <c r="D523" s="74" t="s">
        <v>388</v>
      </c>
      <c r="E523" s="74" t="s">
        <v>654</v>
      </c>
      <c r="F523" s="41"/>
      <c r="G523" s="36"/>
    </row>
    <row r="524" spans="1:7" x14ac:dyDescent="0.35">
      <c r="A524" s="74" t="s">
        <v>420</v>
      </c>
      <c r="B524" s="73" t="s">
        <v>414</v>
      </c>
      <c r="C524" s="74" t="s">
        <v>412</v>
      </c>
      <c r="D524" s="74" t="s">
        <v>656</v>
      </c>
      <c r="E524" s="74" t="s">
        <v>655</v>
      </c>
      <c r="F524" s="41"/>
      <c r="G524" s="36"/>
    </row>
    <row r="525" spans="1:7" x14ac:dyDescent="0.35">
      <c r="A525" s="74" t="s">
        <v>415</v>
      </c>
      <c r="B525" s="73" t="s">
        <v>414</v>
      </c>
      <c r="C525" s="74" t="s">
        <v>412</v>
      </c>
      <c r="D525" s="74" t="s">
        <v>658</v>
      </c>
      <c r="E525" s="74" t="s">
        <v>657</v>
      </c>
      <c r="F525" s="41"/>
      <c r="G525" s="36"/>
    </row>
    <row r="526" spans="1:7" x14ac:dyDescent="0.35">
      <c r="A526" s="74" t="s">
        <v>415</v>
      </c>
      <c r="B526" s="73" t="s">
        <v>414</v>
      </c>
      <c r="C526" s="74" t="s">
        <v>412</v>
      </c>
      <c r="D526" s="74" t="s">
        <v>658</v>
      </c>
      <c r="E526" s="74" t="s">
        <v>659</v>
      </c>
      <c r="F526" s="41"/>
      <c r="G526" s="36"/>
    </row>
    <row r="527" spans="1:7" x14ac:dyDescent="0.35">
      <c r="A527" s="74" t="s">
        <v>415</v>
      </c>
      <c r="B527" s="73" t="s">
        <v>417</v>
      </c>
      <c r="C527" s="74" t="s">
        <v>412</v>
      </c>
      <c r="D527" s="74" t="s">
        <v>658</v>
      </c>
      <c r="E527" s="74" t="s">
        <v>660</v>
      </c>
      <c r="F527" s="41"/>
      <c r="G527" s="36"/>
    </row>
    <row r="528" spans="1:7" x14ac:dyDescent="0.35">
      <c r="A528" s="74" t="s">
        <v>415</v>
      </c>
      <c r="B528" s="73" t="s">
        <v>417</v>
      </c>
      <c r="C528" s="74" t="s">
        <v>412</v>
      </c>
      <c r="D528" s="74" t="s">
        <v>658</v>
      </c>
      <c r="E528" s="74" t="s">
        <v>661</v>
      </c>
      <c r="F528" s="41"/>
      <c r="G528" s="36"/>
    </row>
    <row r="529" spans="1:7" x14ac:dyDescent="0.35">
      <c r="A529" s="74" t="s">
        <v>418</v>
      </c>
      <c r="B529" s="73" t="s">
        <v>414</v>
      </c>
      <c r="C529" s="74" t="s">
        <v>412</v>
      </c>
      <c r="D529" s="74" t="s">
        <v>662</v>
      </c>
      <c r="E529" s="74" t="s">
        <v>88</v>
      </c>
      <c r="F529" s="41"/>
      <c r="G529" s="36"/>
    </row>
    <row r="530" spans="1:7" x14ac:dyDescent="0.35">
      <c r="A530" s="74" t="s">
        <v>418</v>
      </c>
      <c r="B530" s="73" t="s">
        <v>414</v>
      </c>
      <c r="C530" s="74" t="s">
        <v>412</v>
      </c>
      <c r="D530" s="74" t="s">
        <v>662</v>
      </c>
      <c r="E530" s="74" t="s">
        <v>87</v>
      </c>
      <c r="F530" s="41"/>
      <c r="G530" s="36"/>
    </row>
    <row r="531" spans="1:7" x14ac:dyDescent="0.35">
      <c r="A531" s="74" t="s">
        <v>415</v>
      </c>
      <c r="B531" s="73" t="s">
        <v>414</v>
      </c>
      <c r="C531" s="74" t="s">
        <v>412</v>
      </c>
      <c r="D531" s="74" t="s">
        <v>570</v>
      </c>
      <c r="E531" s="74" t="s">
        <v>663</v>
      </c>
      <c r="F531" s="41"/>
      <c r="G531" s="36"/>
    </row>
    <row r="532" spans="1:7" x14ac:dyDescent="0.35">
      <c r="A532" s="74" t="s">
        <v>415</v>
      </c>
      <c r="B532" s="73" t="s">
        <v>414</v>
      </c>
      <c r="C532" s="74" t="s">
        <v>412</v>
      </c>
      <c r="D532" s="74" t="s">
        <v>570</v>
      </c>
      <c r="E532" s="74" t="s">
        <v>664</v>
      </c>
      <c r="F532" s="41"/>
      <c r="G532" s="36"/>
    </row>
    <row r="533" spans="1:7" x14ac:dyDescent="0.35">
      <c r="A533" s="74" t="s">
        <v>415</v>
      </c>
      <c r="B533" s="73" t="s">
        <v>414</v>
      </c>
      <c r="C533" s="74" t="s">
        <v>412</v>
      </c>
      <c r="D533" s="74" t="s">
        <v>570</v>
      </c>
      <c r="E533" s="74" t="s">
        <v>665</v>
      </c>
      <c r="F533" s="41"/>
      <c r="G533" s="36"/>
    </row>
    <row r="534" spans="1:7" x14ac:dyDescent="0.35">
      <c r="A534" s="74" t="s">
        <v>415</v>
      </c>
      <c r="B534" s="73" t="s">
        <v>414</v>
      </c>
      <c r="C534" s="74" t="s">
        <v>412</v>
      </c>
      <c r="D534" s="74" t="s">
        <v>570</v>
      </c>
      <c r="E534" s="74" t="s">
        <v>666</v>
      </c>
      <c r="F534" s="41"/>
      <c r="G534" s="36"/>
    </row>
    <row r="535" spans="1:7" x14ac:dyDescent="0.35">
      <c r="A535" s="74" t="s">
        <v>415</v>
      </c>
      <c r="B535" s="73" t="s">
        <v>414</v>
      </c>
      <c r="C535" s="74" t="s">
        <v>412</v>
      </c>
      <c r="D535" s="74" t="s">
        <v>570</v>
      </c>
      <c r="E535" s="74" t="s">
        <v>667</v>
      </c>
      <c r="F535" s="36"/>
      <c r="G535" s="51"/>
    </row>
    <row r="536" spans="1:7" x14ac:dyDescent="0.35">
      <c r="A536" s="74" t="s">
        <v>415</v>
      </c>
      <c r="B536" s="73" t="s">
        <v>414</v>
      </c>
      <c r="C536" s="74" t="s">
        <v>412</v>
      </c>
      <c r="D536" s="74" t="s">
        <v>570</v>
      </c>
      <c r="E536" s="74" t="s">
        <v>668</v>
      </c>
      <c r="F536" s="36"/>
      <c r="G536" s="51"/>
    </row>
    <row r="537" spans="1:7" x14ac:dyDescent="0.35">
      <c r="A537" s="74" t="s">
        <v>415</v>
      </c>
      <c r="B537" s="73" t="s">
        <v>414</v>
      </c>
      <c r="C537" s="74" t="s">
        <v>412</v>
      </c>
      <c r="D537" s="74" t="s">
        <v>570</v>
      </c>
      <c r="E537" s="74" t="s">
        <v>669</v>
      </c>
      <c r="F537" s="36"/>
      <c r="G537" s="51"/>
    </row>
    <row r="538" spans="1:7" x14ac:dyDescent="0.35">
      <c r="A538" s="74" t="s">
        <v>415</v>
      </c>
      <c r="B538" s="73" t="s">
        <v>414</v>
      </c>
      <c r="C538" s="74" t="s">
        <v>412</v>
      </c>
      <c r="D538" s="74" t="s">
        <v>570</v>
      </c>
      <c r="E538" s="74" t="s">
        <v>670</v>
      </c>
      <c r="F538" s="36"/>
      <c r="G538" s="52"/>
    </row>
    <row r="539" spans="1:7" x14ac:dyDescent="0.35">
      <c r="A539" s="74" t="s">
        <v>415</v>
      </c>
      <c r="B539" s="73" t="s">
        <v>414</v>
      </c>
      <c r="C539" s="74" t="s">
        <v>412</v>
      </c>
      <c r="D539" s="74" t="s">
        <v>570</v>
      </c>
      <c r="E539" s="74" t="s">
        <v>671</v>
      </c>
      <c r="F539" s="36"/>
      <c r="G539" s="52"/>
    </row>
    <row r="540" spans="1:7" x14ac:dyDescent="0.35">
      <c r="A540" s="74" t="s">
        <v>415</v>
      </c>
      <c r="B540" s="73" t="s">
        <v>414</v>
      </c>
      <c r="C540" s="74" t="s">
        <v>412</v>
      </c>
      <c r="D540" s="74" t="s">
        <v>570</v>
      </c>
      <c r="E540" s="74" t="s">
        <v>672</v>
      </c>
      <c r="F540" s="36"/>
      <c r="G540" s="52"/>
    </row>
    <row r="541" spans="1:7" x14ac:dyDescent="0.35">
      <c r="A541" s="74" t="s">
        <v>415</v>
      </c>
      <c r="B541" s="73" t="s">
        <v>414</v>
      </c>
      <c r="C541" s="74" t="s">
        <v>412</v>
      </c>
      <c r="D541" s="74" t="s">
        <v>390</v>
      </c>
      <c r="E541" s="74" t="s">
        <v>673</v>
      </c>
      <c r="F541" s="36"/>
      <c r="G541" s="52"/>
    </row>
    <row r="542" spans="1:7" x14ac:dyDescent="0.35">
      <c r="A542" s="74" t="s">
        <v>420</v>
      </c>
      <c r="B542" s="73" t="s">
        <v>414</v>
      </c>
      <c r="C542" s="74" t="s">
        <v>412</v>
      </c>
      <c r="D542" s="76" t="s">
        <v>675</v>
      </c>
      <c r="E542" s="76" t="s">
        <v>674</v>
      </c>
      <c r="F542" s="36"/>
      <c r="G542" s="52"/>
    </row>
    <row r="543" spans="1:7" x14ac:dyDescent="0.35">
      <c r="A543" s="74" t="s">
        <v>420</v>
      </c>
      <c r="B543" s="73" t="s">
        <v>414</v>
      </c>
      <c r="C543" s="74" t="s">
        <v>412</v>
      </c>
      <c r="D543" s="76" t="s">
        <v>675</v>
      </c>
      <c r="E543" s="76" t="s">
        <v>676</v>
      </c>
      <c r="F543" s="36"/>
      <c r="G543" s="52"/>
    </row>
    <row r="544" spans="1:7" x14ac:dyDescent="0.35">
      <c r="A544" s="74" t="s">
        <v>415</v>
      </c>
      <c r="B544" s="73" t="s">
        <v>414</v>
      </c>
      <c r="C544" s="74" t="s">
        <v>412</v>
      </c>
      <c r="D544" s="77" t="s">
        <v>678</v>
      </c>
      <c r="E544" s="78" t="s">
        <v>677</v>
      </c>
      <c r="F544" s="53"/>
      <c r="G544" s="54"/>
    </row>
    <row r="545" spans="1:7" x14ac:dyDescent="0.35">
      <c r="A545" s="74" t="s">
        <v>415</v>
      </c>
      <c r="B545" s="73" t="s">
        <v>414</v>
      </c>
      <c r="C545" s="74" t="s">
        <v>412</v>
      </c>
      <c r="D545" s="77" t="s">
        <v>678</v>
      </c>
      <c r="E545" s="78" t="s">
        <v>679</v>
      </c>
      <c r="F545" s="53"/>
      <c r="G545" s="54"/>
    </row>
    <row r="546" spans="1:7" x14ac:dyDescent="0.35">
      <c r="A546" s="74" t="s">
        <v>415</v>
      </c>
      <c r="B546" s="73" t="s">
        <v>414</v>
      </c>
      <c r="C546" s="74" t="s">
        <v>412</v>
      </c>
      <c r="D546" s="77" t="s">
        <v>678</v>
      </c>
      <c r="E546" s="78" t="s">
        <v>680</v>
      </c>
      <c r="F546" s="53"/>
      <c r="G546" s="54"/>
    </row>
    <row r="547" spans="1:7" x14ac:dyDescent="0.35">
      <c r="A547" s="74" t="s">
        <v>415</v>
      </c>
      <c r="B547" s="73" t="s">
        <v>417</v>
      </c>
      <c r="C547" s="74" t="s">
        <v>412</v>
      </c>
      <c r="D547" s="77" t="s">
        <v>678</v>
      </c>
      <c r="E547" s="78" t="s">
        <v>681</v>
      </c>
      <c r="F547" s="53"/>
      <c r="G547" s="54"/>
    </row>
    <row r="548" spans="1:7" x14ac:dyDescent="0.35">
      <c r="A548" s="74" t="s">
        <v>415</v>
      </c>
      <c r="B548" s="73" t="s">
        <v>417</v>
      </c>
      <c r="C548" s="74" t="s">
        <v>412</v>
      </c>
      <c r="D548" s="77" t="s">
        <v>678</v>
      </c>
      <c r="E548" s="78" t="s">
        <v>682</v>
      </c>
      <c r="F548" s="53"/>
      <c r="G548" s="54"/>
    </row>
    <row r="549" spans="1:7" x14ac:dyDescent="0.35">
      <c r="A549" s="74" t="s">
        <v>415</v>
      </c>
      <c r="B549" s="73" t="s">
        <v>416</v>
      </c>
      <c r="C549" s="74" t="s">
        <v>412</v>
      </c>
      <c r="D549" s="77" t="s">
        <v>678</v>
      </c>
      <c r="E549" s="78" t="s">
        <v>683</v>
      </c>
      <c r="F549" s="36"/>
      <c r="G549" s="52"/>
    </row>
    <row r="550" spans="1:7" x14ac:dyDescent="0.35">
      <c r="A550" s="74" t="s">
        <v>415</v>
      </c>
      <c r="B550" s="73" t="s">
        <v>416</v>
      </c>
      <c r="C550" s="74" t="s">
        <v>412</v>
      </c>
      <c r="D550" s="77" t="s">
        <v>678</v>
      </c>
      <c r="E550" s="78" t="s">
        <v>684</v>
      </c>
      <c r="F550" s="36"/>
      <c r="G550" s="52"/>
    </row>
    <row r="551" spans="1:7" x14ac:dyDescent="0.35">
      <c r="A551" s="74" t="s">
        <v>415</v>
      </c>
      <c r="B551" s="73" t="s">
        <v>414</v>
      </c>
      <c r="C551" s="74" t="s">
        <v>412</v>
      </c>
      <c r="D551" s="77" t="s">
        <v>686</v>
      </c>
      <c r="E551" s="79" t="s">
        <v>685</v>
      </c>
      <c r="F551" s="36"/>
      <c r="G551" s="52"/>
    </row>
    <row r="552" spans="1:7" x14ac:dyDescent="0.35">
      <c r="A552" s="74" t="s">
        <v>415</v>
      </c>
      <c r="B552" s="73" t="s">
        <v>414</v>
      </c>
      <c r="C552" s="74" t="s">
        <v>412</v>
      </c>
      <c r="D552" s="77" t="s">
        <v>686</v>
      </c>
      <c r="E552" s="79" t="s">
        <v>687</v>
      </c>
      <c r="F552" s="36"/>
      <c r="G552" s="52"/>
    </row>
    <row r="553" spans="1:7" x14ac:dyDescent="0.35">
      <c r="A553" s="74" t="s">
        <v>415</v>
      </c>
      <c r="B553" s="73" t="s">
        <v>414</v>
      </c>
      <c r="C553" s="74" t="s">
        <v>412</v>
      </c>
      <c r="D553" s="77" t="s">
        <v>686</v>
      </c>
      <c r="E553" s="79" t="s">
        <v>688</v>
      </c>
      <c r="F553" s="36"/>
      <c r="G553" s="52"/>
    </row>
    <row r="554" spans="1:7" x14ac:dyDescent="0.35">
      <c r="A554" s="74" t="s">
        <v>415</v>
      </c>
      <c r="B554" s="73" t="s">
        <v>414</v>
      </c>
      <c r="C554" s="74" t="s">
        <v>412</v>
      </c>
      <c r="D554" s="77" t="s">
        <v>686</v>
      </c>
      <c r="E554" s="79" t="s">
        <v>689</v>
      </c>
      <c r="F554" s="36"/>
      <c r="G554" s="52"/>
    </row>
    <row r="555" spans="1:7" x14ac:dyDescent="0.35">
      <c r="A555" s="74" t="s">
        <v>415</v>
      </c>
      <c r="B555" s="73" t="s">
        <v>414</v>
      </c>
      <c r="C555" s="74" t="s">
        <v>412</v>
      </c>
      <c r="D555" s="77" t="s">
        <v>686</v>
      </c>
      <c r="E555" s="78" t="s">
        <v>690</v>
      </c>
      <c r="F555" s="53"/>
      <c r="G555" s="54"/>
    </row>
    <row r="556" spans="1:7" x14ac:dyDescent="0.35">
      <c r="A556" s="74" t="s">
        <v>415</v>
      </c>
      <c r="B556" s="73" t="s">
        <v>414</v>
      </c>
      <c r="C556" s="74" t="s">
        <v>412</v>
      </c>
      <c r="D556" s="77" t="s">
        <v>686</v>
      </c>
      <c r="E556" s="78" t="s">
        <v>691</v>
      </c>
      <c r="F556" s="53"/>
      <c r="G556" s="54"/>
    </row>
    <row r="557" spans="1:7" x14ac:dyDescent="0.35">
      <c r="A557" s="74" t="s">
        <v>415</v>
      </c>
      <c r="B557" s="73" t="s">
        <v>414</v>
      </c>
      <c r="C557" s="74" t="s">
        <v>412</v>
      </c>
      <c r="D557" s="77" t="s">
        <v>686</v>
      </c>
      <c r="E557" s="78" t="s">
        <v>692</v>
      </c>
      <c r="F557" s="36"/>
      <c r="G557" s="52"/>
    </row>
    <row r="558" spans="1:7" x14ac:dyDescent="0.35">
      <c r="A558" s="74" t="s">
        <v>415</v>
      </c>
      <c r="B558" s="73" t="s">
        <v>414</v>
      </c>
      <c r="C558" s="74" t="s">
        <v>412</v>
      </c>
      <c r="D558" s="77" t="s">
        <v>686</v>
      </c>
      <c r="E558" s="78" t="s">
        <v>693</v>
      </c>
      <c r="F558" s="53"/>
      <c r="G558" s="54"/>
    </row>
    <row r="559" spans="1:7" x14ac:dyDescent="0.35">
      <c r="A559" s="74" t="s">
        <v>415</v>
      </c>
      <c r="B559" s="73" t="s">
        <v>414</v>
      </c>
      <c r="C559" s="74" t="s">
        <v>412</v>
      </c>
      <c r="D559" s="77" t="s">
        <v>686</v>
      </c>
      <c r="E559" s="78" t="s">
        <v>694</v>
      </c>
      <c r="F559" s="53"/>
      <c r="G559" s="54"/>
    </row>
    <row r="560" spans="1:7" x14ac:dyDescent="0.35">
      <c r="A560" s="74" t="s">
        <v>415</v>
      </c>
      <c r="B560" s="73" t="s">
        <v>414</v>
      </c>
      <c r="C560" s="74" t="s">
        <v>412</v>
      </c>
      <c r="D560" s="77" t="s">
        <v>686</v>
      </c>
      <c r="E560" s="78" t="s">
        <v>695</v>
      </c>
      <c r="F560" s="53"/>
      <c r="G560" s="54"/>
    </row>
    <row r="561" spans="1:8" x14ac:dyDescent="0.35">
      <c r="A561" s="74" t="s">
        <v>415</v>
      </c>
      <c r="B561" s="73" t="s">
        <v>414</v>
      </c>
      <c r="C561" s="74" t="s">
        <v>412</v>
      </c>
      <c r="D561" s="77" t="s">
        <v>686</v>
      </c>
      <c r="E561" s="78" t="s">
        <v>696</v>
      </c>
      <c r="F561" s="36"/>
      <c r="G561" s="52"/>
    </row>
    <row r="562" spans="1:8" x14ac:dyDescent="0.35">
      <c r="A562" s="74" t="s">
        <v>415</v>
      </c>
      <c r="B562" s="73" t="s">
        <v>414</v>
      </c>
      <c r="C562" s="74" t="s">
        <v>412</v>
      </c>
      <c r="D562" s="77" t="s">
        <v>686</v>
      </c>
      <c r="E562" s="78" t="s">
        <v>697</v>
      </c>
      <c r="F562" s="36"/>
      <c r="G562" s="52"/>
    </row>
    <row r="563" spans="1:8" x14ac:dyDescent="0.35">
      <c r="A563" s="74" t="s">
        <v>415</v>
      </c>
      <c r="B563" s="73" t="s">
        <v>414</v>
      </c>
      <c r="C563" s="74" t="s">
        <v>412</v>
      </c>
      <c r="D563" s="77" t="s">
        <v>686</v>
      </c>
      <c r="E563" s="78" t="s">
        <v>698</v>
      </c>
      <c r="F563" s="53"/>
      <c r="G563" s="54"/>
    </row>
    <row r="564" spans="1:8" x14ac:dyDescent="0.35">
      <c r="A564" s="74" t="s">
        <v>415</v>
      </c>
      <c r="B564" s="73" t="s">
        <v>414</v>
      </c>
      <c r="C564" s="74" t="s">
        <v>412</v>
      </c>
      <c r="D564" s="77" t="s">
        <v>686</v>
      </c>
      <c r="E564" s="78" t="s">
        <v>699</v>
      </c>
      <c r="F564" s="53"/>
      <c r="G564" s="54"/>
    </row>
    <row r="565" spans="1:8" x14ac:dyDescent="0.35">
      <c r="A565" s="74" t="s">
        <v>415</v>
      </c>
      <c r="B565" s="73" t="s">
        <v>414</v>
      </c>
      <c r="C565" s="74" t="s">
        <v>412</v>
      </c>
      <c r="D565" s="77" t="s">
        <v>686</v>
      </c>
      <c r="E565" s="78" t="s">
        <v>700</v>
      </c>
      <c r="F565" s="53"/>
      <c r="G565" s="54"/>
    </row>
    <row r="566" spans="1:8" x14ac:dyDescent="0.35">
      <c r="A566" s="74" t="s">
        <v>415</v>
      </c>
      <c r="B566" s="73" t="s">
        <v>414</v>
      </c>
      <c r="C566" s="74" t="s">
        <v>412</v>
      </c>
      <c r="D566" s="77" t="s">
        <v>686</v>
      </c>
      <c r="E566" s="78" t="s">
        <v>701</v>
      </c>
      <c r="F566" s="53"/>
      <c r="G566" s="54"/>
    </row>
    <row r="567" spans="1:8" x14ac:dyDescent="0.35">
      <c r="A567" s="74" t="s">
        <v>415</v>
      </c>
      <c r="B567" s="73" t="s">
        <v>414</v>
      </c>
      <c r="C567" s="74" t="s">
        <v>412</v>
      </c>
      <c r="D567" s="77" t="s">
        <v>686</v>
      </c>
      <c r="E567" s="78" t="s">
        <v>702</v>
      </c>
      <c r="F567" s="36"/>
      <c r="G567" s="52"/>
    </row>
    <row r="568" spans="1:8" x14ac:dyDescent="0.35">
      <c r="A568" s="74" t="s">
        <v>415</v>
      </c>
      <c r="B568" s="73" t="s">
        <v>414</v>
      </c>
      <c r="C568" s="74" t="s">
        <v>412</v>
      </c>
      <c r="D568" s="77" t="s">
        <v>686</v>
      </c>
      <c r="E568" s="78" t="s">
        <v>703</v>
      </c>
      <c r="F568" s="36"/>
      <c r="G568" s="52"/>
    </row>
    <row r="569" spans="1:8" x14ac:dyDescent="0.35">
      <c r="A569" s="74" t="s">
        <v>415</v>
      </c>
      <c r="B569" s="73" t="s">
        <v>414</v>
      </c>
      <c r="C569" s="74" t="s">
        <v>412</v>
      </c>
      <c r="D569" s="77" t="s">
        <v>686</v>
      </c>
      <c r="E569" s="78" t="s">
        <v>704</v>
      </c>
      <c r="F569" s="36"/>
      <c r="G569" s="52"/>
    </row>
    <row r="570" spans="1:8" x14ac:dyDescent="0.35">
      <c r="A570" s="81" t="s">
        <v>415</v>
      </c>
      <c r="B570" s="80" t="s">
        <v>414</v>
      </c>
      <c r="C570" s="81" t="s">
        <v>412</v>
      </c>
      <c r="D570" s="83" t="s">
        <v>686</v>
      </c>
      <c r="E570" s="84" t="s">
        <v>705</v>
      </c>
      <c r="F570" s="36"/>
      <c r="G570" s="52"/>
    </row>
    <row r="571" spans="1:8" x14ac:dyDescent="0.35">
      <c r="A571" s="12"/>
      <c r="B571" s="10"/>
      <c r="C571" s="11"/>
      <c r="D571" s="11"/>
      <c r="E571" s="13"/>
      <c r="F571" s="108"/>
      <c r="G571" s="109"/>
      <c r="H571" s="68"/>
    </row>
    <row r="572" spans="1:8" x14ac:dyDescent="0.35">
      <c r="A572" s="12"/>
      <c r="B572" s="10"/>
      <c r="C572" s="11"/>
      <c r="D572" s="11"/>
      <c r="E572" s="13"/>
      <c r="F572" s="108"/>
      <c r="G572" s="109"/>
      <c r="H572" s="68"/>
    </row>
    <row r="573" spans="1:8" x14ac:dyDescent="0.35">
      <c r="A573" s="12"/>
      <c r="B573" s="10"/>
      <c r="C573" s="11"/>
      <c r="D573" s="11"/>
      <c r="E573" s="13"/>
      <c r="F573" s="108"/>
      <c r="G573" s="109"/>
      <c r="H573" s="68"/>
    </row>
    <row r="574" spans="1:8" x14ac:dyDescent="0.35">
      <c r="A574" s="12"/>
      <c r="B574" s="10"/>
      <c r="C574" s="11"/>
      <c r="D574" s="11"/>
      <c r="E574" s="13"/>
      <c r="F574" s="108"/>
      <c r="G574" s="109"/>
      <c r="H574" s="68"/>
    </row>
    <row r="575" spans="1:8" x14ac:dyDescent="0.35">
      <c r="A575" s="12"/>
      <c r="B575" s="10"/>
      <c r="C575" s="11"/>
      <c r="D575" s="11"/>
      <c r="E575" s="13"/>
      <c r="F575" s="110"/>
      <c r="G575" s="111"/>
      <c r="H575" s="68"/>
    </row>
    <row r="576" spans="1:8" x14ac:dyDescent="0.35">
      <c r="A576" s="14"/>
      <c r="B576" s="15"/>
      <c r="C576" s="16"/>
      <c r="D576" s="16"/>
      <c r="E576" s="17"/>
      <c r="F576" s="112"/>
      <c r="G576" s="113"/>
      <c r="H576" s="68"/>
    </row>
    <row r="577" spans="1:8" x14ac:dyDescent="0.35">
      <c r="A577" s="12"/>
      <c r="B577" s="10"/>
      <c r="C577" s="11"/>
      <c r="D577" s="11"/>
      <c r="E577" s="33"/>
      <c r="F577" s="110"/>
      <c r="G577" s="111"/>
      <c r="H577" s="68"/>
    </row>
    <row r="578" spans="1:8" x14ac:dyDescent="0.35">
      <c r="A578" s="32"/>
      <c r="B578" s="10"/>
      <c r="C578" s="32"/>
      <c r="D578" s="32"/>
      <c r="E578" s="114"/>
      <c r="F578" s="108"/>
      <c r="G578" s="108"/>
      <c r="H578" s="68"/>
    </row>
    <row r="579" spans="1:8" x14ac:dyDescent="0.35">
      <c r="A579" s="32"/>
      <c r="B579" s="10"/>
      <c r="C579" s="32"/>
      <c r="D579" s="32"/>
      <c r="E579" s="114"/>
      <c r="F579" s="108"/>
      <c r="G579" s="108"/>
      <c r="H579" s="68"/>
    </row>
    <row r="580" spans="1:8" x14ac:dyDescent="0.35">
      <c r="A580" s="32"/>
      <c r="B580" s="10"/>
      <c r="C580" s="32"/>
      <c r="D580" s="32"/>
      <c r="E580" s="114"/>
      <c r="F580" s="108"/>
      <c r="G580" s="108"/>
      <c r="H580" s="68"/>
    </row>
    <row r="581" spans="1:8" x14ac:dyDescent="0.35">
      <c r="A581" s="32"/>
      <c r="B581" s="10"/>
      <c r="C581" s="32"/>
      <c r="D581" s="32"/>
      <c r="E581" s="114"/>
      <c r="F581" s="108"/>
      <c r="G581" s="108"/>
      <c r="H581" s="68"/>
    </row>
    <row r="582" spans="1:8" x14ac:dyDescent="0.35">
      <c r="A582" s="32"/>
      <c r="B582" s="10"/>
      <c r="C582" s="32"/>
      <c r="D582" s="32"/>
      <c r="E582" s="114"/>
      <c r="F582" s="108"/>
      <c r="G582" s="108"/>
      <c r="H582" s="68"/>
    </row>
    <row r="583" spans="1:8" x14ac:dyDescent="0.35">
      <c r="A583" s="32"/>
      <c r="B583" s="10"/>
      <c r="C583" s="32"/>
      <c r="D583" s="32"/>
      <c r="E583" s="114"/>
      <c r="F583" s="108"/>
      <c r="G583" s="108"/>
      <c r="H583" s="68"/>
    </row>
    <row r="584" spans="1:8" x14ac:dyDescent="0.35">
      <c r="A584" s="32"/>
      <c r="B584" s="10"/>
      <c r="C584" s="32"/>
      <c r="D584" s="32"/>
      <c r="E584" s="114"/>
      <c r="F584" s="108"/>
      <c r="G584" s="108"/>
      <c r="H584" s="68"/>
    </row>
    <row r="585" spans="1:8" x14ac:dyDescent="0.35">
      <c r="A585" s="32"/>
      <c r="B585" s="10"/>
      <c r="C585" s="32"/>
      <c r="D585" s="32"/>
      <c r="E585" s="114"/>
      <c r="F585" s="108"/>
      <c r="G585" s="108"/>
      <c r="H585" s="68"/>
    </row>
    <row r="586" spans="1:8" x14ac:dyDescent="0.35">
      <c r="A586" s="32"/>
      <c r="B586" s="10"/>
      <c r="C586" s="32"/>
      <c r="D586" s="32"/>
      <c r="E586" s="114"/>
      <c r="F586" s="108"/>
      <c r="G586" s="108"/>
      <c r="H586" s="68"/>
    </row>
    <row r="587" spans="1:8" x14ac:dyDescent="0.35">
      <c r="A587" s="32"/>
      <c r="B587" s="10"/>
      <c r="C587" s="32"/>
      <c r="D587" s="32"/>
      <c r="E587" s="114"/>
      <c r="F587" s="108"/>
      <c r="G587" s="108"/>
      <c r="H587" s="68"/>
    </row>
    <row r="588" spans="1:8" x14ac:dyDescent="0.35">
      <c r="A588" s="32"/>
      <c r="B588" s="10"/>
      <c r="C588" s="32"/>
      <c r="D588" s="32"/>
      <c r="E588" s="114"/>
      <c r="F588" s="108"/>
      <c r="G588" s="108"/>
      <c r="H588" s="68"/>
    </row>
    <row r="589" spans="1:8" x14ac:dyDescent="0.35">
      <c r="A589" s="32"/>
      <c r="B589" s="10"/>
      <c r="C589" s="32"/>
      <c r="D589" s="32"/>
      <c r="E589" s="114"/>
      <c r="F589" s="108"/>
      <c r="G589" s="108"/>
      <c r="H589" s="68"/>
    </row>
    <row r="590" spans="1:8" x14ac:dyDescent="0.35">
      <c r="A590" s="32"/>
      <c r="B590" s="10"/>
      <c r="C590" s="32"/>
      <c r="D590" s="32"/>
      <c r="E590" s="114"/>
      <c r="F590" s="108"/>
      <c r="G590" s="108"/>
      <c r="H590" s="68"/>
    </row>
    <row r="591" spans="1:8" x14ac:dyDescent="0.35">
      <c r="A591" s="32"/>
      <c r="B591" s="10"/>
      <c r="C591" s="32"/>
      <c r="D591" s="32"/>
      <c r="E591" s="114"/>
      <c r="F591" s="108"/>
      <c r="G591" s="108"/>
      <c r="H591" s="68"/>
    </row>
    <row r="592" spans="1:8" x14ac:dyDescent="0.35">
      <c r="E592" s="68"/>
      <c r="F592" s="68"/>
      <c r="G592" s="68"/>
      <c r="H592" s="68"/>
    </row>
    <row r="593" spans="5:8" x14ac:dyDescent="0.35">
      <c r="E593" s="68"/>
      <c r="F593" s="68"/>
      <c r="G593" s="68"/>
      <c r="H593" s="68"/>
    </row>
    <row r="594" spans="5:8" x14ac:dyDescent="0.35">
      <c r="E594" s="68"/>
      <c r="F594" s="68"/>
      <c r="G594" s="68"/>
      <c r="H594" s="68"/>
    </row>
  </sheetData>
  <mergeCells count="6">
    <mergeCell ref="B6:G6"/>
    <mergeCell ref="A1:E1"/>
    <mergeCell ref="F1:G1"/>
    <mergeCell ref="A3:G3"/>
    <mergeCell ref="B4:G4"/>
    <mergeCell ref="B5:G5"/>
  </mergeCells>
  <conditionalFormatting sqref="E64">
    <cfRule type="duplicateValues" dxfId="47" priority="184" stopIfTrue="1"/>
  </conditionalFormatting>
  <conditionalFormatting sqref="E65">
    <cfRule type="duplicateValues" dxfId="46" priority="186" stopIfTrue="1"/>
  </conditionalFormatting>
  <conditionalFormatting sqref="E306">
    <cfRule type="duplicateValues" dxfId="45" priority="172"/>
    <cfRule type="duplicateValues" dxfId="44" priority="173"/>
  </conditionalFormatting>
  <conditionalFormatting sqref="E307:E518 E24:E305">
    <cfRule type="duplicateValues" dxfId="43" priority="2801"/>
    <cfRule type="duplicateValues" dxfId="42" priority="2800"/>
  </conditionalFormatting>
  <conditionalFormatting sqref="E503">
    <cfRule type="duplicateValues" dxfId="41" priority="2832" stopIfTrue="1"/>
  </conditionalFormatting>
  <conditionalFormatting sqref="E504">
    <cfRule type="duplicateValues" dxfId="40" priority="2833" stopIfTrue="1"/>
  </conditionalFormatting>
  <conditionalFormatting sqref="E505">
    <cfRule type="duplicateValues" dxfId="39" priority="2834" stopIfTrue="1"/>
  </conditionalFormatting>
  <conditionalFormatting sqref="E506">
    <cfRule type="duplicateValues" dxfId="38" priority="2835" stopIfTrue="1"/>
  </conditionalFormatting>
  <conditionalFormatting sqref="E519">
    <cfRule type="duplicateValues" dxfId="37" priority="112"/>
    <cfRule type="duplicateValues" dxfId="36" priority="111"/>
  </conditionalFormatting>
  <conditionalFormatting sqref="E520">
    <cfRule type="duplicateValues" dxfId="35" priority="2836" stopIfTrue="1"/>
    <cfRule type="duplicateValues" dxfId="34" priority="99"/>
    <cfRule type="duplicateValues" dxfId="33" priority="100"/>
  </conditionalFormatting>
  <conditionalFormatting sqref="E539">
    <cfRule type="duplicateValues" dxfId="32" priority="80"/>
  </conditionalFormatting>
  <conditionalFormatting sqref="E544">
    <cfRule type="duplicateValues" dxfId="31" priority="68"/>
  </conditionalFormatting>
  <conditionalFormatting sqref="E545">
    <cfRule type="duplicateValues" dxfId="30" priority="66"/>
  </conditionalFormatting>
  <conditionalFormatting sqref="E546">
    <cfRule type="duplicateValues" dxfId="29" priority="58"/>
  </conditionalFormatting>
  <conditionalFormatting sqref="E547">
    <cfRule type="duplicateValues" dxfId="28" priority="56"/>
  </conditionalFormatting>
  <conditionalFormatting sqref="E548">
    <cfRule type="duplicateValues" dxfId="27" priority="54"/>
  </conditionalFormatting>
  <conditionalFormatting sqref="E555">
    <cfRule type="duplicateValues" dxfId="26" priority="74"/>
  </conditionalFormatting>
  <conditionalFormatting sqref="E556">
    <cfRule type="duplicateValues" dxfId="25" priority="70"/>
  </conditionalFormatting>
  <conditionalFormatting sqref="E557">
    <cfRule type="duplicateValues" dxfId="24" priority="82"/>
  </conditionalFormatting>
  <conditionalFormatting sqref="E558">
    <cfRule type="duplicateValues" dxfId="23" priority="64"/>
  </conditionalFormatting>
  <conditionalFormatting sqref="E559">
    <cfRule type="duplicateValues" dxfId="22" priority="62"/>
  </conditionalFormatting>
  <conditionalFormatting sqref="E560">
    <cfRule type="duplicateValues" dxfId="21" priority="60"/>
  </conditionalFormatting>
  <conditionalFormatting sqref="E561:E562">
    <cfRule type="duplicateValues" dxfId="20" priority="44"/>
    <cfRule type="duplicateValues" dxfId="19" priority="51"/>
  </conditionalFormatting>
  <conditionalFormatting sqref="E563">
    <cfRule type="duplicateValues" dxfId="18" priority="12"/>
    <cfRule type="duplicateValues" dxfId="17" priority="7"/>
  </conditionalFormatting>
  <conditionalFormatting sqref="E564 E568:E570">
    <cfRule type="duplicateValues" dxfId="16" priority="42"/>
  </conditionalFormatting>
  <conditionalFormatting sqref="E564">
    <cfRule type="duplicateValues" dxfId="15" priority="43"/>
  </conditionalFormatting>
  <conditionalFormatting sqref="E565">
    <cfRule type="duplicateValues" dxfId="14" priority="6"/>
    <cfRule type="duplicateValues" dxfId="13" priority="5"/>
  </conditionalFormatting>
  <conditionalFormatting sqref="E566">
    <cfRule type="duplicateValues" dxfId="12" priority="18"/>
    <cfRule type="duplicateValues" dxfId="11" priority="17"/>
  </conditionalFormatting>
  <conditionalFormatting sqref="E567">
    <cfRule type="duplicateValues" dxfId="10" priority="23"/>
    <cfRule type="duplicateValues" dxfId="9" priority="24"/>
  </conditionalFormatting>
  <conditionalFormatting sqref="E571">
    <cfRule type="duplicateValues" dxfId="8" priority="37"/>
    <cfRule type="duplicateValues" dxfId="7" priority="36"/>
  </conditionalFormatting>
  <conditionalFormatting sqref="E572:E574">
    <cfRule type="duplicateValues" dxfId="6" priority="28"/>
  </conditionalFormatting>
  <conditionalFormatting sqref="E575:E577 E535:E536 E538 E540:E543 E549:E554">
    <cfRule type="duplicateValues" dxfId="5" priority="84"/>
  </conditionalFormatting>
  <conditionalFormatting sqref="E575:E577">
    <cfRule type="duplicateValues" dxfId="4" priority="53"/>
  </conditionalFormatting>
  <conditionalFormatting sqref="G306 E306">
    <cfRule type="duplicateValues" dxfId="3" priority="2830" stopIfTrue="1"/>
  </conditionalFormatting>
  <conditionalFormatting sqref="G306">
    <cfRule type="duplicateValues" dxfId="2" priority="175" stopIfTrue="1"/>
  </conditionalFormatting>
  <conditionalFormatting sqref="G307:G520 E66:E74 E24:E63 G24:G305">
    <cfRule type="duplicateValues" dxfId="1" priority="2837" stopIfTrue="1"/>
  </conditionalFormatting>
  <conditionalFormatting sqref="G307:G520 E307:E502 E75:E305 G79:G305">
    <cfRule type="duplicateValues" dxfId="0" priority="2825" stopIfTrue="1"/>
  </conditionalFormatting>
  <pageMargins left="0.7" right="0.7" top="0.75" bottom="0.75" header="0.3" footer="0.3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F55AF-C25C-4561-A4F8-BFF0FB8D220B}">
  <dimension ref="A1:S572"/>
  <sheetViews>
    <sheetView tabSelected="1" topLeftCell="A565" workbookViewId="0">
      <selection activeCell="D572" sqref="D572:E572"/>
    </sheetView>
  </sheetViews>
  <sheetFormatPr baseColWidth="10" defaultRowHeight="14.5" x14ac:dyDescent="0.35"/>
  <cols>
    <col min="1" max="1" width="20.6328125" bestFit="1" customWidth="1"/>
    <col min="4" max="4" width="35.54296875" bestFit="1" customWidth="1"/>
    <col min="5" max="5" width="15.08984375" bestFit="1" customWidth="1"/>
    <col min="6" max="6" width="27.90625" style="24" customWidth="1"/>
    <col min="7" max="7" width="27.6328125" customWidth="1"/>
    <col min="8" max="12" width="13.81640625" customWidth="1"/>
    <col min="13" max="13" width="10.90625" customWidth="1"/>
  </cols>
  <sheetData>
    <row r="1" spans="1:19" ht="68.25" customHeight="1" thickBot="1" x14ac:dyDescent="0.4">
      <c r="A1" s="140" t="s">
        <v>442</v>
      </c>
      <c r="B1" s="141"/>
      <c r="C1" s="141"/>
      <c r="D1" s="141"/>
      <c r="E1" s="141"/>
      <c r="F1" s="141"/>
      <c r="G1" s="8"/>
    </row>
    <row r="2" spans="1:19" ht="15" thickBot="1" x14ac:dyDescent="0.4">
      <c r="A2" s="22"/>
      <c r="B2" s="23"/>
      <c r="C2" s="23"/>
      <c r="D2" s="23"/>
      <c r="E2" s="23"/>
      <c r="F2" s="3"/>
      <c r="G2" s="3"/>
    </row>
    <row r="3" spans="1:19" ht="49.5" customHeight="1" thickBot="1" x14ac:dyDescent="0.4">
      <c r="A3" s="130" t="s">
        <v>443</v>
      </c>
      <c r="B3" s="131"/>
      <c r="C3" s="131"/>
      <c r="D3" s="131"/>
      <c r="E3" s="131"/>
      <c r="F3" s="131"/>
      <c r="G3" s="5"/>
    </row>
    <row r="4" spans="1:19" ht="65.25" customHeight="1" thickBot="1" x14ac:dyDescent="0.4">
      <c r="A4" s="142" t="s">
        <v>822</v>
      </c>
      <c r="B4" s="142"/>
      <c r="C4" s="142"/>
      <c r="D4" s="142"/>
      <c r="E4" s="142"/>
      <c r="F4" s="142"/>
      <c r="G4" s="5"/>
    </row>
    <row r="5" spans="1:19" ht="15" thickBot="1" x14ac:dyDescent="0.4">
      <c r="A5" s="126"/>
      <c r="B5" s="126"/>
      <c r="C5" s="126"/>
      <c r="D5" s="126"/>
      <c r="E5" s="126"/>
      <c r="F5" s="126"/>
      <c r="G5" s="9"/>
    </row>
    <row r="6" spans="1:19" ht="23" x14ac:dyDescent="0.35">
      <c r="A6" s="25"/>
      <c r="B6" s="23"/>
      <c r="C6" s="23"/>
      <c r="D6" s="23"/>
      <c r="E6" s="23"/>
      <c r="F6" s="3"/>
      <c r="G6" s="3"/>
    </row>
    <row r="7" spans="1:19" ht="41.15" customHeight="1" thickBot="1" x14ac:dyDescent="0.4">
      <c r="A7" s="18"/>
      <c r="B7" s="18"/>
      <c r="C7" s="18"/>
      <c r="D7" s="18"/>
      <c r="E7" s="18"/>
      <c r="F7" s="118" t="s">
        <v>428</v>
      </c>
      <c r="G7" s="118" t="s">
        <v>427</v>
      </c>
      <c r="H7" s="135" t="s">
        <v>823</v>
      </c>
    </row>
    <row r="8" spans="1:19" ht="15" thickBot="1" x14ac:dyDescent="0.4">
      <c r="A8" s="19" t="s">
        <v>433</v>
      </c>
      <c r="B8" s="19" t="s">
        <v>432</v>
      </c>
      <c r="C8" s="20" t="s">
        <v>431</v>
      </c>
      <c r="D8" s="21" t="s">
        <v>430</v>
      </c>
      <c r="E8" s="21" t="s">
        <v>444</v>
      </c>
      <c r="F8" s="117" t="s">
        <v>445</v>
      </c>
      <c r="G8" s="119" t="s">
        <v>445</v>
      </c>
      <c r="H8" s="135"/>
    </row>
    <row r="9" spans="1:19" ht="15" thickBot="1" x14ac:dyDescent="0.4">
      <c r="A9" s="103" t="s">
        <v>415</v>
      </c>
      <c r="B9" s="103" t="s">
        <v>414</v>
      </c>
      <c r="C9" s="103" t="s">
        <v>419</v>
      </c>
      <c r="D9" s="103" t="s">
        <v>396</v>
      </c>
      <c r="E9" s="104" t="s">
        <v>1</v>
      </c>
      <c r="F9" s="55"/>
      <c r="G9" s="55">
        <f ca="1">DQE!G9</f>
        <v>0</v>
      </c>
      <c r="H9" s="58" t="s">
        <v>475</v>
      </c>
      <c r="J9" s="93"/>
      <c r="K9" s="93"/>
      <c r="L9" s="93"/>
      <c r="M9" s="93"/>
      <c r="N9" s="94"/>
      <c r="S9" s="95"/>
    </row>
    <row r="10" spans="1:19" ht="15" thickBot="1" x14ac:dyDescent="0.4">
      <c r="A10" s="103" t="s">
        <v>415</v>
      </c>
      <c r="B10" s="103" t="s">
        <v>414</v>
      </c>
      <c r="C10" s="103" t="s">
        <v>419</v>
      </c>
      <c r="D10" s="103" t="s">
        <v>396</v>
      </c>
      <c r="E10" s="104" t="s">
        <v>2</v>
      </c>
      <c r="F10" s="55"/>
      <c r="G10" s="55">
        <f ca="1">DQE!G10</f>
        <v>0</v>
      </c>
      <c r="H10" s="58" t="s">
        <v>475</v>
      </c>
      <c r="J10" s="93"/>
      <c r="K10" s="93"/>
      <c r="L10" s="93"/>
      <c r="M10" s="93"/>
      <c r="N10" s="94"/>
      <c r="S10" s="95"/>
    </row>
    <row r="11" spans="1:19" ht="15" thickBot="1" x14ac:dyDescent="0.4">
      <c r="A11" s="103" t="s">
        <v>415</v>
      </c>
      <c r="B11" s="103" t="s">
        <v>414</v>
      </c>
      <c r="C11" s="103" t="s">
        <v>419</v>
      </c>
      <c r="D11" s="103" t="s">
        <v>394</v>
      </c>
      <c r="E11" s="104" t="s">
        <v>5</v>
      </c>
      <c r="F11" s="55"/>
      <c r="G11" s="55">
        <f ca="1">DQE!G11</f>
        <v>0</v>
      </c>
      <c r="H11" s="58" t="s">
        <v>475</v>
      </c>
      <c r="J11" s="93"/>
      <c r="K11" s="93"/>
      <c r="L11" s="93"/>
      <c r="M11" s="93"/>
      <c r="N11" s="94"/>
      <c r="S11" s="95"/>
    </row>
    <row r="12" spans="1:19" ht="15" thickBot="1" x14ac:dyDescent="0.4">
      <c r="A12" s="103" t="s">
        <v>415</v>
      </c>
      <c r="B12" s="103" t="s">
        <v>414</v>
      </c>
      <c r="C12" s="103" t="s">
        <v>419</v>
      </c>
      <c r="D12" s="103" t="s">
        <v>393</v>
      </c>
      <c r="E12" s="104" t="s">
        <v>0</v>
      </c>
      <c r="F12" s="55"/>
      <c r="G12" s="55">
        <f ca="1">DQE!G12</f>
        <v>0</v>
      </c>
      <c r="H12" s="58" t="s">
        <v>475</v>
      </c>
      <c r="J12" s="93"/>
      <c r="K12" s="93"/>
      <c r="L12" s="93"/>
      <c r="M12" s="93"/>
      <c r="N12" s="94"/>
      <c r="S12" s="95"/>
    </row>
    <row r="13" spans="1:19" ht="15" thickBot="1" x14ac:dyDescent="0.4">
      <c r="A13" s="103" t="s">
        <v>420</v>
      </c>
      <c r="B13" s="103" t="s">
        <v>414</v>
      </c>
      <c r="C13" s="103" t="s">
        <v>419</v>
      </c>
      <c r="D13" s="103" t="s">
        <v>400</v>
      </c>
      <c r="E13" s="104" t="s">
        <v>318</v>
      </c>
      <c r="F13" s="55"/>
      <c r="G13" s="55">
        <f ca="1">DQE!G13</f>
        <v>0</v>
      </c>
      <c r="H13" s="58" t="s">
        <v>475</v>
      </c>
      <c r="J13" s="93"/>
      <c r="K13" s="93"/>
      <c r="L13" s="93"/>
      <c r="M13" s="93"/>
      <c r="N13" s="94"/>
      <c r="S13" s="95"/>
    </row>
    <row r="14" spans="1:19" ht="15" thickBot="1" x14ac:dyDescent="0.4">
      <c r="A14" s="103" t="s">
        <v>420</v>
      </c>
      <c r="B14" s="103" t="s">
        <v>414</v>
      </c>
      <c r="C14" s="103" t="s">
        <v>419</v>
      </c>
      <c r="D14" s="103" t="s">
        <v>400</v>
      </c>
      <c r="E14" s="104" t="s">
        <v>319</v>
      </c>
      <c r="F14" s="55"/>
      <c r="G14" s="55">
        <f ca="1">DQE!G14</f>
        <v>0</v>
      </c>
      <c r="H14" s="58" t="s">
        <v>475</v>
      </c>
      <c r="J14" s="93"/>
      <c r="K14" s="93"/>
      <c r="L14" s="93"/>
      <c r="M14" s="93"/>
      <c r="N14" s="94"/>
      <c r="S14" s="95"/>
    </row>
    <row r="15" spans="1:19" ht="15" thickBot="1" x14ac:dyDescent="0.4">
      <c r="A15" s="103" t="s">
        <v>420</v>
      </c>
      <c r="B15" s="103" t="s">
        <v>414</v>
      </c>
      <c r="C15" s="103" t="s">
        <v>419</v>
      </c>
      <c r="D15" s="103" t="s">
        <v>398</v>
      </c>
      <c r="E15" s="105" t="s">
        <v>476</v>
      </c>
      <c r="F15" s="55"/>
      <c r="G15" s="55">
        <f ca="1">DQE!G15</f>
        <v>0</v>
      </c>
      <c r="H15" s="58" t="s">
        <v>475</v>
      </c>
      <c r="J15" s="93"/>
      <c r="K15" s="93"/>
      <c r="L15" s="93"/>
      <c r="M15" s="93"/>
      <c r="N15" s="96"/>
      <c r="S15" s="95"/>
    </row>
    <row r="16" spans="1:19" ht="15" thickBot="1" x14ac:dyDescent="0.4">
      <c r="A16" s="103" t="s">
        <v>420</v>
      </c>
      <c r="B16" s="103" t="s">
        <v>414</v>
      </c>
      <c r="C16" s="103" t="s">
        <v>419</v>
      </c>
      <c r="D16" s="103" t="s">
        <v>398</v>
      </c>
      <c r="E16" s="104" t="s">
        <v>312</v>
      </c>
      <c r="F16" s="55"/>
      <c r="G16" s="55">
        <f ca="1">DQE!G16</f>
        <v>0</v>
      </c>
      <c r="H16" s="58" t="s">
        <v>475</v>
      </c>
      <c r="J16" s="93"/>
      <c r="K16" s="93"/>
      <c r="L16" s="93"/>
      <c r="M16" s="93"/>
      <c r="N16" s="94"/>
      <c r="S16" s="95"/>
    </row>
    <row r="17" spans="1:19" ht="15" thickBot="1" x14ac:dyDescent="0.4">
      <c r="A17" s="103" t="s">
        <v>420</v>
      </c>
      <c r="B17" s="103" t="s">
        <v>414</v>
      </c>
      <c r="C17" s="103" t="s">
        <v>419</v>
      </c>
      <c r="D17" s="103" t="s">
        <v>398</v>
      </c>
      <c r="E17" s="104" t="s">
        <v>313</v>
      </c>
      <c r="F17" s="55"/>
      <c r="G17" s="55">
        <f ca="1">DQE!G17</f>
        <v>0</v>
      </c>
      <c r="H17" s="58" t="s">
        <v>475</v>
      </c>
      <c r="J17" s="93"/>
      <c r="K17" s="93"/>
      <c r="L17" s="93"/>
      <c r="M17" s="93"/>
      <c r="N17" s="94"/>
      <c r="S17" s="95"/>
    </row>
    <row r="18" spans="1:19" ht="15" thickBot="1" x14ac:dyDescent="0.4">
      <c r="A18" s="103" t="s">
        <v>420</v>
      </c>
      <c r="B18" s="103" t="s">
        <v>414</v>
      </c>
      <c r="C18" s="103" t="s">
        <v>419</v>
      </c>
      <c r="D18" s="103" t="s">
        <v>398</v>
      </c>
      <c r="E18" s="104" t="s">
        <v>314</v>
      </c>
      <c r="F18" s="55"/>
      <c r="G18" s="55">
        <f ca="1">DQE!G18</f>
        <v>0</v>
      </c>
      <c r="H18" s="58" t="s">
        <v>475</v>
      </c>
      <c r="J18" s="93"/>
      <c r="K18" s="93"/>
      <c r="L18" s="93"/>
      <c r="M18" s="93"/>
      <c r="N18" s="94"/>
      <c r="S18" s="95"/>
    </row>
    <row r="19" spans="1:19" ht="15" thickBot="1" x14ac:dyDescent="0.4">
      <c r="A19" s="103" t="s">
        <v>420</v>
      </c>
      <c r="B19" s="103" t="s">
        <v>414</v>
      </c>
      <c r="C19" s="103" t="s">
        <v>419</v>
      </c>
      <c r="D19" s="103" t="s">
        <v>398</v>
      </c>
      <c r="E19" s="104" t="s">
        <v>317</v>
      </c>
      <c r="F19" s="55"/>
      <c r="G19" s="55">
        <f ca="1">DQE!G19</f>
        <v>0</v>
      </c>
      <c r="H19" s="58" t="s">
        <v>475</v>
      </c>
      <c r="J19" s="93"/>
      <c r="K19" s="93"/>
      <c r="L19" s="93"/>
      <c r="M19" s="93"/>
      <c r="N19" s="94"/>
      <c r="S19" s="95"/>
    </row>
    <row r="20" spans="1:19" ht="15" thickBot="1" x14ac:dyDescent="0.4">
      <c r="A20" s="103" t="s">
        <v>420</v>
      </c>
      <c r="B20" s="103" t="s">
        <v>414</v>
      </c>
      <c r="C20" s="103" t="s">
        <v>419</v>
      </c>
      <c r="D20" s="103" t="s">
        <v>399</v>
      </c>
      <c r="E20" s="104" t="s">
        <v>315</v>
      </c>
      <c r="F20" s="55"/>
      <c r="G20" s="55">
        <f ca="1">DQE!G20</f>
        <v>0</v>
      </c>
      <c r="H20" s="58" t="s">
        <v>475</v>
      </c>
      <c r="J20" s="93"/>
      <c r="K20" s="93"/>
      <c r="L20" s="93"/>
      <c r="M20" s="93"/>
      <c r="N20" s="94"/>
      <c r="S20" s="95"/>
    </row>
    <row r="21" spans="1:19" ht="15" thickBot="1" x14ac:dyDescent="0.4">
      <c r="A21" s="103" t="s">
        <v>420</v>
      </c>
      <c r="B21" s="103" t="s">
        <v>414</v>
      </c>
      <c r="C21" s="103" t="s">
        <v>419</v>
      </c>
      <c r="D21" s="103" t="s">
        <v>399</v>
      </c>
      <c r="E21" s="104" t="s">
        <v>316</v>
      </c>
      <c r="F21" s="55"/>
      <c r="G21" s="55">
        <f ca="1">DQE!G21</f>
        <v>0</v>
      </c>
      <c r="H21" s="58" t="s">
        <v>475</v>
      </c>
      <c r="J21" s="93"/>
      <c r="K21" s="93"/>
      <c r="L21" s="93"/>
      <c r="M21" s="93"/>
      <c r="N21" s="94"/>
      <c r="S21" s="95"/>
    </row>
    <row r="22" spans="1:19" ht="15" thickBot="1" x14ac:dyDescent="0.4">
      <c r="A22" s="103" t="s">
        <v>415</v>
      </c>
      <c r="B22" s="103" t="s">
        <v>414</v>
      </c>
      <c r="C22" s="103" t="s">
        <v>419</v>
      </c>
      <c r="D22" s="103" t="s">
        <v>397</v>
      </c>
      <c r="E22" s="104" t="s">
        <v>3</v>
      </c>
      <c r="F22" s="55"/>
      <c r="G22" s="55">
        <f ca="1">DQE!G22</f>
        <v>0</v>
      </c>
      <c r="H22" s="58" t="s">
        <v>475</v>
      </c>
      <c r="J22" s="93"/>
      <c r="K22" s="93"/>
      <c r="L22" s="93"/>
      <c r="M22" s="93"/>
      <c r="N22" s="94"/>
      <c r="S22" s="95"/>
    </row>
    <row r="23" spans="1:19" ht="15" thickBot="1" x14ac:dyDescent="0.4">
      <c r="A23" s="103" t="s">
        <v>415</v>
      </c>
      <c r="B23" s="103" t="s">
        <v>414</v>
      </c>
      <c r="C23" s="103" t="s">
        <v>419</v>
      </c>
      <c r="D23" s="103" t="s">
        <v>395</v>
      </c>
      <c r="E23" s="104" t="s">
        <v>4</v>
      </c>
      <c r="F23" s="55"/>
      <c r="G23" s="55">
        <f ca="1">DQE!G23</f>
        <v>0</v>
      </c>
      <c r="H23" s="58" t="s">
        <v>475</v>
      </c>
      <c r="J23" s="93"/>
      <c r="K23" s="93"/>
      <c r="L23" s="93"/>
      <c r="M23" s="93"/>
      <c r="N23" s="94"/>
      <c r="S23" s="95"/>
    </row>
    <row r="24" spans="1:19" ht="15" thickBot="1" x14ac:dyDescent="0.4">
      <c r="A24" s="103" t="s">
        <v>418</v>
      </c>
      <c r="B24" s="103" t="s">
        <v>414</v>
      </c>
      <c r="C24" s="103" t="s">
        <v>412</v>
      </c>
      <c r="D24" s="103" t="s">
        <v>349</v>
      </c>
      <c r="E24" s="104" t="s">
        <v>52</v>
      </c>
      <c r="F24" s="55"/>
      <c r="G24" s="55">
        <f ca="1">DQE!G24</f>
        <v>0</v>
      </c>
      <c r="H24" s="58" t="s">
        <v>475</v>
      </c>
      <c r="J24" s="93"/>
      <c r="K24" s="93"/>
      <c r="L24" s="93"/>
      <c r="M24" s="93"/>
      <c r="N24" s="94"/>
      <c r="S24" s="95"/>
    </row>
    <row r="25" spans="1:19" ht="15" thickBot="1" x14ac:dyDescent="0.4">
      <c r="A25" s="103" t="s">
        <v>421</v>
      </c>
      <c r="B25" s="103" t="s">
        <v>417</v>
      </c>
      <c r="C25" s="103" t="s">
        <v>477</v>
      </c>
      <c r="D25" s="103" t="s">
        <v>348</v>
      </c>
      <c r="E25" s="104" t="s">
        <v>46</v>
      </c>
      <c r="F25" s="55"/>
      <c r="G25" s="55">
        <f ca="1">DQE!G25</f>
        <v>0</v>
      </c>
      <c r="H25" s="58" t="s">
        <v>475</v>
      </c>
      <c r="J25" s="93"/>
      <c r="K25" s="93"/>
      <c r="L25" s="93"/>
      <c r="M25" s="93"/>
      <c r="N25" s="94"/>
      <c r="S25" s="95"/>
    </row>
    <row r="26" spans="1:19" ht="15" thickBot="1" x14ac:dyDescent="0.4">
      <c r="A26" s="103" t="s">
        <v>420</v>
      </c>
      <c r="B26" s="103" t="s">
        <v>414</v>
      </c>
      <c r="C26" s="103" t="s">
        <v>412</v>
      </c>
      <c r="D26" s="103" t="s">
        <v>356</v>
      </c>
      <c r="E26" s="104" t="s">
        <v>69</v>
      </c>
      <c r="F26" s="55"/>
      <c r="G26" s="55">
        <f ca="1">DQE!G26</f>
        <v>0</v>
      </c>
      <c r="H26" s="58" t="s">
        <v>475</v>
      </c>
      <c r="J26" s="93"/>
      <c r="K26" s="93"/>
      <c r="L26" s="93"/>
      <c r="M26" s="93"/>
      <c r="N26" s="94"/>
      <c r="S26" s="95"/>
    </row>
    <row r="27" spans="1:19" ht="15" thickBot="1" x14ac:dyDescent="0.4">
      <c r="A27" s="103" t="s">
        <v>420</v>
      </c>
      <c r="B27" s="103" t="s">
        <v>414</v>
      </c>
      <c r="C27" s="103" t="s">
        <v>412</v>
      </c>
      <c r="D27" s="103" t="s">
        <v>387</v>
      </c>
      <c r="E27" s="104" t="s">
        <v>264</v>
      </c>
      <c r="F27" s="55"/>
      <c r="G27" s="55">
        <f ca="1">DQE!G27</f>
        <v>0</v>
      </c>
      <c r="H27" s="58" t="s">
        <v>475</v>
      </c>
      <c r="J27" s="93"/>
      <c r="K27" s="93"/>
      <c r="L27" s="93"/>
      <c r="M27" s="93"/>
      <c r="N27" s="94"/>
      <c r="S27" s="95"/>
    </row>
    <row r="28" spans="1:19" ht="15" thickBot="1" x14ac:dyDescent="0.4">
      <c r="A28" s="103" t="s">
        <v>415</v>
      </c>
      <c r="B28" s="103" t="s">
        <v>414</v>
      </c>
      <c r="C28" s="103" t="s">
        <v>412</v>
      </c>
      <c r="D28" s="103" t="s">
        <v>391</v>
      </c>
      <c r="E28" s="104" t="s">
        <v>280</v>
      </c>
      <c r="F28" s="55">
        <f ca="1">DQE!F28</f>
        <v>0</v>
      </c>
      <c r="G28" s="55"/>
      <c r="H28" s="58" t="s">
        <v>478</v>
      </c>
      <c r="J28" s="85"/>
      <c r="K28" s="85"/>
      <c r="L28" s="85"/>
      <c r="M28" s="85"/>
      <c r="N28" s="86"/>
      <c r="S28" s="87"/>
    </row>
    <row r="29" spans="1:19" ht="15" thickBot="1" x14ac:dyDescent="0.4">
      <c r="A29" s="103" t="s">
        <v>415</v>
      </c>
      <c r="B29" s="103" t="s">
        <v>414</v>
      </c>
      <c r="C29" s="103" t="s">
        <v>412</v>
      </c>
      <c r="D29" s="103" t="s">
        <v>391</v>
      </c>
      <c r="E29" s="104" t="s">
        <v>282</v>
      </c>
      <c r="F29" s="55">
        <f ca="1">DQE!F29</f>
        <v>0</v>
      </c>
      <c r="G29" s="55"/>
      <c r="H29" s="58" t="s">
        <v>478</v>
      </c>
      <c r="J29" s="73"/>
      <c r="K29" s="73"/>
      <c r="L29" s="73"/>
      <c r="M29" s="73"/>
      <c r="N29" s="74"/>
      <c r="S29" s="58"/>
    </row>
    <row r="30" spans="1:19" ht="15" thickBot="1" x14ac:dyDescent="0.4">
      <c r="A30" s="103" t="s">
        <v>415</v>
      </c>
      <c r="B30" s="103" t="s">
        <v>414</v>
      </c>
      <c r="C30" s="103" t="s">
        <v>412</v>
      </c>
      <c r="D30" s="103" t="s">
        <v>382</v>
      </c>
      <c r="E30" s="104" t="s">
        <v>281</v>
      </c>
      <c r="F30" s="55">
        <f ca="1">DQE!F30</f>
        <v>0</v>
      </c>
      <c r="G30" s="55"/>
      <c r="H30" s="58" t="s">
        <v>478</v>
      </c>
      <c r="J30" s="80"/>
      <c r="K30" s="80"/>
      <c r="L30" s="80"/>
      <c r="M30" s="80"/>
      <c r="N30" s="81"/>
      <c r="S30" s="82"/>
    </row>
    <row r="31" spans="1:19" ht="15" thickBot="1" x14ac:dyDescent="0.4">
      <c r="A31" s="103" t="s">
        <v>418</v>
      </c>
      <c r="B31" s="103" t="s">
        <v>414</v>
      </c>
      <c r="C31" s="103" t="s">
        <v>412</v>
      </c>
      <c r="D31" s="103" t="s">
        <v>383</v>
      </c>
      <c r="E31" s="104" t="s">
        <v>258</v>
      </c>
      <c r="F31" s="55"/>
      <c r="G31" s="55">
        <f ca="1">DQE!G31</f>
        <v>0</v>
      </c>
      <c r="H31" s="58" t="s">
        <v>475</v>
      </c>
      <c r="J31" s="93"/>
      <c r="K31" s="93"/>
      <c r="L31" s="93"/>
      <c r="M31" s="93"/>
      <c r="N31" s="94"/>
      <c r="S31" s="95"/>
    </row>
    <row r="32" spans="1:19" ht="15" thickBot="1" x14ac:dyDescent="0.4">
      <c r="A32" s="103" t="s">
        <v>418</v>
      </c>
      <c r="B32" s="103" t="s">
        <v>414</v>
      </c>
      <c r="C32" s="103" t="s">
        <v>412</v>
      </c>
      <c r="D32" s="103" t="s">
        <v>479</v>
      </c>
      <c r="E32" s="104" t="s">
        <v>461</v>
      </c>
      <c r="F32" s="55"/>
      <c r="G32" s="55">
        <f ca="1">DQE!G32</f>
        <v>0</v>
      </c>
      <c r="H32" s="58" t="s">
        <v>475</v>
      </c>
      <c r="J32" s="93"/>
      <c r="K32" s="93"/>
      <c r="L32" s="93"/>
      <c r="M32" s="93"/>
      <c r="N32" s="94"/>
      <c r="S32" s="95"/>
    </row>
    <row r="33" spans="1:19" ht="15" thickBot="1" x14ac:dyDescent="0.4">
      <c r="A33" s="103" t="s">
        <v>418</v>
      </c>
      <c r="B33" s="103" t="s">
        <v>414</v>
      </c>
      <c r="C33" s="103" t="s">
        <v>412</v>
      </c>
      <c r="D33" s="103" t="s">
        <v>479</v>
      </c>
      <c r="E33" s="104" t="s">
        <v>466</v>
      </c>
      <c r="F33" s="55"/>
      <c r="G33" s="55">
        <f ca="1">DQE!G33</f>
        <v>0</v>
      </c>
      <c r="H33" s="58" t="s">
        <v>475</v>
      </c>
      <c r="J33" s="93"/>
      <c r="K33" s="93"/>
      <c r="L33" s="93"/>
      <c r="M33" s="93"/>
      <c r="N33" s="94"/>
      <c r="S33" s="95"/>
    </row>
    <row r="34" spans="1:19" ht="15" thickBot="1" x14ac:dyDescent="0.4">
      <c r="A34" s="103" t="s">
        <v>418</v>
      </c>
      <c r="B34" s="103" t="s">
        <v>414</v>
      </c>
      <c r="C34" s="103" t="s">
        <v>412</v>
      </c>
      <c r="D34" s="103" t="s">
        <v>479</v>
      </c>
      <c r="E34" s="104" t="s">
        <v>471</v>
      </c>
      <c r="F34" s="55"/>
      <c r="G34" s="55">
        <f ca="1">DQE!G34</f>
        <v>0</v>
      </c>
      <c r="H34" s="58" t="s">
        <v>475</v>
      </c>
      <c r="J34" s="93"/>
      <c r="K34" s="93"/>
      <c r="L34" s="93"/>
      <c r="M34" s="93"/>
      <c r="N34" s="94"/>
      <c r="S34" s="95"/>
    </row>
    <row r="35" spans="1:19" ht="15" thickBot="1" x14ac:dyDescent="0.4">
      <c r="A35" s="103" t="s">
        <v>418</v>
      </c>
      <c r="B35" s="103" t="s">
        <v>414</v>
      </c>
      <c r="C35" s="103" t="s">
        <v>412</v>
      </c>
      <c r="D35" s="103" t="s">
        <v>479</v>
      </c>
      <c r="E35" s="104" t="s">
        <v>473</v>
      </c>
      <c r="F35" s="55"/>
      <c r="G35" s="55">
        <f ca="1">DQE!G35</f>
        <v>0</v>
      </c>
      <c r="H35" s="58" t="s">
        <v>475</v>
      </c>
      <c r="J35" s="93"/>
      <c r="K35" s="93"/>
      <c r="L35" s="93"/>
      <c r="M35" s="93"/>
      <c r="N35" s="94"/>
      <c r="S35" s="95"/>
    </row>
    <row r="36" spans="1:19" ht="15" thickBot="1" x14ac:dyDescent="0.4">
      <c r="A36" s="103" t="s">
        <v>418</v>
      </c>
      <c r="B36" s="103" t="s">
        <v>414</v>
      </c>
      <c r="C36" s="103" t="s">
        <v>412</v>
      </c>
      <c r="D36" s="103" t="s">
        <v>480</v>
      </c>
      <c r="E36" s="104" t="s">
        <v>462</v>
      </c>
      <c r="F36" s="55"/>
      <c r="G36" s="55">
        <f ca="1">DQE!G36</f>
        <v>0</v>
      </c>
      <c r="H36" s="58" t="s">
        <v>475</v>
      </c>
      <c r="J36" s="93"/>
      <c r="K36" s="93"/>
      <c r="L36" s="93"/>
      <c r="M36" s="93"/>
      <c r="N36" s="94"/>
      <c r="S36" s="95"/>
    </row>
    <row r="37" spans="1:19" ht="15" thickBot="1" x14ac:dyDescent="0.4">
      <c r="A37" s="103" t="s">
        <v>418</v>
      </c>
      <c r="B37" s="103" t="s">
        <v>414</v>
      </c>
      <c r="C37" s="103" t="s">
        <v>412</v>
      </c>
      <c r="D37" s="103" t="s">
        <v>480</v>
      </c>
      <c r="E37" s="104" t="s">
        <v>463</v>
      </c>
      <c r="F37" s="55"/>
      <c r="G37" s="55">
        <f ca="1">DQE!G37</f>
        <v>0</v>
      </c>
      <c r="H37" s="58" t="s">
        <v>475</v>
      </c>
      <c r="J37" s="93"/>
      <c r="K37" s="93"/>
      <c r="L37" s="93"/>
      <c r="M37" s="93"/>
      <c r="N37" s="94"/>
      <c r="S37" s="95"/>
    </row>
    <row r="38" spans="1:19" ht="15" thickBot="1" x14ac:dyDescent="0.4">
      <c r="A38" s="103" t="s">
        <v>418</v>
      </c>
      <c r="B38" s="103" t="s">
        <v>414</v>
      </c>
      <c r="C38" s="103" t="s">
        <v>412</v>
      </c>
      <c r="D38" s="103" t="s">
        <v>480</v>
      </c>
      <c r="E38" s="104" t="s">
        <v>464</v>
      </c>
      <c r="F38" s="55"/>
      <c r="G38" s="55">
        <f ca="1">DQE!G38</f>
        <v>0</v>
      </c>
      <c r="H38" s="58" t="s">
        <v>475</v>
      </c>
      <c r="J38" s="93"/>
      <c r="K38" s="93"/>
      <c r="L38" s="93"/>
      <c r="M38" s="93"/>
      <c r="N38" s="94"/>
      <c r="S38" s="95"/>
    </row>
    <row r="39" spans="1:19" ht="15" thickBot="1" x14ac:dyDescent="0.4">
      <c r="A39" s="103" t="s">
        <v>418</v>
      </c>
      <c r="B39" s="103" t="s">
        <v>414</v>
      </c>
      <c r="C39" s="103" t="s">
        <v>412</v>
      </c>
      <c r="D39" s="103" t="s">
        <v>481</v>
      </c>
      <c r="E39" s="104" t="s">
        <v>465</v>
      </c>
      <c r="F39" s="55"/>
      <c r="G39" s="55">
        <f ca="1">DQE!G39</f>
        <v>0</v>
      </c>
      <c r="H39" s="58" t="s">
        <v>475</v>
      </c>
      <c r="J39" s="93"/>
      <c r="K39" s="93"/>
      <c r="L39" s="93"/>
      <c r="M39" s="93"/>
      <c r="N39" s="94"/>
      <c r="S39" s="95"/>
    </row>
    <row r="40" spans="1:19" ht="15" thickBot="1" x14ac:dyDescent="0.4">
      <c r="A40" s="103" t="s">
        <v>418</v>
      </c>
      <c r="B40" s="103" t="s">
        <v>414</v>
      </c>
      <c r="C40" s="103" t="s">
        <v>412</v>
      </c>
      <c r="D40" s="103" t="s">
        <v>482</v>
      </c>
      <c r="E40" s="104" t="s">
        <v>467</v>
      </c>
      <c r="F40" s="55"/>
      <c r="G40" s="55">
        <f ca="1">DQE!G40</f>
        <v>0</v>
      </c>
      <c r="H40" s="58" t="s">
        <v>475</v>
      </c>
      <c r="J40" s="93"/>
      <c r="K40" s="93"/>
      <c r="L40" s="93"/>
      <c r="M40" s="93"/>
      <c r="N40" s="94"/>
      <c r="S40" s="95"/>
    </row>
    <row r="41" spans="1:19" ht="15" thickBot="1" x14ac:dyDescent="0.4">
      <c r="A41" s="103" t="s">
        <v>418</v>
      </c>
      <c r="B41" s="103" t="s">
        <v>414</v>
      </c>
      <c r="C41" s="103" t="s">
        <v>412</v>
      </c>
      <c r="D41" s="103" t="s">
        <v>482</v>
      </c>
      <c r="E41" s="104" t="s">
        <v>468</v>
      </c>
      <c r="F41" s="55"/>
      <c r="G41" s="55">
        <f ca="1">DQE!G41</f>
        <v>0</v>
      </c>
      <c r="H41" s="58" t="s">
        <v>475</v>
      </c>
      <c r="J41" s="93"/>
      <c r="K41" s="93"/>
      <c r="L41" s="93"/>
      <c r="M41" s="93"/>
      <c r="N41" s="94"/>
      <c r="S41" s="95"/>
    </row>
    <row r="42" spans="1:19" ht="15" thickBot="1" x14ac:dyDescent="0.4">
      <c r="A42" s="103" t="s">
        <v>418</v>
      </c>
      <c r="B42" s="103" t="s">
        <v>414</v>
      </c>
      <c r="C42" s="103" t="s">
        <v>412</v>
      </c>
      <c r="D42" s="103" t="s">
        <v>482</v>
      </c>
      <c r="E42" s="104" t="s">
        <v>469</v>
      </c>
      <c r="F42" s="55"/>
      <c r="G42" s="55">
        <f ca="1">DQE!G42</f>
        <v>0</v>
      </c>
      <c r="H42" s="58" t="s">
        <v>475</v>
      </c>
      <c r="J42" s="93"/>
      <c r="K42" s="93"/>
      <c r="L42" s="93"/>
      <c r="M42" s="93"/>
      <c r="N42" s="94"/>
      <c r="S42" s="95"/>
    </row>
    <row r="43" spans="1:19" ht="15" thickBot="1" x14ac:dyDescent="0.4">
      <c r="A43" s="103" t="s">
        <v>418</v>
      </c>
      <c r="B43" s="103" t="s">
        <v>414</v>
      </c>
      <c r="C43" s="103" t="s">
        <v>412</v>
      </c>
      <c r="D43" s="103" t="s">
        <v>483</v>
      </c>
      <c r="E43" s="104" t="s">
        <v>470</v>
      </c>
      <c r="F43" s="55"/>
      <c r="G43" s="55">
        <f ca="1">DQE!G43</f>
        <v>0</v>
      </c>
      <c r="H43" s="58" t="s">
        <v>475</v>
      </c>
      <c r="J43" s="93"/>
      <c r="K43" s="93"/>
      <c r="L43" s="93"/>
      <c r="M43" s="93"/>
      <c r="N43" s="94"/>
      <c r="S43" s="95"/>
    </row>
    <row r="44" spans="1:19" ht="15" thickBot="1" x14ac:dyDescent="0.4">
      <c r="A44" s="103" t="s">
        <v>418</v>
      </c>
      <c r="B44" s="103" t="s">
        <v>414</v>
      </c>
      <c r="C44" s="103" t="s">
        <v>412</v>
      </c>
      <c r="D44" s="103" t="s">
        <v>484</v>
      </c>
      <c r="E44" s="104" t="s">
        <v>472</v>
      </c>
      <c r="F44" s="55"/>
      <c r="G44" s="55">
        <f ca="1">DQE!G44</f>
        <v>0</v>
      </c>
      <c r="H44" s="58" t="s">
        <v>475</v>
      </c>
      <c r="J44" s="93"/>
      <c r="K44" s="93"/>
      <c r="L44" s="93"/>
      <c r="M44" s="93"/>
      <c r="N44" s="94"/>
      <c r="S44" s="95"/>
    </row>
    <row r="45" spans="1:19" ht="15" thickBot="1" x14ac:dyDescent="0.4">
      <c r="A45" s="103" t="s">
        <v>418</v>
      </c>
      <c r="B45" s="103" t="s">
        <v>414</v>
      </c>
      <c r="C45" s="103" t="s">
        <v>412</v>
      </c>
      <c r="D45" s="103" t="s">
        <v>485</v>
      </c>
      <c r="E45" s="104" t="s">
        <v>474</v>
      </c>
      <c r="F45" s="55"/>
      <c r="G45" s="55">
        <f ca="1">DQE!G45</f>
        <v>0</v>
      </c>
      <c r="H45" s="58" t="s">
        <v>475</v>
      </c>
      <c r="J45" s="93"/>
      <c r="K45" s="93"/>
      <c r="L45" s="93"/>
      <c r="M45" s="93"/>
      <c r="N45" s="94"/>
      <c r="S45" s="95"/>
    </row>
    <row r="46" spans="1:19" ht="15" thickBot="1" x14ac:dyDescent="0.4">
      <c r="A46" s="103" t="s">
        <v>415</v>
      </c>
      <c r="B46" s="103" t="s">
        <v>414</v>
      </c>
      <c r="C46" s="103" t="s">
        <v>413</v>
      </c>
      <c r="D46" s="103" t="s">
        <v>406</v>
      </c>
      <c r="E46" s="104" t="s">
        <v>331</v>
      </c>
      <c r="F46" s="55"/>
      <c r="G46" s="55">
        <f ca="1">DQE!G46</f>
        <v>0</v>
      </c>
      <c r="H46" s="58" t="s">
        <v>475</v>
      </c>
      <c r="J46" s="93"/>
      <c r="K46" s="93"/>
      <c r="L46" s="93"/>
      <c r="M46" s="93"/>
      <c r="N46" s="94"/>
      <c r="S46" s="95"/>
    </row>
    <row r="47" spans="1:19" ht="15" thickBot="1" x14ac:dyDescent="0.4">
      <c r="A47" s="103" t="s">
        <v>415</v>
      </c>
      <c r="B47" s="103" t="s">
        <v>414</v>
      </c>
      <c r="C47" s="103" t="s">
        <v>413</v>
      </c>
      <c r="D47" s="103" t="s">
        <v>406</v>
      </c>
      <c r="E47" s="104" t="s">
        <v>453</v>
      </c>
      <c r="F47" s="55"/>
      <c r="G47" s="55">
        <f ca="1">DQE!G47</f>
        <v>0</v>
      </c>
      <c r="H47" s="58" t="s">
        <v>475</v>
      </c>
      <c r="J47" s="93"/>
      <c r="K47" s="93"/>
      <c r="L47" s="93"/>
      <c r="M47" s="93"/>
      <c r="N47" s="94"/>
      <c r="S47" s="95"/>
    </row>
    <row r="48" spans="1:19" ht="15" thickBot="1" x14ac:dyDescent="0.4">
      <c r="A48" s="103" t="s">
        <v>415</v>
      </c>
      <c r="B48" s="103" t="s">
        <v>414</v>
      </c>
      <c r="C48" s="103" t="s">
        <v>413</v>
      </c>
      <c r="D48" s="103" t="s">
        <v>406</v>
      </c>
      <c r="E48" s="104" t="s">
        <v>454</v>
      </c>
      <c r="F48" s="55"/>
      <c r="G48" s="55">
        <f ca="1">DQE!G48</f>
        <v>0</v>
      </c>
      <c r="H48" s="58" t="s">
        <v>475</v>
      </c>
      <c r="J48" s="93"/>
      <c r="K48" s="93"/>
      <c r="L48" s="93"/>
      <c r="M48" s="93"/>
      <c r="N48" s="94"/>
      <c r="S48" s="95"/>
    </row>
    <row r="49" spans="1:19" ht="15" thickBot="1" x14ac:dyDescent="0.4">
      <c r="A49" s="103" t="s">
        <v>415</v>
      </c>
      <c r="B49" s="103" t="s">
        <v>414</v>
      </c>
      <c r="C49" s="103" t="s">
        <v>413</v>
      </c>
      <c r="D49" s="103" t="s">
        <v>401</v>
      </c>
      <c r="E49" s="104" t="s">
        <v>320</v>
      </c>
      <c r="F49" s="55"/>
      <c r="G49" s="55">
        <f ca="1">DQE!G49</f>
        <v>0</v>
      </c>
      <c r="H49" s="58" t="s">
        <v>475</v>
      </c>
      <c r="J49" s="93"/>
      <c r="K49" s="93"/>
      <c r="L49" s="93"/>
      <c r="M49" s="93"/>
      <c r="N49" s="94"/>
      <c r="S49" s="95"/>
    </row>
    <row r="50" spans="1:19" ht="15" thickBot="1" x14ac:dyDescent="0.4">
      <c r="A50" s="103" t="s">
        <v>415</v>
      </c>
      <c r="B50" s="103" t="s">
        <v>414</v>
      </c>
      <c r="C50" s="103" t="s">
        <v>413</v>
      </c>
      <c r="D50" s="103" t="s">
        <v>401</v>
      </c>
      <c r="E50" s="104" t="s">
        <v>330</v>
      </c>
      <c r="F50" s="55"/>
      <c r="G50" s="55">
        <f ca="1">DQE!G50</f>
        <v>0</v>
      </c>
      <c r="H50" s="58" t="s">
        <v>475</v>
      </c>
      <c r="J50" s="93"/>
      <c r="K50" s="93"/>
      <c r="L50" s="93"/>
      <c r="M50" s="93"/>
      <c r="N50" s="94"/>
      <c r="S50" s="95"/>
    </row>
    <row r="51" spans="1:19" ht="15" thickBot="1" x14ac:dyDescent="0.4">
      <c r="A51" s="103" t="s">
        <v>415</v>
      </c>
      <c r="B51" s="103" t="s">
        <v>414</v>
      </c>
      <c r="C51" s="103" t="s">
        <v>413</v>
      </c>
      <c r="D51" s="103" t="s">
        <v>405</v>
      </c>
      <c r="E51" s="104" t="s">
        <v>326</v>
      </c>
      <c r="F51" s="55"/>
      <c r="G51" s="55">
        <f ca="1">DQE!G51</f>
        <v>0</v>
      </c>
      <c r="H51" s="58" t="s">
        <v>475</v>
      </c>
      <c r="J51" s="93"/>
      <c r="K51" s="93"/>
      <c r="L51" s="93"/>
      <c r="M51" s="93"/>
      <c r="N51" s="94"/>
      <c r="S51" s="95"/>
    </row>
    <row r="52" spans="1:19" ht="15" thickBot="1" x14ac:dyDescent="0.4">
      <c r="A52" s="103" t="s">
        <v>415</v>
      </c>
      <c r="B52" s="103" t="s">
        <v>414</v>
      </c>
      <c r="C52" s="103" t="s">
        <v>413</v>
      </c>
      <c r="D52" s="103" t="s">
        <v>456</v>
      </c>
      <c r="E52" s="104" t="s">
        <v>455</v>
      </c>
      <c r="F52" s="55"/>
      <c r="G52" s="55">
        <f ca="1">DQE!G52</f>
        <v>0</v>
      </c>
      <c r="H52" s="58" t="s">
        <v>475</v>
      </c>
      <c r="J52" s="93"/>
      <c r="K52" s="93"/>
      <c r="L52" s="93"/>
      <c r="M52" s="93"/>
      <c r="N52" s="94"/>
      <c r="S52" s="95"/>
    </row>
    <row r="53" spans="1:19" ht="15" thickBot="1" x14ac:dyDescent="0.4">
      <c r="A53" s="103" t="s">
        <v>415</v>
      </c>
      <c r="B53" s="103" t="s">
        <v>414</v>
      </c>
      <c r="C53" s="103" t="s">
        <v>413</v>
      </c>
      <c r="D53" s="103" t="s">
        <v>410</v>
      </c>
      <c r="E53" s="104" t="s">
        <v>340</v>
      </c>
      <c r="F53" s="55"/>
      <c r="G53" s="55">
        <f ca="1">DQE!G53</f>
        <v>0</v>
      </c>
      <c r="H53" s="58" t="s">
        <v>475</v>
      </c>
      <c r="J53" s="93"/>
      <c r="K53" s="93"/>
      <c r="L53" s="93"/>
      <c r="M53" s="93"/>
      <c r="N53" s="94"/>
      <c r="S53" s="95"/>
    </row>
    <row r="54" spans="1:19" ht="15" thickBot="1" x14ac:dyDescent="0.4">
      <c r="A54" s="103" t="s">
        <v>415</v>
      </c>
      <c r="B54" s="103" t="s">
        <v>414</v>
      </c>
      <c r="C54" s="103" t="s">
        <v>413</v>
      </c>
      <c r="D54" s="103" t="s">
        <v>410</v>
      </c>
      <c r="E54" s="104" t="s">
        <v>341</v>
      </c>
      <c r="F54" s="55"/>
      <c r="G54" s="55">
        <f ca="1">DQE!G54</f>
        <v>0</v>
      </c>
      <c r="H54" s="58" t="s">
        <v>475</v>
      </c>
      <c r="J54" s="93"/>
      <c r="K54" s="93"/>
      <c r="L54" s="93"/>
      <c r="M54" s="93"/>
      <c r="N54" s="94"/>
      <c r="S54" s="95"/>
    </row>
    <row r="55" spans="1:19" ht="15" thickBot="1" x14ac:dyDescent="0.4">
      <c r="A55" s="103" t="s">
        <v>415</v>
      </c>
      <c r="B55" s="103" t="s">
        <v>414</v>
      </c>
      <c r="C55" s="103" t="s">
        <v>413</v>
      </c>
      <c r="D55" s="103" t="s">
        <v>410</v>
      </c>
      <c r="E55" s="104" t="s">
        <v>342</v>
      </c>
      <c r="F55" s="55"/>
      <c r="G55" s="55">
        <f ca="1">DQE!G55</f>
        <v>0</v>
      </c>
      <c r="H55" s="58" t="s">
        <v>475</v>
      </c>
      <c r="J55" s="93"/>
      <c r="K55" s="93"/>
      <c r="L55" s="93"/>
      <c r="M55" s="93"/>
      <c r="N55" s="94"/>
      <c r="S55" s="95"/>
    </row>
    <row r="56" spans="1:19" ht="15" thickBot="1" x14ac:dyDescent="0.4">
      <c r="A56" s="103" t="s">
        <v>415</v>
      </c>
      <c r="B56" s="103" t="s">
        <v>414</v>
      </c>
      <c r="C56" s="103" t="s">
        <v>413</v>
      </c>
      <c r="D56" s="103" t="s">
        <v>411</v>
      </c>
      <c r="E56" s="104" t="s">
        <v>345</v>
      </c>
      <c r="F56" s="55"/>
      <c r="G56" s="55">
        <f ca="1">DQE!G56</f>
        <v>0</v>
      </c>
      <c r="H56" s="58" t="s">
        <v>475</v>
      </c>
      <c r="J56" s="93"/>
      <c r="K56" s="93"/>
      <c r="L56" s="93"/>
      <c r="M56" s="93"/>
      <c r="N56" s="94"/>
      <c r="S56" s="95"/>
    </row>
    <row r="57" spans="1:19" ht="15" thickBot="1" x14ac:dyDescent="0.4">
      <c r="A57" s="103" t="s">
        <v>415</v>
      </c>
      <c r="B57" s="103" t="s">
        <v>414</v>
      </c>
      <c r="C57" s="103" t="s">
        <v>413</v>
      </c>
      <c r="D57" s="103" t="s">
        <v>408</v>
      </c>
      <c r="E57" s="104" t="s">
        <v>460</v>
      </c>
      <c r="F57" s="55"/>
      <c r="G57" s="55">
        <f ca="1">DQE!G57</f>
        <v>0</v>
      </c>
      <c r="H57" s="58" t="s">
        <v>475</v>
      </c>
      <c r="J57" s="93"/>
      <c r="K57" s="93"/>
      <c r="L57" s="93"/>
      <c r="M57" s="93"/>
      <c r="N57" s="94"/>
      <c r="S57" s="95"/>
    </row>
    <row r="58" spans="1:19" ht="15" thickBot="1" x14ac:dyDescent="0.4">
      <c r="A58" s="103" t="s">
        <v>415</v>
      </c>
      <c r="B58" s="103" t="s">
        <v>414</v>
      </c>
      <c r="C58" s="103" t="s">
        <v>413</v>
      </c>
      <c r="D58" s="103" t="s">
        <v>408</v>
      </c>
      <c r="E58" s="104" t="s">
        <v>335</v>
      </c>
      <c r="F58" s="55"/>
      <c r="G58" s="55">
        <f ca="1">DQE!G58</f>
        <v>0</v>
      </c>
      <c r="H58" s="58" t="s">
        <v>475</v>
      </c>
      <c r="J58" s="93"/>
      <c r="K58" s="93"/>
      <c r="L58" s="93"/>
      <c r="M58" s="93"/>
      <c r="N58" s="94"/>
      <c r="S58" s="95"/>
    </row>
    <row r="59" spans="1:19" ht="15" thickBot="1" x14ac:dyDescent="0.4">
      <c r="A59" s="103" t="s">
        <v>415</v>
      </c>
      <c r="B59" s="103" t="s">
        <v>414</v>
      </c>
      <c r="C59" s="103" t="s">
        <v>413</v>
      </c>
      <c r="D59" s="103" t="s">
        <v>408</v>
      </c>
      <c r="E59" s="104" t="s">
        <v>336</v>
      </c>
      <c r="F59" s="55"/>
      <c r="G59" s="55">
        <f ca="1">DQE!G59</f>
        <v>0</v>
      </c>
      <c r="H59" s="58" t="s">
        <v>475</v>
      </c>
      <c r="J59" s="93"/>
      <c r="K59" s="93"/>
      <c r="L59" s="93"/>
      <c r="M59" s="93"/>
      <c r="N59" s="94"/>
      <c r="S59" s="95"/>
    </row>
    <row r="60" spans="1:19" ht="15" thickBot="1" x14ac:dyDescent="0.4">
      <c r="A60" s="103" t="s">
        <v>415</v>
      </c>
      <c r="B60" s="103" t="s">
        <v>414</v>
      </c>
      <c r="C60" s="103" t="s">
        <v>413</v>
      </c>
      <c r="D60" s="103" t="s">
        <v>408</v>
      </c>
      <c r="E60" s="104" t="s">
        <v>337</v>
      </c>
      <c r="F60" s="55"/>
      <c r="G60" s="55">
        <f ca="1">DQE!G60</f>
        <v>0</v>
      </c>
      <c r="H60" s="58" t="s">
        <v>475</v>
      </c>
      <c r="J60" s="93"/>
      <c r="K60" s="93"/>
      <c r="L60" s="93"/>
      <c r="M60" s="93"/>
      <c r="N60" s="94"/>
      <c r="S60" s="95"/>
    </row>
    <row r="61" spans="1:19" ht="15" thickBot="1" x14ac:dyDescent="0.4">
      <c r="A61" s="103" t="s">
        <v>415</v>
      </c>
      <c r="B61" s="103" t="s">
        <v>414</v>
      </c>
      <c r="C61" s="103" t="s">
        <v>413</v>
      </c>
      <c r="D61" s="103" t="s">
        <v>408</v>
      </c>
      <c r="E61" s="104" t="s">
        <v>338</v>
      </c>
      <c r="F61" s="55"/>
      <c r="G61" s="55">
        <f ca="1">DQE!G61</f>
        <v>0</v>
      </c>
      <c r="H61" s="58" t="s">
        <v>475</v>
      </c>
      <c r="J61" s="93"/>
      <c r="K61" s="93"/>
      <c r="L61" s="93"/>
      <c r="M61" s="93"/>
      <c r="N61" s="94"/>
      <c r="S61" s="95"/>
    </row>
    <row r="62" spans="1:19" ht="15" thickBot="1" x14ac:dyDescent="0.4">
      <c r="A62" s="103" t="s">
        <v>415</v>
      </c>
      <c r="B62" s="103" t="s">
        <v>414</v>
      </c>
      <c r="C62" s="103" t="s">
        <v>413</v>
      </c>
      <c r="D62" s="103" t="s">
        <v>408</v>
      </c>
      <c r="E62" s="104" t="s">
        <v>343</v>
      </c>
      <c r="F62" s="55"/>
      <c r="G62" s="55">
        <f ca="1">DQE!G62</f>
        <v>0</v>
      </c>
      <c r="H62" s="58" t="s">
        <v>475</v>
      </c>
      <c r="J62" s="93"/>
      <c r="K62" s="93"/>
      <c r="L62" s="93"/>
      <c r="M62" s="93"/>
      <c r="N62" s="94"/>
      <c r="S62" s="95"/>
    </row>
    <row r="63" spans="1:19" ht="15" thickBot="1" x14ac:dyDescent="0.4">
      <c r="A63" s="103" t="s">
        <v>415</v>
      </c>
      <c r="B63" s="103" t="s">
        <v>414</v>
      </c>
      <c r="C63" s="103" t="s">
        <v>413</v>
      </c>
      <c r="D63" s="103" t="s">
        <v>409</v>
      </c>
      <c r="E63" s="104" t="s">
        <v>339</v>
      </c>
      <c r="F63" s="55"/>
      <c r="G63" s="55">
        <f ca="1">DQE!G63</f>
        <v>0</v>
      </c>
      <c r="H63" s="58" t="s">
        <v>475</v>
      </c>
      <c r="J63" s="93"/>
      <c r="K63" s="93"/>
      <c r="L63" s="93"/>
      <c r="M63" s="93"/>
      <c r="N63" s="94"/>
      <c r="S63" s="95"/>
    </row>
    <row r="64" spans="1:19" ht="15" thickBot="1" x14ac:dyDescent="0.4">
      <c r="A64" s="103" t="s">
        <v>415</v>
      </c>
      <c r="B64" s="103" t="s">
        <v>414</v>
      </c>
      <c r="C64" s="103" t="s">
        <v>413</v>
      </c>
      <c r="D64" s="103" t="s">
        <v>409</v>
      </c>
      <c r="E64" s="104" t="s">
        <v>344</v>
      </c>
      <c r="F64" s="55"/>
      <c r="G64" s="55">
        <f ca="1">DQE!G64</f>
        <v>0</v>
      </c>
      <c r="H64" s="58" t="s">
        <v>475</v>
      </c>
      <c r="J64" s="93"/>
      <c r="K64" s="93"/>
      <c r="L64" s="93"/>
      <c r="M64" s="93"/>
      <c r="N64" s="94"/>
      <c r="S64" s="95"/>
    </row>
    <row r="65" spans="1:19" ht="15" thickBot="1" x14ac:dyDescent="0.4">
      <c r="A65" s="103" t="s">
        <v>415</v>
      </c>
      <c r="B65" s="103" t="s">
        <v>414</v>
      </c>
      <c r="C65" s="103" t="s">
        <v>413</v>
      </c>
      <c r="D65" s="103" t="s">
        <v>448</v>
      </c>
      <c r="E65" s="104" t="s">
        <v>447</v>
      </c>
      <c r="F65" s="55"/>
      <c r="G65" s="55">
        <f ca="1">DQE!G65</f>
        <v>0</v>
      </c>
      <c r="H65" s="58" t="s">
        <v>475</v>
      </c>
      <c r="J65" s="93"/>
      <c r="K65" s="93"/>
      <c r="L65" s="93"/>
      <c r="M65" s="93"/>
      <c r="N65" s="94"/>
      <c r="S65" s="95"/>
    </row>
    <row r="66" spans="1:19" ht="15" thickBot="1" x14ac:dyDescent="0.4">
      <c r="A66" s="103" t="s">
        <v>415</v>
      </c>
      <c r="B66" s="103" t="s">
        <v>414</v>
      </c>
      <c r="C66" s="103" t="s">
        <v>413</v>
      </c>
      <c r="D66" s="103" t="s">
        <v>448</v>
      </c>
      <c r="E66" s="104" t="s">
        <v>449</v>
      </c>
      <c r="F66" s="55"/>
      <c r="G66" s="55">
        <f ca="1">DQE!G66</f>
        <v>0</v>
      </c>
      <c r="H66" s="58" t="s">
        <v>475</v>
      </c>
      <c r="J66" s="93"/>
      <c r="K66" s="93"/>
      <c r="L66" s="93"/>
      <c r="M66" s="93"/>
      <c r="N66" s="94"/>
      <c r="S66" s="95"/>
    </row>
    <row r="67" spans="1:19" ht="15" thickBot="1" x14ac:dyDescent="0.4">
      <c r="A67" s="103" t="s">
        <v>415</v>
      </c>
      <c r="B67" s="103" t="s">
        <v>414</v>
      </c>
      <c r="C67" s="103" t="s">
        <v>413</v>
      </c>
      <c r="D67" s="103" t="s">
        <v>448</v>
      </c>
      <c r="E67" s="104" t="s">
        <v>450</v>
      </c>
      <c r="F67" s="55"/>
      <c r="G67" s="55">
        <f ca="1">DQE!G67</f>
        <v>0</v>
      </c>
      <c r="H67" s="58" t="s">
        <v>475</v>
      </c>
      <c r="J67" s="93"/>
      <c r="K67" s="93"/>
      <c r="L67" s="93"/>
      <c r="M67" s="93"/>
      <c r="N67" s="94"/>
      <c r="S67" s="95"/>
    </row>
    <row r="68" spans="1:19" ht="15" thickBot="1" x14ac:dyDescent="0.4">
      <c r="A68" s="103" t="s">
        <v>415</v>
      </c>
      <c r="B68" s="103" t="s">
        <v>414</v>
      </c>
      <c r="C68" s="103" t="s">
        <v>413</v>
      </c>
      <c r="D68" s="103" t="s">
        <v>448</v>
      </c>
      <c r="E68" s="104" t="s">
        <v>451</v>
      </c>
      <c r="F68" s="55"/>
      <c r="G68" s="55">
        <f ca="1">DQE!G68</f>
        <v>0</v>
      </c>
      <c r="H68" s="58" t="s">
        <v>475</v>
      </c>
      <c r="J68" s="93"/>
      <c r="K68" s="93"/>
      <c r="L68" s="93"/>
      <c r="M68" s="93"/>
      <c r="N68" s="94"/>
      <c r="S68" s="95"/>
    </row>
    <row r="69" spans="1:19" ht="15" thickBot="1" x14ac:dyDescent="0.4">
      <c r="A69" s="103" t="s">
        <v>415</v>
      </c>
      <c r="B69" s="103" t="s">
        <v>414</v>
      </c>
      <c r="C69" s="103" t="s">
        <v>413</v>
      </c>
      <c r="D69" s="103" t="s">
        <v>448</v>
      </c>
      <c r="E69" s="104" t="s">
        <v>452</v>
      </c>
      <c r="F69" s="55"/>
      <c r="G69" s="55">
        <f ca="1">DQE!G69</f>
        <v>0</v>
      </c>
      <c r="H69" s="58" t="s">
        <v>475</v>
      </c>
      <c r="J69" s="93"/>
      <c r="K69" s="93"/>
      <c r="L69" s="93"/>
      <c r="M69" s="93"/>
      <c r="N69" s="94"/>
      <c r="S69" s="95"/>
    </row>
    <row r="70" spans="1:19" ht="15" thickBot="1" x14ac:dyDescent="0.4">
      <c r="A70" s="103" t="s">
        <v>415</v>
      </c>
      <c r="B70" s="103" t="s">
        <v>416</v>
      </c>
      <c r="C70" s="103" t="s">
        <v>413</v>
      </c>
      <c r="D70" s="103" t="s">
        <v>404</v>
      </c>
      <c r="E70" s="104" t="s">
        <v>325</v>
      </c>
      <c r="F70" s="55"/>
      <c r="G70" s="55">
        <f ca="1">DQE!G70</f>
        <v>0</v>
      </c>
      <c r="H70" s="58" t="s">
        <v>475</v>
      </c>
      <c r="J70" s="93"/>
      <c r="K70" s="93"/>
      <c r="L70" s="93"/>
      <c r="M70" s="93"/>
      <c r="N70" s="94"/>
      <c r="S70" s="95"/>
    </row>
    <row r="71" spans="1:19" ht="15" thickBot="1" x14ac:dyDescent="0.4">
      <c r="A71" s="103" t="s">
        <v>418</v>
      </c>
      <c r="B71" s="103" t="s">
        <v>417</v>
      </c>
      <c r="C71" s="103" t="s">
        <v>413</v>
      </c>
      <c r="D71" s="103" t="s">
        <v>403</v>
      </c>
      <c r="E71" s="104">
        <v>8573032</v>
      </c>
      <c r="F71" s="55"/>
      <c r="G71" s="55">
        <f ca="1">DQE!G71</f>
        <v>0</v>
      </c>
      <c r="H71" s="58" t="s">
        <v>475</v>
      </c>
      <c r="J71" s="93"/>
      <c r="K71" s="93"/>
      <c r="L71" s="93"/>
      <c r="M71" s="93"/>
      <c r="N71" s="94"/>
      <c r="S71" s="95"/>
    </row>
    <row r="72" spans="1:19" ht="15" thickBot="1" x14ac:dyDescent="0.4">
      <c r="A72" s="103" t="s">
        <v>418</v>
      </c>
      <c r="B72" s="103" t="s">
        <v>414</v>
      </c>
      <c r="C72" s="103" t="s">
        <v>413</v>
      </c>
      <c r="D72" s="103" t="s">
        <v>403</v>
      </c>
      <c r="E72" s="104" t="s">
        <v>322</v>
      </c>
      <c r="F72" s="55"/>
      <c r="G72" s="55">
        <f ca="1">DQE!G72</f>
        <v>0</v>
      </c>
      <c r="H72" s="58" t="s">
        <v>475</v>
      </c>
      <c r="J72" s="93"/>
      <c r="K72" s="93"/>
      <c r="L72" s="93"/>
      <c r="M72" s="93"/>
      <c r="N72" s="94"/>
      <c r="S72" s="95"/>
    </row>
    <row r="73" spans="1:19" ht="15" thickBot="1" x14ac:dyDescent="0.4">
      <c r="A73" s="103" t="s">
        <v>415</v>
      </c>
      <c r="B73" s="103" t="s">
        <v>414</v>
      </c>
      <c r="C73" s="103" t="s">
        <v>413</v>
      </c>
      <c r="D73" s="103" t="s">
        <v>458</v>
      </c>
      <c r="E73" s="104" t="s">
        <v>457</v>
      </c>
      <c r="F73" s="55"/>
      <c r="G73" s="55">
        <f ca="1">DQE!G73</f>
        <v>0</v>
      </c>
      <c r="H73" s="58" t="s">
        <v>475</v>
      </c>
      <c r="J73" s="93"/>
      <c r="K73" s="93"/>
      <c r="L73" s="93"/>
      <c r="M73" s="93"/>
      <c r="N73" s="94"/>
      <c r="S73" s="95"/>
    </row>
    <row r="74" spans="1:19" ht="15" thickBot="1" x14ac:dyDescent="0.4">
      <c r="A74" s="103" t="s">
        <v>415</v>
      </c>
      <c r="B74" s="103" t="s">
        <v>414</v>
      </c>
      <c r="C74" s="103" t="s">
        <v>413</v>
      </c>
      <c r="D74" s="103" t="s">
        <v>458</v>
      </c>
      <c r="E74" s="104" t="s">
        <v>459</v>
      </c>
      <c r="F74" s="55"/>
      <c r="G74" s="55">
        <f ca="1">DQE!G74</f>
        <v>0</v>
      </c>
      <c r="H74" s="58" t="s">
        <v>475</v>
      </c>
      <c r="J74" s="93"/>
      <c r="K74" s="93"/>
      <c r="L74" s="93"/>
      <c r="M74" s="93"/>
      <c r="N74" s="94"/>
      <c r="S74" s="95"/>
    </row>
    <row r="75" spans="1:19" ht="15" thickBot="1" x14ac:dyDescent="0.4">
      <c r="A75" s="103" t="s">
        <v>415</v>
      </c>
      <c r="B75" s="103" t="s">
        <v>414</v>
      </c>
      <c r="C75" s="103" t="s">
        <v>413</v>
      </c>
      <c r="D75" s="103" t="s">
        <v>407</v>
      </c>
      <c r="E75" s="104" t="s">
        <v>333</v>
      </c>
      <c r="F75" s="55"/>
      <c r="G75" s="55">
        <f ca="1">DQE!G75</f>
        <v>0</v>
      </c>
      <c r="H75" s="58" t="s">
        <v>475</v>
      </c>
      <c r="J75" s="93"/>
      <c r="K75" s="93"/>
      <c r="L75" s="93"/>
      <c r="M75" s="93"/>
      <c r="N75" s="94"/>
      <c r="S75" s="95"/>
    </row>
    <row r="76" spans="1:19" ht="15" thickBot="1" x14ac:dyDescent="0.4">
      <c r="A76" s="103" t="s">
        <v>415</v>
      </c>
      <c r="B76" s="103" t="s">
        <v>414</v>
      </c>
      <c r="C76" s="103" t="s">
        <v>413</v>
      </c>
      <c r="D76" s="103" t="s">
        <v>407</v>
      </c>
      <c r="E76" s="104" t="s">
        <v>334</v>
      </c>
      <c r="F76" s="55"/>
      <c r="G76" s="55">
        <f ca="1">DQE!G76</f>
        <v>0</v>
      </c>
      <c r="H76" s="58" t="s">
        <v>475</v>
      </c>
      <c r="J76" s="93"/>
      <c r="K76" s="93"/>
      <c r="L76" s="93"/>
      <c r="M76" s="93"/>
      <c r="N76" s="94"/>
      <c r="S76" s="95"/>
    </row>
    <row r="77" spans="1:19" ht="15" thickBot="1" x14ac:dyDescent="0.4">
      <c r="A77" s="103" t="s">
        <v>415</v>
      </c>
      <c r="B77" s="103" t="s">
        <v>417</v>
      </c>
      <c r="C77" s="103" t="s">
        <v>413</v>
      </c>
      <c r="D77" s="103" t="s">
        <v>402</v>
      </c>
      <c r="E77" s="104" t="s">
        <v>321</v>
      </c>
      <c r="F77" s="55"/>
      <c r="G77" s="55">
        <f ca="1">DQE!G77</f>
        <v>0</v>
      </c>
      <c r="H77" s="58" t="s">
        <v>475</v>
      </c>
      <c r="J77" s="93"/>
      <c r="K77" s="93"/>
      <c r="L77" s="93"/>
      <c r="M77" s="93"/>
      <c r="N77" s="94"/>
      <c r="S77" s="95"/>
    </row>
    <row r="78" spans="1:19" ht="15" thickBot="1" x14ac:dyDescent="0.4">
      <c r="A78" s="103" t="s">
        <v>415</v>
      </c>
      <c r="B78" s="103" t="s">
        <v>417</v>
      </c>
      <c r="C78" s="103" t="s">
        <v>413</v>
      </c>
      <c r="D78" s="103" t="s">
        <v>402</v>
      </c>
      <c r="E78" s="104" t="s">
        <v>323</v>
      </c>
      <c r="F78" s="55"/>
      <c r="G78" s="55">
        <f ca="1">DQE!G78</f>
        <v>0</v>
      </c>
      <c r="H78" s="58" t="s">
        <v>475</v>
      </c>
      <c r="J78" s="93"/>
      <c r="K78" s="93"/>
      <c r="L78" s="93"/>
      <c r="M78" s="93"/>
      <c r="N78" s="94"/>
      <c r="S78" s="95"/>
    </row>
    <row r="79" spans="1:19" ht="15" thickBot="1" x14ac:dyDescent="0.4">
      <c r="A79" s="103" t="s">
        <v>415</v>
      </c>
      <c r="B79" s="103" t="s">
        <v>417</v>
      </c>
      <c r="C79" s="103" t="s">
        <v>413</v>
      </c>
      <c r="D79" s="103" t="s">
        <v>402</v>
      </c>
      <c r="E79" s="104" t="s">
        <v>324</v>
      </c>
      <c r="F79" s="55"/>
      <c r="G79" s="55">
        <f ca="1">DQE!G79</f>
        <v>0</v>
      </c>
      <c r="H79" s="58" t="s">
        <v>475</v>
      </c>
      <c r="J79" s="93"/>
      <c r="K79" s="93"/>
      <c r="L79" s="93"/>
      <c r="M79" s="93"/>
      <c r="N79" s="94"/>
      <c r="S79" s="95"/>
    </row>
    <row r="80" spans="1:19" ht="15" thickBot="1" x14ac:dyDescent="0.4">
      <c r="A80" s="103" t="s">
        <v>415</v>
      </c>
      <c r="B80" s="103" t="s">
        <v>414</v>
      </c>
      <c r="C80" s="103" t="s">
        <v>413</v>
      </c>
      <c r="D80" s="103" t="s">
        <v>402</v>
      </c>
      <c r="E80" s="104" t="s">
        <v>332</v>
      </c>
      <c r="F80" s="55"/>
      <c r="G80" s="55">
        <f ca="1">DQE!G80</f>
        <v>0</v>
      </c>
      <c r="H80" s="58" t="s">
        <v>475</v>
      </c>
      <c r="J80" s="93"/>
      <c r="K80" s="93"/>
      <c r="L80" s="93"/>
      <c r="M80" s="93"/>
      <c r="N80" s="94"/>
      <c r="S80" s="95"/>
    </row>
    <row r="81" spans="1:19" ht="15" thickBot="1" x14ac:dyDescent="0.4">
      <c r="A81" s="103" t="s">
        <v>415</v>
      </c>
      <c r="B81" s="103" t="s">
        <v>414</v>
      </c>
      <c r="C81" s="103" t="s">
        <v>413</v>
      </c>
      <c r="D81" s="103" t="s">
        <v>402</v>
      </c>
      <c r="E81" s="104" t="s">
        <v>329</v>
      </c>
      <c r="F81" s="55"/>
      <c r="G81" s="55">
        <f ca="1">DQE!G81</f>
        <v>0</v>
      </c>
      <c r="H81" s="58" t="s">
        <v>475</v>
      </c>
      <c r="J81" s="93"/>
      <c r="K81" s="93"/>
      <c r="L81" s="93"/>
      <c r="M81" s="93"/>
      <c r="N81" s="94"/>
      <c r="S81" s="95"/>
    </row>
    <row r="82" spans="1:19" ht="15" thickBot="1" x14ac:dyDescent="0.4">
      <c r="A82" s="103" t="s">
        <v>415</v>
      </c>
      <c r="B82" s="103" t="s">
        <v>414</v>
      </c>
      <c r="C82" s="103" t="s">
        <v>413</v>
      </c>
      <c r="D82" s="103" t="s">
        <v>402</v>
      </c>
      <c r="E82" s="104" t="s">
        <v>328</v>
      </c>
      <c r="F82" s="55"/>
      <c r="G82" s="55">
        <f ca="1">DQE!G82</f>
        <v>0</v>
      </c>
      <c r="H82" s="58" t="s">
        <v>475</v>
      </c>
      <c r="J82" s="93"/>
      <c r="K82" s="93"/>
      <c r="L82" s="93"/>
      <c r="M82" s="93"/>
      <c r="N82" s="94"/>
      <c r="S82" s="95"/>
    </row>
    <row r="83" spans="1:19" ht="15" thickBot="1" x14ac:dyDescent="0.4">
      <c r="A83" s="103" t="s">
        <v>415</v>
      </c>
      <c r="B83" s="103" t="s">
        <v>414</v>
      </c>
      <c r="C83" s="103" t="s">
        <v>413</v>
      </c>
      <c r="D83" s="103" t="s">
        <v>402</v>
      </c>
      <c r="E83" s="104" t="s">
        <v>327</v>
      </c>
      <c r="F83" s="55"/>
      <c r="G83" s="55">
        <f ca="1">DQE!G83</f>
        <v>0</v>
      </c>
      <c r="H83" s="58" t="s">
        <v>475</v>
      </c>
      <c r="J83" s="93"/>
      <c r="K83" s="93"/>
      <c r="L83" s="93"/>
      <c r="M83" s="93"/>
      <c r="N83" s="94"/>
      <c r="S83" s="95"/>
    </row>
    <row r="84" spans="1:19" ht="15" thickBot="1" x14ac:dyDescent="0.4">
      <c r="A84" s="103" t="s">
        <v>421</v>
      </c>
      <c r="B84" s="103" t="s">
        <v>416</v>
      </c>
      <c r="C84" s="103" t="s">
        <v>477</v>
      </c>
      <c r="D84" s="103" t="s">
        <v>357</v>
      </c>
      <c r="E84" s="104" t="s">
        <v>70</v>
      </c>
      <c r="F84" s="55"/>
      <c r="G84" s="55">
        <f ca="1">DQE!G84</f>
        <v>0</v>
      </c>
      <c r="H84" s="58" t="s">
        <v>475</v>
      </c>
      <c r="J84" s="93"/>
      <c r="K84" s="93"/>
      <c r="L84" s="93"/>
      <c r="M84" s="93"/>
      <c r="N84" s="94"/>
      <c r="S84" s="95"/>
    </row>
    <row r="85" spans="1:19" ht="15" thickBot="1" x14ac:dyDescent="0.4">
      <c r="A85" s="103" t="s">
        <v>421</v>
      </c>
      <c r="B85" s="103" t="s">
        <v>416</v>
      </c>
      <c r="C85" s="103" t="s">
        <v>477</v>
      </c>
      <c r="D85" s="103" t="s">
        <v>357</v>
      </c>
      <c r="E85" s="104" t="s">
        <v>71</v>
      </c>
      <c r="F85" s="55"/>
      <c r="G85" s="55">
        <f ca="1">DQE!G85</f>
        <v>0</v>
      </c>
      <c r="H85" s="58" t="s">
        <v>475</v>
      </c>
      <c r="J85" s="93"/>
      <c r="K85" s="93"/>
      <c r="L85" s="93"/>
      <c r="M85" s="93"/>
      <c r="N85" s="94"/>
      <c r="S85" s="95"/>
    </row>
    <row r="86" spans="1:19" ht="15" thickBot="1" x14ac:dyDescent="0.4">
      <c r="A86" s="103" t="s">
        <v>420</v>
      </c>
      <c r="B86" s="103" t="s">
        <v>414</v>
      </c>
      <c r="C86" s="103" t="s">
        <v>412</v>
      </c>
      <c r="D86" s="103" t="s">
        <v>376</v>
      </c>
      <c r="E86" s="104" t="s">
        <v>235</v>
      </c>
      <c r="F86" s="55"/>
      <c r="G86" s="55">
        <f ca="1">DQE!G86</f>
        <v>0</v>
      </c>
      <c r="H86" s="58" t="s">
        <v>475</v>
      </c>
      <c r="J86" s="93"/>
      <c r="K86" s="93"/>
      <c r="L86" s="93"/>
      <c r="M86" s="93"/>
      <c r="N86" s="94"/>
      <c r="S86" s="95"/>
    </row>
    <row r="87" spans="1:19" ht="15" thickBot="1" x14ac:dyDescent="0.4">
      <c r="A87" s="103" t="s">
        <v>421</v>
      </c>
      <c r="B87" s="103" t="s">
        <v>417</v>
      </c>
      <c r="C87" s="103" t="s">
        <v>477</v>
      </c>
      <c r="D87" s="103" t="s">
        <v>358</v>
      </c>
      <c r="E87" s="104" t="s">
        <v>72</v>
      </c>
      <c r="F87" s="55"/>
      <c r="G87" s="55">
        <f ca="1">DQE!G87</f>
        <v>0</v>
      </c>
      <c r="H87" s="58" t="s">
        <v>475</v>
      </c>
      <c r="J87" s="93"/>
      <c r="K87" s="93"/>
      <c r="L87" s="93"/>
      <c r="M87" s="93"/>
      <c r="N87" s="94"/>
      <c r="S87" s="95"/>
    </row>
    <row r="88" spans="1:19" ht="15" thickBot="1" x14ac:dyDescent="0.4">
      <c r="A88" s="103" t="s">
        <v>418</v>
      </c>
      <c r="B88" s="103" t="s">
        <v>414</v>
      </c>
      <c r="C88" s="103" t="s">
        <v>412</v>
      </c>
      <c r="D88" s="103" t="s">
        <v>351</v>
      </c>
      <c r="E88" s="104" t="s">
        <v>54</v>
      </c>
      <c r="F88" s="55"/>
      <c r="G88" s="55">
        <f ca="1">DQE!G88</f>
        <v>0</v>
      </c>
      <c r="H88" s="58" t="s">
        <v>475</v>
      </c>
      <c r="J88" s="93"/>
      <c r="K88" s="93"/>
      <c r="L88" s="93"/>
      <c r="M88" s="93"/>
      <c r="N88" s="94"/>
      <c r="S88" s="95"/>
    </row>
    <row r="89" spans="1:19" ht="15" thickBot="1" x14ac:dyDescent="0.4">
      <c r="A89" s="103" t="s">
        <v>420</v>
      </c>
      <c r="B89" s="103" t="s">
        <v>414</v>
      </c>
      <c r="C89" s="103" t="s">
        <v>412</v>
      </c>
      <c r="D89" s="103" t="s">
        <v>350</v>
      </c>
      <c r="E89" s="104" t="s">
        <v>53</v>
      </c>
      <c r="F89" s="55"/>
      <c r="G89" s="55">
        <f ca="1">DQE!G89</f>
        <v>0</v>
      </c>
      <c r="H89" s="58" t="s">
        <v>475</v>
      </c>
      <c r="J89" s="93"/>
      <c r="K89" s="93"/>
      <c r="L89" s="93"/>
      <c r="M89" s="93"/>
      <c r="N89" s="94"/>
      <c r="S89" s="95"/>
    </row>
    <row r="90" spans="1:19" ht="15" thickBot="1" x14ac:dyDescent="0.4">
      <c r="A90" s="103" t="s">
        <v>420</v>
      </c>
      <c r="B90" s="103" t="s">
        <v>414</v>
      </c>
      <c r="C90" s="103" t="s">
        <v>486</v>
      </c>
      <c r="D90" s="103" t="s">
        <v>386</v>
      </c>
      <c r="E90" s="104" t="s">
        <v>262</v>
      </c>
      <c r="F90" s="55"/>
      <c r="G90" s="55">
        <f ca="1">DQE!G90</f>
        <v>0</v>
      </c>
      <c r="H90" s="121" t="s">
        <v>475</v>
      </c>
      <c r="J90" s="93"/>
      <c r="K90" s="93"/>
      <c r="L90" s="93"/>
      <c r="M90" s="93"/>
      <c r="N90" s="94"/>
      <c r="S90" s="97"/>
    </row>
    <row r="91" spans="1:19" ht="15" thickBot="1" x14ac:dyDescent="0.4">
      <c r="A91" s="103" t="s">
        <v>418</v>
      </c>
      <c r="B91" s="103" t="s">
        <v>414</v>
      </c>
      <c r="C91" s="103" t="s">
        <v>412</v>
      </c>
      <c r="D91" s="103" t="s">
        <v>364</v>
      </c>
      <c r="E91" s="104" t="s">
        <v>90</v>
      </c>
      <c r="F91" s="55"/>
      <c r="G91" s="55">
        <f ca="1">DQE!G91</f>
        <v>0</v>
      </c>
      <c r="H91" s="58" t="s">
        <v>475</v>
      </c>
      <c r="J91" s="93"/>
      <c r="K91" s="93"/>
      <c r="L91" s="93"/>
      <c r="M91" s="93"/>
      <c r="N91" s="94"/>
      <c r="S91" s="95"/>
    </row>
    <row r="92" spans="1:19" ht="15" thickBot="1" x14ac:dyDescent="0.4">
      <c r="A92" s="103" t="s">
        <v>418</v>
      </c>
      <c r="B92" s="103" t="s">
        <v>414</v>
      </c>
      <c r="C92" s="103" t="s">
        <v>412</v>
      </c>
      <c r="D92" s="103" t="s">
        <v>364</v>
      </c>
      <c r="E92" s="104" t="s">
        <v>91</v>
      </c>
      <c r="F92" s="55"/>
      <c r="G92" s="55">
        <f ca="1">DQE!G92</f>
        <v>0</v>
      </c>
      <c r="H92" s="58" t="s">
        <v>475</v>
      </c>
      <c r="J92" s="93"/>
      <c r="K92" s="93"/>
      <c r="L92" s="93"/>
      <c r="M92" s="93"/>
      <c r="N92" s="94"/>
      <c r="S92" s="95"/>
    </row>
    <row r="93" spans="1:19" ht="15" thickBot="1" x14ac:dyDescent="0.4">
      <c r="A93" s="103" t="s">
        <v>418</v>
      </c>
      <c r="B93" s="103" t="s">
        <v>414</v>
      </c>
      <c r="C93" s="103" t="s">
        <v>412</v>
      </c>
      <c r="D93" s="103" t="s">
        <v>364</v>
      </c>
      <c r="E93" s="104" t="s">
        <v>92</v>
      </c>
      <c r="F93" s="55"/>
      <c r="G93" s="55">
        <f ca="1">DQE!G93</f>
        <v>0</v>
      </c>
      <c r="H93" s="58" t="s">
        <v>475</v>
      </c>
      <c r="J93" s="93"/>
      <c r="K93" s="93"/>
      <c r="L93" s="93"/>
      <c r="M93" s="93"/>
      <c r="N93" s="94"/>
      <c r="S93" s="95"/>
    </row>
    <row r="94" spans="1:19" ht="15" thickBot="1" x14ac:dyDescent="0.4">
      <c r="A94" s="103" t="s">
        <v>418</v>
      </c>
      <c r="B94" s="103" t="s">
        <v>414</v>
      </c>
      <c r="C94" s="103" t="s">
        <v>412</v>
      </c>
      <c r="D94" s="103" t="s">
        <v>364</v>
      </c>
      <c r="E94" s="104" t="s">
        <v>86</v>
      </c>
      <c r="F94" s="55"/>
      <c r="G94" s="55">
        <f ca="1">DQE!G94</f>
        <v>0</v>
      </c>
      <c r="H94" s="58" t="s">
        <v>475</v>
      </c>
      <c r="J94" s="93"/>
      <c r="K94" s="93"/>
      <c r="L94" s="93"/>
      <c r="M94" s="93"/>
      <c r="N94" s="94"/>
      <c r="S94" s="95"/>
    </row>
    <row r="95" spans="1:19" ht="15" thickBot="1" x14ac:dyDescent="0.4">
      <c r="A95" s="103" t="s">
        <v>418</v>
      </c>
      <c r="B95" s="103" t="s">
        <v>414</v>
      </c>
      <c r="C95" s="103" t="s">
        <v>412</v>
      </c>
      <c r="D95" s="103" t="s">
        <v>364</v>
      </c>
      <c r="E95" s="104" t="s">
        <v>89</v>
      </c>
      <c r="F95" s="55"/>
      <c r="G95" s="55">
        <f ca="1">DQE!G95</f>
        <v>0</v>
      </c>
      <c r="H95" s="58" t="s">
        <v>475</v>
      </c>
      <c r="J95" s="93"/>
      <c r="K95" s="93"/>
      <c r="L95" s="93"/>
      <c r="M95" s="93"/>
      <c r="N95" s="94"/>
      <c r="S95" s="95"/>
    </row>
    <row r="96" spans="1:19" ht="15" thickBot="1" x14ac:dyDescent="0.4">
      <c r="A96" s="103" t="s">
        <v>418</v>
      </c>
      <c r="B96" s="103" t="s">
        <v>414</v>
      </c>
      <c r="C96" s="103" t="s">
        <v>412</v>
      </c>
      <c r="D96" s="103" t="s">
        <v>384</v>
      </c>
      <c r="E96" s="104" t="s">
        <v>259</v>
      </c>
      <c r="F96" s="55"/>
      <c r="G96" s="55">
        <f ca="1">DQE!G96</f>
        <v>0</v>
      </c>
      <c r="H96" s="58" t="s">
        <v>475</v>
      </c>
      <c r="J96" s="93"/>
      <c r="K96" s="93"/>
      <c r="L96" s="93"/>
      <c r="M96" s="93"/>
      <c r="N96" s="94"/>
      <c r="S96" s="95"/>
    </row>
    <row r="97" spans="1:19" ht="15" thickBot="1" x14ac:dyDescent="0.4">
      <c r="A97" s="103" t="s">
        <v>418</v>
      </c>
      <c r="B97" s="103" t="s">
        <v>414</v>
      </c>
      <c r="C97" s="103" t="s">
        <v>412</v>
      </c>
      <c r="D97" s="103" t="s">
        <v>349</v>
      </c>
      <c r="E97" s="104" t="s">
        <v>47</v>
      </c>
      <c r="F97" s="55"/>
      <c r="G97" s="55">
        <f ca="1">DQE!G97</f>
        <v>0</v>
      </c>
      <c r="H97" s="58" t="s">
        <v>475</v>
      </c>
      <c r="J97" s="93"/>
      <c r="K97" s="93"/>
      <c r="L97" s="93"/>
      <c r="M97" s="93"/>
      <c r="N97" s="94"/>
      <c r="S97" s="95"/>
    </row>
    <row r="98" spans="1:19" ht="15" thickBot="1" x14ac:dyDescent="0.4">
      <c r="A98" s="103" t="s">
        <v>418</v>
      </c>
      <c r="B98" s="103" t="s">
        <v>414</v>
      </c>
      <c r="C98" s="103" t="s">
        <v>412</v>
      </c>
      <c r="D98" s="103" t="s">
        <v>349</v>
      </c>
      <c r="E98" s="104" t="s">
        <v>48</v>
      </c>
      <c r="F98" s="55"/>
      <c r="G98" s="55">
        <f ca="1">DQE!G98</f>
        <v>0</v>
      </c>
      <c r="H98" s="58" t="s">
        <v>475</v>
      </c>
      <c r="J98" s="93"/>
      <c r="K98" s="93"/>
      <c r="L98" s="93"/>
      <c r="M98" s="93"/>
      <c r="N98" s="94"/>
      <c r="S98" s="95"/>
    </row>
    <row r="99" spans="1:19" ht="15" thickBot="1" x14ac:dyDescent="0.4">
      <c r="A99" s="103" t="s">
        <v>418</v>
      </c>
      <c r="B99" s="103" t="s">
        <v>414</v>
      </c>
      <c r="C99" s="103" t="s">
        <v>412</v>
      </c>
      <c r="D99" s="103" t="s">
        <v>349</v>
      </c>
      <c r="E99" s="104" t="s">
        <v>49</v>
      </c>
      <c r="F99" s="55"/>
      <c r="G99" s="55">
        <f ca="1">DQE!G99</f>
        <v>0</v>
      </c>
      <c r="H99" s="58" t="s">
        <v>475</v>
      </c>
      <c r="J99" s="93"/>
      <c r="K99" s="93"/>
      <c r="L99" s="93"/>
      <c r="M99" s="93"/>
      <c r="N99" s="94"/>
      <c r="S99" s="95"/>
    </row>
    <row r="100" spans="1:19" ht="15" thickBot="1" x14ac:dyDescent="0.4">
      <c r="A100" s="103" t="s">
        <v>418</v>
      </c>
      <c r="B100" s="103" t="s">
        <v>417</v>
      </c>
      <c r="C100" s="103" t="s">
        <v>412</v>
      </c>
      <c r="D100" s="103" t="s">
        <v>349</v>
      </c>
      <c r="E100" s="104" t="s">
        <v>50</v>
      </c>
      <c r="F100" s="55"/>
      <c r="G100" s="55">
        <f ca="1">DQE!G100</f>
        <v>0</v>
      </c>
      <c r="H100" s="58" t="s">
        <v>475</v>
      </c>
      <c r="J100" s="93"/>
      <c r="K100" s="93"/>
      <c r="L100" s="93"/>
      <c r="M100" s="93"/>
      <c r="N100" s="94"/>
      <c r="S100" s="95"/>
    </row>
    <row r="101" spans="1:19" ht="15" thickBot="1" x14ac:dyDescent="0.4">
      <c r="A101" s="103" t="s">
        <v>418</v>
      </c>
      <c r="B101" s="103" t="s">
        <v>423</v>
      </c>
      <c r="C101" s="103" t="s">
        <v>412</v>
      </c>
      <c r="D101" s="103" t="s">
        <v>349</v>
      </c>
      <c r="E101" s="104" t="s">
        <v>51</v>
      </c>
      <c r="F101" s="55"/>
      <c r="G101" s="55">
        <f ca="1">DQE!G101</f>
        <v>0</v>
      </c>
      <c r="H101" s="58" t="s">
        <v>475</v>
      </c>
      <c r="J101" s="93"/>
      <c r="K101" s="93"/>
      <c r="L101" s="93"/>
      <c r="M101" s="93"/>
      <c r="N101" s="94"/>
      <c r="S101" s="95"/>
    </row>
    <row r="102" spans="1:19" ht="15" thickBot="1" x14ac:dyDescent="0.4">
      <c r="A102" s="103" t="s">
        <v>418</v>
      </c>
      <c r="B102" s="103" t="s">
        <v>414</v>
      </c>
      <c r="C102" s="103" t="s">
        <v>412</v>
      </c>
      <c r="D102" s="103" t="s">
        <v>349</v>
      </c>
      <c r="E102" s="104" t="s">
        <v>261</v>
      </c>
      <c r="F102" s="55"/>
      <c r="G102" s="55">
        <f ca="1">DQE!G102</f>
        <v>0</v>
      </c>
      <c r="H102" s="58" t="s">
        <v>475</v>
      </c>
      <c r="J102" s="93"/>
      <c r="K102" s="93"/>
      <c r="L102" s="93"/>
      <c r="M102" s="93"/>
      <c r="N102" s="94"/>
      <c r="S102" s="95"/>
    </row>
    <row r="103" spans="1:19" ht="15" thickBot="1" x14ac:dyDescent="0.4">
      <c r="A103" s="103" t="s">
        <v>418</v>
      </c>
      <c r="B103" s="103" t="s">
        <v>414</v>
      </c>
      <c r="C103" s="103" t="s">
        <v>412</v>
      </c>
      <c r="D103" s="103" t="s">
        <v>349</v>
      </c>
      <c r="E103" s="104" t="s">
        <v>298</v>
      </c>
      <c r="F103" s="55"/>
      <c r="G103" s="55">
        <f ca="1">DQE!G103</f>
        <v>0</v>
      </c>
      <c r="H103" s="58" t="s">
        <v>475</v>
      </c>
      <c r="J103" s="93"/>
      <c r="K103" s="93"/>
      <c r="L103" s="93"/>
      <c r="M103" s="93"/>
      <c r="N103" s="94"/>
      <c r="S103" s="95"/>
    </row>
    <row r="104" spans="1:19" ht="15" thickBot="1" x14ac:dyDescent="0.4">
      <c r="A104" s="103" t="s">
        <v>418</v>
      </c>
      <c r="B104" s="103" t="s">
        <v>414</v>
      </c>
      <c r="C104" s="103" t="s">
        <v>412</v>
      </c>
      <c r="D104" s="103" t="s">
        <v>385</v>
      </c>
      <c r="E104" s="104" t="s">
        <v>260</v>
      </c>
      <c r="F104" s="55"/>
      <c r="G104" s="55">
        <f ca="1">DQE!G104</f>
        <v>0</v>
      </c>
      <c r="H104" s="58" t="s">
        <v>475</v>
      </c>
      <c r="J104" s="93"/>
      <c r="K104" s="93"/>
      <c r="L104" s="93"/>
      <c r="M104" s="93"/>
      <c r="N104" s="94"/>
      <c r="S104" s="95"/>
    </row>
    <row r="105" spans="1:19" ht="15" thickBot="1" x14ac:dyDescent="0.4">
      <c r="A105" s="103" t="s">
        <v>418</v>
      </c>
      <c r="B105" s="103" t="s">
        <v>414</v>
      </c>
      <c r="C105" s="103" t="s">
        <v>412</v>
      </c>
      <c r="D105" s="103" t="s">
        <v>360</v>
      </c>
      <c r="E105" s="104" t="s">
        <v>82</v>
      </c>
      <c r="F105" s="55"/>
      <c r="G105" s="55">
        <f ca="1">DQE!G105</f>
        <v>0</v>
      </c>
      <c r="H105" s="58" t="s">
        <v>475</v>
      </c>
      <c r="J105" s="93"/>
      <c r="K105" s="93"/>
      <c r="L105" s="93"/>
      <c r="M105" s="93"/>
      <c r="N105" s="94"/>
      <c r="S105" s="95"/>
    </row>
    <row r="106" spans="1:19" ht="15" thickBot="1" x14ac:dyDescent="0.4">
      <c r="A106" s="103" t="s">
        <v>420</v>
      </c>
      <c r="B106" s="103" t="s">
        <v>414</v>
      </c>
      <c r="C106" s="103" t="s">
        <v>412</v>
      </c>
      <c r="D106" s="103" t="s">
        <v>363</v>
      </c>
      <c r="E106" s="104" t="s">
        <v>85</v>
      </c>
      <c r="F106" s="55"/>
      <c r="G106" s="55">
        <f ca="1">DQE!G106</f>
        <v>0</v>
      </c>
      <c r="H106" s="121" t="s">
        <v>475</v>
      </c>
      <c r="J106" s="93"/>
      <c r="K106" s="93"/>
      <c r="L106" s="93"/>
      <c r="M106" s="93"/>
      <c r="N106" s="94"/>
      <c r="S106" s="97"/>
    </row>
    <row r="107" spans="1:19" ht="15" thickBot="1" x14ac:dyDescent="0.4">
      <c r="A107" s="103" t="s">
        <v>415</v>
      </c>
      <c r="B107" s="103" t="s">
        <v>414</v>
      </c>
      <c r="C107" s="103" t="s">
        <v>412</v>
      </c>
      <c r="D107" s="103" t="s">
        <v>388</v>
      </c>
      <c r="E107" s="104" t="s">
        <v>273</v>
      </c>
      <c r="F107" s="55">
        <f>BPU!F107</f>
        <v>0</v>
      </c>
      <c r="G107" s="55"/>
      <c r="H107" s="58" t="s">
        <v>478</v>
      </c>
      <c r="J107" s="85"/>
      <c r="K107" s="85"/>
      <c r="L107" s="85"/>
      <c r="M107" s="85"/>
      <c r="N107" s="86"/>
      <c r="S107" s="87"/>
    </row>
    <row r="108" spans="1:19" ht="15" thickBot="1" x14ac:dyDescent="0.4">
      <c r="A108" s="103" t="s">
        <v>415</v>
      </c>
      <c r="B108" s="103" t="s">
        <v>414</v>
      </c>
      <c r="C108" s="103" t="s">
        <v>412</v>
      </c>
      <c r="D108" s="103" t="s">
        <v>374</v>
      </c>
      <c r="E108" s="104" t="s">
        <v>242</v>
      </c>
      <c r="F108" s="55">
        <f>BPU!F108</f>
        <v>0</v>
      </c>
      <c r="G108" s="55"/>
      <c r="H108" s="58" t="s">
        <v>478</v>
      </c>
      <c r="J108" s="80"/>
      <c r="K108" s="80"/>
      <c r="L108" s="80"/>
      <c r="M108" s="80"/>
      <c r="N108" s="81"/>
      <c r="S108" s="82"/>
    </row>
    <row r="109" spans="1:19" ht="15" thickBot="1" x14ac:dyDescent="0.4">
      <c r="A109" s="103" t="s">
        <v>415</v>
      </c>
      <c r="B109" s="103" t="s">
        <v>414</v>
      </c>
      <c r="C109" s="103" t="s">
        <v>412</v>
      </c>
      <c r="D109" s="103" t="s">
        <v>374</v>
      </c>
      <c r="E109" s="104" t="s">
        <v>249</v>
      </c>
      <c r="F109" s="55"/>
      <c r="G109" s="55">
        <f>BPU!G109</f>
        <v>0</v>
      </c>
      <c r="H109" s="58" t="s">
        <v>475</v>
      </c>
      <c r="J109" s="93"/>
      <c r="K109" s="93"/>
      <c r="L109" s="93"/>
      <c r="M109" s="93"/>
      <c r="N109" s="94"/>
      <c r="S109" s="95"/>
    </row>
    <row r="110" spans="1:19" ht="15" thickBot="1" x14ac:dyDescent="0.4">
      <c r="A110" s="103" t="s">
        <v>415</v>
      </c>
      <c r="B110" s="103" t="s">
        <v>414</v>
      </c>
      <c r="C110" s="103" t="s">
        <v>412</v>
      </c>
      <c r="D110" s="103" t="s">
        <v>374</v>
      </c>
      <c r="E110" s="104" t="s">
        <v>250</v>
      </c>
      <c r="F110" s="55"/>
      <c r="G110" s="55">
        <f>BPU!G110</f>
        <v>0</v>
      </c>
      <c r="H110" s="58" t="s">
        <v>475</v>
      </c>
      <c r="J110" s="93"/>
      <c r="K110" s="93"/>
      <c r="L110" s="93"/>
      <c r="M110" s="93"/>
      <c r="N110" s="94"/>
      <c r="S110" s="95"/>
    </row>
    <row r="111" spans="1:19" ht="15" thickBot="1" x14ac:dyDescent="0.4">
      <c r="A111" s="103" t="s">
        <v>415</v>
      </c>
      <c r="B111" s="103" t="s">
        <v>414</v>
      </c>
      <c r="C111" s="103" t="s">
        <v>412</v>
      </c>
      <c r="D111" s="103" t="s">
        <v>374</v>
      </c>
      <c r="E111" s="104" t="s">
        <v>251</v>
      </c>
      <c r="F111" s="55"/>
      <c r="G111" s="55">
        <f>BPU!G111</f>
        <v>0</v>
      </c>
      <c r="H111" s="58" t="s">
        <v>475</v>
      </c>
      <c r="J111" s="93"/>
      <c r="K111" s="93"/>
      <c r="L111" s="93"/>
      <c r="M111" s="93"/>
      <c r="N111" s="94"/>
      <c r="S111" s="95"/>
    </row>
    <row r="112" spans="1:19" ht="15" thickBot="1" x14ac:dyDescent="0.4">
      <c r="A112" s="103" t="s">
        <v>415</v>
      </c>
      <c r="B112" s="103" t="s">
        <v>414</v>
      </c>
      <c r="C112" s="103" t="s">
        <v>412</v>
      </c>
      <c r="D112" s="103" t="s">
        <v>374</v>
      </c>
      <c r="E112" s="104" t="s">
        <v>252</v>
      </c>
      <c r="F112" s="55"/>
      <c r="G112" s="55">
        <f>BPU!G112</f>
        <v>0</v>
      </c>
      <c r="H112" s="58" t="s">
        <v>475</v>
      </c>
      <c r="J112" s="93"/>
      <c r="K112" s="93"/>
      <c r="L112" s="93"/>
      <c r="M112" s="93"/>
      <c r="N112" s="94"/>
      <c r="S112" s="95"/>
    </row>
    <row r="113" spans="1:19" ht="15" thickBot="1" x14ac:dyDescent="0.4">
      <c r="A113" s="103" t="s">
        <v>415</v>
      </c>
      <c r="B113" s="103" t="s">
        <v>414</v>
      </c>
      <c r="C113" s="103" t="s">
        <v>412</v>
      </c>
      <c r="D113" s="103" t="s">
        <v>388</v>
      </c>
      <c r="E113" s="104" t="s">
        <v>268</v>
      </c>
      <c r="F113" s="55"/>
      <c r="G113" s="55">
        <f>BPU!G113</f>
        <v>0</v>
      </c>
      <c r="H113" s="58" t="s">
        <v>475</v>
      </c>
      <c r="J113" s="93"/>
      <c r="K113" s="93"/>
      <c r="L113" s="93"/>
      <c r="M113" s="93"/>
      <c r="N113" s="94"/>
      <c r="S113" s="95"/>
    </row>
    <row r="114" spans="1:19" ht="15" thickBot="1" x14ac:dyDescent="0.4">
      <c r="A114" s="103" t="s">
        <v>415</v>
      </c>
      <c r="B114" s="103" t="s">
        <v>414</v>
      </c>
      <c r="C114" s="103" t="s">
        <v>412</v>
      </c>
      <c r="D114" s="103" t="s">
        <v>388</v>
      </c>
      <c r="E114" s="104" t="s">
        <v>269</v>
      </c>
      <c r="F114" s="55"/>
      <c r="G114" s="55">
        <f>BPU!G114</f>
        <v>0</v>
      </c>
      <c r="H114" s="58" t="s">
        <v>475</v>
      </c>
      <c r="J114" s="93"/>
      <c r="K114" s="93"/>
      <c r="L114" s="93"/>
      <c r="M114" s="93"/>
      <c r="N114" s="94"/>
      <c r="S114" s="95"/>
    </row>
    <row r="115" spans="1:19" ht="15" thickBot="1" x14ac:dyDescent="0.4">
      <c r="A115" s="103" t="s">
        <v>415</v>
      </c>
      <c r="B115" s="103" t="s">
        <v>414</v>
      </c>
      <c r="C115" s="103" t="s">
        <v>412</v>
      </c>
      <c r="D115" s="103" t="s">
        <v>388</v>
      </c>
      <c r="E115" s="104" t="s">
        <v>276</v>
      </c>
      <c r="F115" s="55">
        <f>BPU!F115</f>
        <v>0</v>
      </c>
      <c r="G115" s="55"/>
      <c r="H115" s="58" t="s">
        <v>478</v>
      </c>
      <c r="J115" s="85"/>
      <c r="K115" s="85"/>
      <c r="L115" s="85"/>
      <c r="M115" s="85"/>
      <c r="N115" s="86"/>
      <c r="S115" s="87"/>
    </row>
    <row r="116" spans="1:19" ht="15" thickBot="1" x14ac:dyDescent="0.4">
      <c r="A116" s="103" t="s">
        <v>415</v>
      </c>
      <c r="B116" s="103" t="s">
        <v>414</v>
      </c>
      <c r="C116" s="103" t="s">
        <v>412</v>
      </c>
      <c r="D116" s="103" t="s">
        <v>388</v>
      </c>
      <c r="E116" s="104" t="s">
        <v>278</v>
      </c>
      <c r="F116" s="55">
        <f>BPU!F116</f>
        <v>0</v>
      </c>
      <c r="G116" s="55"/>
      <c r="H116" s="58" t="s">
        <v>478</v>
      </c>
      <c r="J116" s="73"/>
      <c r="K116" s="73"/>
      <c r="L116" s="73"/>
      <c r="M116" s="73"/>
      <c r="N116" s="74"/>
      <c r="S116" s="58"/>
    </row>
    <row r="117" spans="1:19" ht="15" thickBot="1" x14ac:dyDescent="0.4">
      <c r="A117" s="103" t="s">
        <v>415</v>
      </c>
      <c r="B117" s="103" t="s">
        <v>414</v>
      </c>
      <c r="C117" s="103" t="s">
        <v>412</v>
      </c>
      <c r="D117" s="103" t="s">
        <v>388</v>
      </c>
      <c r="E117" s="104" t="s">
        <v>283</v>
      </c>
      <c r="F117" s="55">
        <f>BPU!F117</f>
        <v>0</v>
      </c>
      <c r="G117" s="55"/>
      <c r="H117" s="58" t="s">
        <v>478</v>
      </c>
      <c r="J117" s="73"/>
      <c r="K117" s="73"/>
      <c r="L117" s="73"/>
      <c r="M117" s="73"/>
      <c r="N117" s="74"/>
      <c r="S117" s="58"/>
    </row>
    <row r="118" spans="1:19" ht="15" thickBot="1" x14ac:dyDescent="0.4">
      <c r="A118" s="103" t="s">
        <v>415</v>
      </c>
      <c r="B118" s="103" t="s">
        <v>414</v>
      </c>
      <c r="C118" s="103" t="s">
        <v>412</v>
      </c>
      <c r="D118" s="103" t="s">
        <v>388</v>
      </c>
      <c r="E118" s="104" t="s">
        <v>284</v>
      </c>
      <c r="F118" s="55">
        <f>BPU!F118</f>
        <v>0</v>
      </c>
      <c r="G118" s="55"/>
      <c r="H118" s="58" t="s">
        <v>478</v>
      </c>
      <c r="J118" s="73"/>
      <c r="K118" s="73"/>
      <c r="L118" s="73"/>
      <c r="M118" s="73"/>
      <c r="N118" s="74"/>
      <c r="S118" s="58"/>
    </row>
    <row r="119" spans="1:19" ht="15" thickBot="1" x14ac:dyDescent="0.4">
      <c r="A119" s="103" t="s">
        <v>415</v>
      </c>
      <c r="B119" s="103" t="s">
        <v>414</v>
      </c>
      <c r="C119" s="103" t="s">
        <v>412</v>
      </c>
      <c r="D119" s="103" t="s">
        <v>388</v>
      </c>
      <c r="E119" s="104" t="s">
        <v>285</v>
      </c>
      <c r="F119" s="55">
        <f>BPU!F119</f>
        <v>0</v>
      </c>
      <c r="G119" s="55"/>
      <c r="H119" s="58" t="s">
        <v>478</v>
      </c>
      <c r="J119" s="73"/>
      <c r="K119" s="73"/>
      <c r="L119" s="73"/>
      <c r="M119" s="73"/>
      <c r="N119" s="74"/>
      <c r="S119" s="58"/>
    </row>
    <row r="120" spans="1:19" ht="15" thickBot="1" x14ac:dyDescent="0.4">
      <c r="A120" s="103" t="s">
        <v>415</v>
      </c>
      <c r="B120" s="103" t="s">
        <v>414</v>
      </c>
      <c r="C120" s="103" t="s">
        <v>412</v>
      </c>
      <c r="D120" s="103" t="s">
        <v>488</v>
      </c>
      <c r="E120" s="104" t="s">
        <v>487</v>
      </c>
      <c r="F120" s="55">
        <f>BPU!F120</f>
        <v>0</v>
      </c>
      <c r="G120" s="55"/>
      <c r="H120" s="58" t="s">
        <v>478</v>
      </c>
      <c r="J120" s="73"/>
      <c r="K120" s="73"/>
      <c r="L120" s="73"/>
      <c r="M120" s="73"/>
      <c r="N120" s="74"/>
      <c r="S120" s="58"/>
    </row>
    <row r="121" spans="1:19" ht="15" thickBot="1" x14ac:dyDescent="0.4">
      <c r="A121" s="103" t="s">
        <v>415</v>
      </c>
      <c r="B121" s="103" t="s">
        <v>414</v>
      </c>
      <c r="C121" s="103" t="s">
        <v>412</v>
      </c>
      <c r="D121" s="103" t="s">
        <v>488</v>
      </c>
      <c r="E121" s="104" t="s">
        <v>489</v>
      </c>
      <c r="F121" s="55">
        <f>BPU!F121</f>
        <v>0</v>
      </c>
      <c r="G121" s="55"/>
      <c r="H121" s="58" t="s">
        <v>478</v>
      </c>
      <c r="J121" s="80"/>
      <c r="K121" s="80"/>
      <c r="L121" s="80"/>
      <c r="M121" s="80"/>
      <c r="N121" s="81"/>
      <c r="S121" s="82"/>
    </row>
    <row r="122" spans="1:19" ht="15" thickBot="1" x14ac:dyDescent="0.4">
      <c r="A122" s="103" t="s">
        <v>415</v>
      </c>
      <c r="B122" s="103" t="s">
        <v>414</v>
      </c>
      <c r="C122" s="103" t="s">
        <v>412</v>
      </c>
      <c r="D122" s="103" t="s">
        <v>488</v>
      </c>
      <c r="E122" s="104" t="s">
        <v>490</v>
      </c>
      <c r="F122" s="55"/>
      <c r="G122" s="55">
        <f>BPU!G122</f>
        <v>0</v>
      </c>
      <c r="H122" s="58" t="s">
        <v>475</v>
      </c>
      <c r="J122" s="93"/>
      <c r="K122" s="93"/>
      <c r="L122" s="93"/>
      <c r="M122" s="93"/>
      <c r="N122" s="94"/>
      <c r="S122" s="95"/>
    </row>
    <row r="123" spans="1:19" ht="15" thickBot="1" x14ac:dyDescent="0.4">
      <c r="A123" s="103" t="s">
        <v>415</v>
      </c>
      <c r="B123" s="103" t="s">
        <v>416</v>
      </c>
      <c r="C123" s="103" t="s">
        <v>412</v>
      </c>
      <c r="D123" s="103" t="s">
        <v>378</v>
      </c>
      <c r="E123" s="104" t="s">
        <v>237</v>
      </c>
      <c r="F123" s="55"/>
      <c r="G123" s="55">
        <f>BPU!G123</f>
        <v>0</v>
      </c>
      <c r="H123" s="58" t="s">
        <v>475</v>
      </c>
      <c r="J123" s="93"/>
      <c r="K123" s="93"/>
      <c r="L123" s="93"/>
      <c r="M123" s="93"/>
      <c r="N123" s="94"/>
      <c r="S123" s="95"/>
    </row>
    <row r="124" spans="1:19" ht="15" thickBot="1" x14ac:dyDescent="0.4">
      <c r="A124" s="103" t="s">
        <v>415</v>
      </c>
      <c r="B124" s="103" t="s">
        <v>414</v>
      </c>
      <c r="C124" s="103" t="s">
        <v>412</v>
      </c>
      <c r="D124" s="103" t="s">
        <v>390</v>
      </c>
      <c r="E124" s="104" t="s">
        <v>271</v>
      </c>
      <c r="F124" s="55"/>
      <c r="G124" s="55">
        <f>BPU!G124</f>
        <v>0</v>
      </c>
      <c r="H124" s="58" t="s">
        <v>475</v>
      </c>
      <c r="J124" s="93"/>
      <c r="K124" s="93"/>
      <c r="L124" s="93"/>
      <c r="M124" s="93"/>
      <c r="N124" s="94"/>
      <c r="S124" s="95"/>
    </row>
    <row r="125" spans="1:19" ht="15" thickBot="1" x14ac:dyDescent="0.4">
      <c r="A125" s="103" t="s">
        <v>415</v>
      </c>
      <c r="B125" s="103" t="s">
        <v>414</v>
      </c>
      <c r="C125" s="103" t="s">
        <v>412</v>
      </c>
      <c r="D125" s="103" t="s">
        <v>390</v>
      </c>
      <c r="E125" s="104" t="s">
        <v>303</v>
      </c>
      <c r="F125" s="55"/>
      <c r="G125" s="55">
        <f>BPU!G125</f>
        <v>0</v>
      </c>
      <c r="H125" s="58" t="s">
        <v>475</v>
      </c>
      <c r="J125" s="93"/>
      <c r="K125" s="93"/>
      <c r="L125" s="93"/>
      <c r="M125" s="93"/>
      <c r="N125" s="94"/>
      <c r="S125" s="95"/>
    </row>
    <row r="126" spans="1:19" ht="15" thickBot="1" x14ac:dyDescent="0.4">
      <c r="A126" s="103" t="s">
        <v>415</v>
      </c>
      <c r="B126" s="103" t="s">
        <v>414</v>
      </c>
      <c r="C126" s="103" t="s">
        <v>412</v>
      </c>
      <c r="D126" s="103" t="s">
        <v>392</v>
      </c>
      <c r="E126" s="104" t="s">
        <v>304</v>
      </c>
      <c r="F126" s="55"/>
      <c r="G126" s="55">
        <f>BPU!G126</f>
        <v>0</v>
      </c>
      <c r="H126" s="58" t="s">
        <v>475</v>
      </c>
      <c r="J126" s="93"/>
      <c r="K126" s="93"/>
      <c r="L126" s="93"/>
      <c r="M126" s="93"/>
      <c r="N126" s="94"/>
      <c r="S126" s="95"/>
    </row>
    <row r="127" spans="1:19" ht="15" thickBot="1" x14ac:dyDescent="0.4">
      <c r="A127" s="103" t="s">
        <v>415</v>
      </c>
      <c r="B127" s="103" t="s">
        <v>414</v>
      </c>
      <c r="C127" s="103" t="s">
        <v>412</v>
      </c>
      <c r="D127" s="103" t="s">
        <v>392</v>
      </c>
      <c r="E127" s="104" t="s">
        <v>305</v>
      </c>
      <c r="F127" s="55"/>
      <c r="G127" s="55">
        <f>BPU!G127</f>
        <v>0</v>
      </c>
      <c r="H127" s="58" t="s">
        <v>475</v>
      </c>
      <c r="J127" s="93"/>
      <c r="K127" s="93"/>
      <c r="L127" s="93"/>
      <c r="M127" s="93"/>
      <c r="N127" s="94"/>
      <c r="S127" s="95"/>
    </row>
    <row r="128" spans="1:19" ht="15" thickBot="1" x14ac:dyDescent="0.4">
      <c r="A128" s="103" t="s">
        <v>415</v>
      </c>
      <c r="B128" s="103" t="s">
        <v>414</v>
      </c>
      <c r="C128" s="103" t="s">
        <v>412</v>
      </c>
      <c r="D128" s="103" t="s">
        <v>392</v>
      </c>
      <c r="E128" s="104" t="s">
        <v>306</v>
      </c>
      <c r="F128" s="55"/>
      <c r="G128" s="55">
        <f>BPU!G128</f>
        <v>0</v>
      </c>
      <c r="H128" s="58" t="s">
        <v>475</v>
      </c>
      <c r="J128" s="93"/>
      <c r="K128" s="93"/>
      <c r="L128" s="93"/>
      <c r="M128" s="93"/>
      <c r="N128" s="94"/>
      <c r="S128" s="95"/>
    </row>
    <row r="129" spans="1:19" ht="15" thickBot="1" x14ac:dyDescent="0.4">
      <c r="A129" s="103" t="s">
        <v>415</v>
      </c>
      <c r="B129" s="103" t="s">
        <v>414</v>
      </c>
      <c r="C129" s="103" t="s">
        <v>412</v>
      </c>
      <c r="D129" s="103" t="s">
        <v>392</v>
      </c>
      <c r="E129" s="104" t="s">
        <v>307</v>
      </c>
      <c r="F129" s="55"/>
      <c r="G129" s="55">
        <f>BPU!G129</f>
        <v>0</v>
      </c>
      <c r="H129" s="58" t="s">
        <v>475</v>
      </c>
      <c r="J129" s="93"/>
      <c r="K129" s="93"/>
      <c r="L129" s="93"/>
      <c r="M129" s="93"/>
      <c r="N129" s="94"/>
      <c r="S129" s="95"/>
    </row>
    <row r="130" spans="1:19" ht="15" thickBot="1" x14ac:dyDescent="0.4">
      <c r="A130" s="103" t="s">
        <v>415</v>
      </c>
      <c r="B130" s="103" t="s">
        <v>414</v>
      </c>
      <c r="C130" s="103" t="s">
        <v>412</v>
      </c>
      <c r="D130" s="103" t="s">
        <v>392</v>
      </c>
      <c r="E130" s="104" t="s">
        <v>308</v>
      </c>
      <c r="F130" s="55"/>
      <c r="G130" s="55">
        <f>BPU!G130</f>
        <v>0</v>
      </c>
      <c r="H130" s="58" t="s">
        <v>475</v>
      </c>
      <c r="J130" s="93"/>
      <c r="K130" s="93"/>
      <c r="L130" s="93"/>
      <c r="M130" s="93"/>
      <c r="N130" s="94"/>
      <c r="S130" s="95"/>
    </row>
    <row r="131" spans="1:19" ht="15" thickBot="1" x14ac:dyDescent="0.4">
      <c r="A131" s="103" t="s">
        <v>415</v>
      </c>
      <c r="B131" s="103" t="s">
        <v>414</v>
      </c>
      <c r="C131" s="103" t="s">
        <v>412</v>
      </c>
      <c r="D131" s="103" t="s">
        <v>389</v>
      </c>
      <c r="E131" s="104" t="s">
        <v>270</v>
      </c>
      <c r="F131" s="55"/>
      <c r="G131" s="55">
        <f>BPU!G131</f>
        <v>0</v>
      </c>
      <c r="H131" s="58" t="s">
        <v>475</v>
      </c>
      <c r="J131" s="93"/>
      <c r="K131" s="93"/>
      <c r="L131" s="93"/>
      <c r="M131" s="93"/>
      <c r="N131" s="94"/>
      <c r="S131" s="95"/>
    </row>
    <row r="132" spans="1:19" ht="15" thickBot="1" x14ac:dyDescent="0.4">
      <c r="A132" s="103" t="s">
        <v>415</v>
      </c>
      <c r="B132" s="103" t="s">
        <v>414</v>
      </c>
      <c r="C132" s="103" t="s">
        <v>412</v>
      </c>
      <c r="D132" s="103" t="s">
        <v>346</v>
      </c>
      <c r="E132" s="104" t="s">
        <v>38</v>
      </c>
      <c r="F132" s="55"/>
      <c r="G132" s="55">
        <f>BPU!G132</f>
        <v>0</v>
      </c>
      <c r="H132" s="58" t="s">
        <v>475</v>
      </c>
      <c r="J132" s="93"/>
      <c r="K132" s="93"/>
      <c r="L132" s="93"/>
      <c r="M132" s="93"/>
      <c r="N132" s="94"/>
      <c r="S132" s="95"/>
    </row>
    <row r="133" spans="1:19" ht="15" thickBot="1" x14ac:dyDescent="0.4">
      <c r="A133" s="103" t="s">
        <v>415</v>
      </c>
      <c r="B133" s="103" t="s">
        <v>414</v>
      </c>
      <c r="C133" s="103" t="s">
        <v>412</v>
      </c>
      <c r="D133" s="103" t="s">
        <v>346</v>
      </c>
      <c r="E133" s="104" t="s">
        <v>39</v>
      </c>
      <c r="F133" s="55"/>
      <c r="G133" s="55">
        <f>BPU!G133</f>
        <v>0</v>
      </c>
      <c r="H133" s="58" t="s">
        <v>475</v>
      </c>
      <c r="J133" s="93"/>
      <c r="K133" s="93"/>
      <c r="L133" s="93"/>
      <c r="M133" s="93"/>
      <c r="N133" s="94"/>
      <c r="S133" s="95"/>
    </row>
    <row r="134" spans="1:19" ht="15" thickBot="1" x14ac:dyDescent="0.4">
      <c r="A134" s="103" t="s">
        <v>415</v>
      </c>
      <c r="B134" s="103" t="s">
        <v>414</v>
      </c>
      <c r="C134" s="103" t="s">
        <v>412</v>
      </c>
      <c r="D134" s="103" t="s">
        <v>346</v>
      </c>
      <c r="E134" s="104" t="s">
        <v>256</v>
      </c>
      <c r="F134" s="55"/>
      <c r="G134" s="55">
        <f>BPU!G134</f>
        <v>0</v>
      </c>
      <c r="H134" s="58" t="s">
        <v>475</v>
      </c>
      <c r="J134" s="93"/>
      <c r="K134" s="93"/>
      <c r="L134" s="93"/>
      <c r="M134" s="93"/>
      <c r="N134" s="94"/>
      <c r="S134" s="95"/>
    </row>
    <row r="135" spans="1:19" ht="15" thickBot="1" x14ac:dyDescent="0.4">
      <c r="A135" s="103" t="s">
        <v>415</v>
      </c>
      <c r="B135" s="103" t="s">
        <v>414</v>
      </c>
      <c r="C135" s="103" t="s">
        <v>412</v>
      </c>
      <c r="D135" s="103" t="s">
        <v>346</v>
      </c>
      <c r="E135" s="104" t="s">
        <v>257</v>
      </c>
      <c r="F135" s="55"/>
      <c r="G135" s="55">
        <f>BPU!G135</f>
        <v>0</v>
      </c>
      <c r="H135" s="58" t="s">
        <v>475</v>
      </c>
      <c r="J135" s="93"/>
      <c r="K135" s="93"/>
      <c r="L135" s="93"/>
      <c r="M135" s="93"/>
      <c r="N135" s="94"/>
      <c r="S135" s="95"/>
    </row>
    <row r="136" spans="1:19" ht="15" thickBot="1" x14ac:dyDescent="0.4">
      <c r="A136" s="103" t="s">
        <v>415</v>
      </c>
      <c r="B136" s="103" t="s">
        <v>414</v>
      </c>
      <c r="C136" s="103" t="s">
        <v>412</v>
      </c>
      <c r="D136" s="103" t="s">
        <v>388</v>
      </c>
      <c r="E136" s="104" t="s">
        <v>274</v>
      </c>
      <c r="F136" s="55"/>
      <c r="G136" s="55">
        <f>BPU!G136</f>
        <v>0</v>
      </c>
      <c r="H136" s="58" t="s">
        <v>475</v>
      </c>
      <c r="J136" s="93"/>
      <c r="K136" s="93"/>
      <c r="L136" s="93"/>
      <c r="M136" s="93"/>
      <c r="N136" s="94"/>
      <c r="S136" s="95"/>
    </row>
    <row r="137" spans="1:19" ht="15" thickBot="1" x14ac:dyDescent="0.4">
      <c r="A137" s="103" t="s">
        <v>415</v>
      </c>
      <c r="B137" s="103" t="s">
        <v>414</v>
      </c>
      <c r="C137" s="103" t="s">
        <v>412</v>
      </c>
      <c r="D137" s="103" t="s">
        <v>388</v>
      </c>
      <c r="E137" s="104" t="s">
        <v>275</v>
      </c>
      <c r="F137" s="55"/>
      <c r="G137" s="55">
        <f>BPU!G137</f>
        <v>0</v>
      </c>
      <c r="H137" s="58" t="s">
        <v>475</v>
      </c>
      <c r="J137" s="93"/>
      <c r="K137" s="93"/>
      <c r="L137" s="93"/>
      <c r="M137" s="93"/>
      <c r="N137" s="94"/>
      <c r="S137" s="95"/>
    </row>
    <row r="138" spans="1:19" ht="15" thickBot="1" x14ac:dyDescent="0.4">
      <c r="A138" s="103" t="s">
        <v>415</v>
      </c>
      <c r="B138" s="103" t="s">
        <v>414</v>
      </c>
      <c r="C138" s="103" t="s">
        <v>412</v>
      </c>
      <c r="D138" s="103" t="s">
        <v>388</v>
      </c>
      <c r="E138" s="104" t="s">
        <v>277</v>
      </c>
      <c r="F138" s="55">
        <f>BPU!F138</f>
        <v>0</v>
      </c>
      <c r="G138" s="55"/>
      <c r="H138" s="58" t="s">
        <v>478</v>
      </c>
      <c r="J138" s="85"/>
      <c r="K138" s="85"/>
      <c r="L138" s="85"/>
      <c r="M138" s="85"/>
      <c r="N138" s="86"/>
      <c r="S138" s="87"/>
    </row>
    <row r="139" spans="1:19" ht="15" thickBot="1" x14ac:dyDescent="0.4">
      <c r="A139" s="103" t="s">
        <v>415</v>
      </c>
      <c r="B139" s="103" t="s">
        <v>414</v>
      </c>
      <c r="C139" s="103" t="s">
        <v>412</v>
      </c>
      <c r="D139" s="103" t="s">
        <v>388</v>
      </c>
      <c r="E139" s="104" t="s">
        <v>286</v>
      </c>
      <c r="F139" s="55">
        <f>BPU!F139</f>
        <v>0</v>
      </c>
      <c r="G139" s="55"/>
      <c r="H139" s="58" t="s">
        <v>478</v>
      </c>
      <c r="J139" s="73"/>
      <c r="K139" s="73"/>
      <c r="L139" s="73"/>
      <c r="M139" s="73"/>
      <c r="N139" s="74"/>
      <c r="S139" s="58"/>
    </row>
    <row r="140" spans="1:19" ht="15" thickBot="1" x14ac:dyDescent="0.4">
      <c r="A140" s="103" t="s">
        <v>415</v>
      </c>
      <c r="B140" s="103" t="s">
        <v>414</v>
      </c>
      <c r="C140" s="103" t="s">
        <v>412</v>
      </c>
      <c r="D140" s="103" t="s">
        <v>388</v>
      </c>
      <c r="E140" s="104" t="s">
        <v>287</v>
      </c>
      <c r="F140" s="55">
        <f>BPU!F140</f>
        <v>0</v>
      </c>
      <c r="G140" s="55"/>
      <c r="H140" s="58" t="s">
        <v>478</v>
      </c>
      <c r="J140" s="73"/>
      <c r="K140" s="73"/>
      <c r="L140" s="73"/>
      <c r="M140" s="73"/>
      <c r="N140" s="74"/>
      <c r="S140" s="58"/>
    </row>
    <row r="141" spans="1:19" ht="15" thickBot="1" x14ac:dyDescent="0.4">
      <c r="A141" s="103" t="s">
        <v>415</v>
      </c>
      <c r="B141" s="103" t="s">
        <v>414</v>
      </c>
      <c r="C141" s="103" t="s">
        <v>412</v>
      </c>
      <c r="D141" s="103" t="s">
        <v>388</v>
      </c>
      <c r="E141" s="104" t="s">
        <v>272</v>
      </c>
      <c r="F141" s="55">
        <f>BPU!F141</f>
        <v>0</v>
      </c>
      <c r="G141" s="55"/>
      <c r="H141" s="58" t="s">
        <v>478</v>
      </c>
      <c r="J141" s="73"/>
      <c r="K141" s="73"/>
      <c r="L141" s="73"/>
      <c r="M141" s="73"/>
      <c r="N141" s="74"/>
      <c r="S141" s="58"/>
    </row>
    <row r="142" spans="1:19" ht="15" thickBot="1" x14ac:dyDescent="0.4">
      <c r="A142" s="103" t="s">
        <v>415</v>
      </c>
      <c r="B142" s="103" t="s">
        <v>414</v>
      </c>
      <c r="C142" s="103" t="s">
        <v>412</v>
      </c>
      <c r="D142" s="103" t="s">
        <v>388</v>
      </c>
      <c r="E142" s="104" t="s">
        <v>279</v>
      </c>
      <c r="F142" s="55">
        <f>BPU!F142</f>
        <v>0</v>
      </c>
      <c r="G142" s="55"/>
      <c r="H142" s="58" t="s">
        <v>478</v>
      </c>
      <c r="J142" s="73"/>
      <c r="K142" s="73"/>
      <c r="L142" s="73"/>
      <c r="M142" s="73"/>
      <c r="N142" s="74"/>
      <c r="S142" s="58"/>
    </row>
    <row r="143" spans="1:19" ht="15" thickBot="1" x14ac:dyDescent="0.4">
      <c r="A143" s="103" t="s">
        <v>415</v>
      </c>
      <c r="B143" s="103" t="s">
        <v>414</v>
      </c>
      <c r="C143" s="103" t="s">
        <v>412</v>
      </c>
      <c r="D143" s="103" t="s">
        <v>388</v>
      </c>
      <c r="E143" s="104" t="s">
        <v>288</v>
      </c>
      <c r="F143" s="55">
        <f>BPU!F143</f>
        <v>0</v>
      </c>
      <c r="G143" s="55"/>
      <c r="H143" s="58" t="s">
        <v>478</v>
      </c>
      <c r="J143" s="73"/>
      <c r="K143" s="73"/>
      <c r="L143" s="73"/>
      <c r="M143" s="73"/>
      <c r="N143" s="74"/>
      <c r="S143" s="58"/>
    </row>
    <row r="144" spans="1:19" ht="15" thickBot="1" x14ac:dyDescent="0.4">
      <c r="A144" s="103" t="s">
        <v>415</v>
      </c>
      <c r="B144" s="103" t="s">
        <v>414</v>
      </c>
      <c r="C144" s="103" t="s">
        <v>412</v>
      </c>
      <c r="D144" s="103" t="s">
        <v>388</v>
      </c>
      <c r="E144" s="104" t="s">
        <v>289</v>
      </c>
      <c r="F144" s="55">
        <f>BPU!F144</f>
        <v>0</v>
      </c>
      <c r="G144" s="55"/>
      <c r="H144" s="58" t="s">
        <v>478</v>
      </c>
      <c r="J144" s="73"/>
      <c r="K144" s="73"/>
      <c r="L144" s="73"/>
      <c r="M144" s="73"/>
      <c r="N144" s="74"/>
      <c r="S144" s="58"/>
    </row>
    <row r="145" spans="1:19" ht="15" thickBot="1" x14ac:dyDescent="0.4">
      <c r="A145" s="103" t="s">
        <v>415</v>
      </c>
      <c r="B145" s="103" t="s">
        <v>414</v>
      </c>
      <c r="C145" s="103" t="s">
        <v>412</v>
      </c>
      <c r="D145" s="103" t="s">
        <v>388</v>
      </c>
      <c r="E145" s="104" t="s">
        <v>290</v>
      </c>
      <c r="F145" s="55">
        <f>BPU!F145</f>
        <v>0</v>
      </c>
      <c r="G145" s="55"/>
      <c r="H145" s="58" t="s">
        <v>478</v>
      </c>
      <c r="J145" s="80"/>
      <c r="K145" s="80"/>
      <c r="L145" s="80"/>
      <c r="M145" s="80"/>
      <c r="N145" s="81"/>
      <c r="S145" s="82"/>
    </row>
    <row r="146" spans="1:19" ht="15" thickBot="1" x14ac:dyDescent="0.4">
      <c r="A146" s="103" t="s">
        <v>415</v>
      </c>
      <c r="B146" s="103" t="s">
        <v>414</v>
      </c>
      <c r="C146" s="103" t="s">
        <v>412</v>
      </c>
      <c r="D146" s="103" t="s">
        <v>388</v>
      </c>
      <c r="E146" s="104" t="s">
        <v>292</v>
      </c>
      <c r="F146" s="55"/>
      <c r="G146" s="55">
        <f>SUM(BPU!G146)</f>
        <v>0</v>
      </c>
      <c r="H146" s="58" t="s">
        <v>475</v>
      </c>
      <c r="J146" s="93"/>
      <c r="K146" s="93"/>
      <c r="L146" s="93"/>
      <c r="M146" s="93"/>
      <c r="N146" s="94"/>
      <c r="S146" s="95"/>
    </row>
    <row r="147" spans="1:19" ht="15" thickBot="1" x14ac:dyDescent="0.4">
      <c r="A147" s="103" t="s">
        <v>415</v>
      </c>
      <c r="B147" s="103" t="s">
        <v>414</v>
      </c>
      <c r="C147" s="103" t="s">
        <v>412</v>
      </c>
      <c r="D147" s="103" t="s">
        <v>388</v>
      </c>
      <c r="E147" s="104" t="s">
        <v>293</v>
      </c>
      <c r="F147" s="55"/>
      <c r="G147" s="55">
        <f>SUM(BPU!G147)</f>
        <v>0</v>
      </c>
      <c r="H147" s="58" t="s">
        <v>475</v>
      </c>
      <c r="J147" s="93"/>
      <c r="K147" s="93"/>
      <c r="L147" s="93"/>
      <c r="M147" s="93"/>
      <c r="N147" s="94"/>
      <c r="S147" s="95"/>
    </row>
    <row r="148" spans="1:19" ht="15" thickBot="1" x14ac:dyDescent="0.4">
      <c r="A148" s="103" t="s">
        <v>415</v>
      </c>
      <c r="B148" s="103" t="s">
        <v>414</v>
      </c>
      <c r="C148" s="103" t="s">
        <v>412</v>
      </c>
      <c r="D148" s="103" t="s">
        <v>388</v>
      </c>
      <c r="E148" s="104" t="s">
        <v>294</v>
      </c>
      <c r="F148" s="55"/>
      <c r="G148" s="55">
        <f>SUM(BPU!G148)</f>
        <v>0</v>
      </c>
      <c r="H148" s="58" t="s">
        <v>475</v>
      </c>
      <c r="J148" s="93"/>
      <c r="K148" s="93"/>
      <c r="L148" s="93"/>
      <c r="M148" s="93"/>
      <c r="N148" s="94"/>
      <c r="S148" s="95"/>
    </row>
    <row r="149" spans="1:19" ht="15" thickBot="1" x14ac:dyDescent="0.4">
      <c r="A149" s="103" t="s">
        <v>415</v>
      </c>
      <c r="B149" s="103" t="s">
        <v>414</v>
      </c>
      <c r="C149" s="103" t="s">
        <v>412</v>
      </c>
      <c r="D149" s="103" t="s">
        <v>388</v>
      </c>
      <c r="E149" s="104" t="s">
        <v>295</v>
      </c>
      <c r="F149" s="55"/>
      <c r="G149" s="55">
        <f>SUM(BPU!G149)</f>
        <v>0</v>
      </c>
      <c r="H149" s="58" t="s">
        <v>475</v>
      </c>
      <c r="J149" s="93"/>
      <c r="K149" s="93"/>
      <c r="L149" s="93"/>
      <c r="M149" s="93"/>
      <c r="N149" s="94"/>
      <c r="S149" s="95"/>
    </row>
    <row r="150" spans="1:19" ht="15" thickBot="1" x14ac:dyDescent="0.4">
      <c r="A150" s="103" t="s">
        <v>415</v>
      </c>
      <c r="B150" s="103" t="s">
        <v>414</v>
      </c>
      <c r="C150" s="103" t="s">
        <v>412</v>
      </c>
      <c r="D150" s="103" t="s">
        <v>388</v>
      </c>
      <c r="E150" s="104" t="s">
        <v>296</v>
      </c>
      <c r="F150" s="55"/>
      <c r="G150" s="55">
        <f>SUM(BPU!G150)</f>
        <v>0</v>
      </c>
      <c r="H150" s="58" t="s">
        <v>475</v>
      </c>
      <c r="J150" s="93"/>
      <c r="K150" s="93"/>
      <c r="L150" s="93"/>
      <c r="M150" s="93"/>
      <c r="N150" s="94"/>
      <c r="S150" s="95"/>
    </row>
    <row r="151" spans="1:19" ht="15" thickBot="1" x14ac:dyDescent="0.4">
      <c r="A151" s="103" t="s">
        <v>415</v>
      </c>
      <c r="B151" s="103" t="s">
        <v>416</v>
      </c>
      <c r="C151" s="103" t="s">
        <v>412</v>
      </c>
      <c r="D151" s="103" t="s">
        <v>388</v>
      </c>
      <c r="E151" s="104" t="s">
        <v>297</v>
      </c>
      <c r="F151" s="55"/>
      <c r="G151" s="55">
        <f>SUM(BPU!G151)</f>
        <v>0</v>
      </c>
      <c r="H151" s="58" t="s">
        <v>475</v>
      </c>
      <c r="J151" s="93"/>
      <c r="K151" s="93"/>
      <c r="L151" s="93"/>
      <c r="M151" s="93"/>
      <c r="N151" s="94"/>
      <c r="S151" s="95"/>
    </row>
    <row r="152" spans="1:19" ht="15" thickBot="1" x14ac:dyDescent="0.4">
      <c r="A152" s="103" t="s">
        <v>415</v>
      </c>
      <c r="B152" s="103" t="s">
        <v>414</v>
      </c>
      <c r="C152" s="103" t="s">
        <v>412</v>
      </c>
      <c r="D152" s="103" t="s">
        <v>388</v>
      </c>
      <c r="E152" s="104" t="s">
        <v>299</v>
      </c>
      <c r="F152" s="55">
        <f>BPU!F152</f>
        <v>0</v>
      </c>
      <c r="G152" s="55"/>
      <c r="H152" s="58" t="s">
        <v>478</v>
      </c>
      <c r="J152" s="85"/>
      <c r="K152" s="85"/>
      <c r="L152" s="85"/>
      <c r="M152" s="85"/>
      <c r="N152" s="86"/>
      <c r="S152" s="87"/>
    </row>
    <row r="153" spans="1:19" ht="15" thickBot="1" x14ac:dyDescent="0.4">
      <c r="A153" s="103" t="s">
        <v>415</v>
      </c>
      <c r="B153" s="103" t="s">
        <v>414</v>
      </c>
      <c r="C153" s="103" t="s">
        <v>412</v>
      </c>
      <c r="D153" s="103" t="s">
        <v>388</v>
      </c>
      <c r="E153" s="104" t="s">
        <v>300</v>
      </c>
      <c r="F153" s="55">
        <f>BPU!F153</f>
        <v>0</v>
      </c>
      <c r="G153" s="55"/>
      <c r="H153" s="58" t="s">
        <v>478</v>
      </c>
      <c r="J153" s="73"/>
      <c r="K153" s="73"/>
      <c r="L153" s="73"/>
      <c r="M153" s="73"/>
      <c r="N153" s="74"/>
      <c r="S153" s="58"/>
    </row>
    <row r="154" spans="1:19" ht="15" thickBot="1" x14ac:dyDescent="0.4">
      <c r="A154" s="103" t="s">
        <v>415</v>
      </c>
      <c r="B154" s="103" t="s">
        <v>414</v>
      </c>
      <c r="C154" s="103" t="s">
        <v>412</v>
      </c>
      <c r="D154" s="103" t="s">
        <v>388</v>
      </c>
      <c r="E154" s="104" t="s">
        <v>301</v>
      </c>
      <c r="F154" s="55">
        <f>BPU!F154</f>
        <v>0</v>
      </c>
      <c r="G154" s="55"/>
      <c r="H154" s="58" t="s">
        <v>478</v>
      </c>
      <c r="J154" s="73"/>
      <c r="K154" s="73"/>
      <c r="L154" s="73"/>
      <c r="M154" s="73"/>
      <c r="N154" s="74"/>
      <c r="S154" s="58"/>
    </row>
    <row r="155" spans="1:19" ht="15" thickBot="1" x14ac:dyDescent="0.4">
      <c r="A155" s="103" t="s">
        <v>415</v>
      </c>
      <c r="B155" s="103" t="s">
        <v>414</v>
      </c>
      <c r="C155" s="103" t="s">
        <v>412</v>
      </c>
      <c r="D155" s="103" t="s">
        <v>388</v>
      </c>
      <c r="E155" s="104" t="s">
        <v>302</v>
      </c>
      <c r="F155" s="55">
        <f>BPU!F155</f>
        <v>0</v>
      </c>
      <c r="G155" s="55"/>
      <c r="H155" s="58" t="s">
        <v>478</v>
      </c>
      <c r="J155" s="80"/>
      <c r="K155" s="80"/>
      <c r="L155" s="80"/>
      <c r="M155" s="80"/>
      <c r="N155" s="81"/>
      <c r="S155" s="82"/>
    </row>
    <row r="156" spans="1:19" ht="15" thickBot="1" x14ac:dyDescent="0.4">
      <c r="A156" s="103" t="s">
        <v>415</v>
      </c>
      <c r="B156" s="103" t="s">
        <v>414</v>
      </c>
      <c r="C156" s="103" t="s">
        <v>412</v>
      </c>
      <c r="D156" s="103" t="s">
        <v>380</v>
      </c>
      <c r="E156" s="104" t="s">
        <v>248</v>
      </c>
      <c r="F156" s="55"/>
      <c r="G156" s="55">
        <f>BPU!G156</f>
        <v>0</v>
      </c>
      <c r="H156" s="58" t="s">
        <v>475</v>
      </c>
      <c r="J156" s="93"/>
      <c r="K156" s="93"/>
      <c r="L156" s="93"/>
      <c r="M156" s="93"/>
      <c r="N156" s="94"/>
      <c r="S156" s="95"/>
    </row>
    <row r="157" spans="1:19" ht="15" thickBot="1" x14ac:dyDescent="0.4">
      <c r="A157" s="103" t="s">
        <v>415</v>
      </c>
      <c r="B157" s="103" t="s">
        <v>416</v>
      </c>
      <c r="C157" s="103" t="s">
        <v>412</v>
      </c>
      <c r="D157" s="103" t="s">
        <v>377</v>
      </c>
      <c r="E157" s="104" t="s">
        <v>236</v>
      </c>
      <c r="F157" s="55"/>
      <c r="G157" s="55">
        <f>BPU!G157</f>
        <v>0</v>
      </c>
      <c r="H157" s="58" t="s">
        <v>475</v>
      </c>
      <c r="J157" s="93"/>
      <c r="K157" s="93"/>
      <c r="L157" s="93"/>
      <c r="M157" s="93"/>
      <c r="N157" s="94"/>
      <c r="S157" s="95"/>
    </row>
    <row r="158" spans="1:19" ht="15" thickBot="1" x14ac:dyDescent="0.4">
      <c r="A158" s="103" t="s">
        <v>415</v>
      </c>
      <c r="B158" s="103" t="s">
        <v>414</v>
      </c>
      <c r="C158" s="103" t="s">
        <v>412</v>
      </c>
      <c r="D158" s="103" t="s">
        <v>377</v>
      </c>
      <c r="E158" s="104" t="s">
        <v>243</v>
      </c>
      <c r="F158" s="55"/>
      <c r="G158" s="55">
        <f>BPU!G158</f>
        <v>0</v>
      </c>
      <c r="H158" s="58" t="s">
        <v>475</v>
      </c>
      <c r="J158" s="93"/>
      <c r="K158" s="93"/>
      <c r="L158" s="93"/>
      <c r="M158" s="93"/>
      <c r="N158" s="94"/>
      <c r="S158" s="95"/>
    </row>
    <row r="159" spans="1:19" ht="15" thickBot="1" x14ac:dyDescent="0.4">
      <c r="A159" s="103" t="s">
        <v>415</v>
      </c>
      <c r="B159" s="103" t="s">
        <v>424</v>
      </c>
      <c r="C159" s="103" t="s">
        <v>412</v>
      </c>
      <c r="D159" s="103" t="s">
        <v>377</v>
      </c>
      <c r="E159" s="104" t="s">
        <v>246</v>
      </c>
      <c r="F159" s="55"/>
      <c r="G159" s="55">
        <f>BPU!G159</f>
        <v>0</v>
      </c>
      <c r="H159" s="58" t="s">
        <v>475</v>
      </c>
      <c r="J159" s="93"/>
      <c r="K159" s="93"/>
      <c r="L159" s="93"/>
      <c r="M159" s="93"/>
      <c r="N159" s="94"/>
      <c r="S159" s="95"/>
    </row>
    <row r="160" spans="1:19" ht="15" thickBot="1" x14ac:dyDescent="0.4">
      <c r="A160" s="103" t="s">
        <v>415</v>
      </c>
      <c r="B160" s="103" t="s">
        <v>414</v>
      </c>
      <c r="C160" s="103" t="s">
        <v>412</v>
      </c>
      <c r="D160" s="103" t="s">
        <v>377</v>
      </c>
      <c r="E160" s="104" t="s">
        <v>254</v>
      </c>
      <c r="F160" s="55"/>
      <c r="G160" s="55">
        <f>BPU!G160</f>
        <v>0</v>
      </c>
      <c r="H160" s="58" t="s">
        <v>475</v>
      </c>
      <c r="J160" s="93"/>
      <c r="K160" s="93"/>
      <c r="L160" s="93"/>
      <c r="M160" s="93"/>
      <c r="N160" s="94"/>
      <c r="S160" s="95"/>
    </row>
    <row r="161" spans="1:19" ht="15" thickBot="1" x14ac:dyDescent="0.4">
      <c r="A161" s="103" t="s">
        <v>415</v>
      </c>
      <c r="B161" s="103" t="s">
        <v>414</v>
      </c>
      <c r="C161" s="103" t="s">
        <v>412</v>
      </c>
      <c r="D161" s="103" t="s">
        <v>355</v>
      </c>
      <c r="E161" s="104" t="s">
        <v>61</v>
      </c>
      <c r="F161" s="55">
        <f>BPU!F161</f>
        <v>0</v>
      </c>
      <c r="G161" s="55"/>
      <c r="H161" s="58" t="s">
        <v>478</v>
      </c>
      <c r="J161" s="88"/>
      <c r="K161" s="88"/>
      <c r="L161" s="88"/>
      <c r="M161" s="88"/>
      <c r="N161" s="89"/>
      <c r="S161" s="90"/>
    </row>
    <row r="162" spans="1:19" ht="15" thickBot="1" x14ac:dyDescent="0.4">
      <c r="A162" s="103" t="s">
        <v>415</v>
      </c>
      <c r="B162" s="103" t="s">
        <v>414</v>
      </c>
      <c r="C162" s="103" t="s">
        <v>412</v>
      </c>
      <c r="D162" s="103" t="s">
        <v>355</v>
      </c>
      <c r="E162" s="104" t="s">
        <v>62</v>
      </c>
      <c r="F162" s="55"/>
      <c r="G162" s="55">
        <f>BPU!G162</f>
        <v>0</v>
      </c>
      <c r="H162" s="58" t="s">
        <v>475</v>
      </c>
      <c r="J162" s="93"/>
      <c r="K162" s="93"/>
      <c r="L162" s="93"/>
      <c r="M162" s="93"/>
      <c r="N162" s="94"/>
      <c r="S162" s="95"/>
    </row>
    <row r="163" spans="1:19" ht="15" thickBot="1" x14ac:dyDescent="0.4">
      <c r="A163" s="103" t="s">
        <v>415</v>
      </c>
      <c r="B163" s="103" t="s">
        <v>414</v>
      </c>
      <c r="C163" s="103" t="s">
        <v>412</v>
      </c>
      <c r="D163" s="103" t="s">
        <v>355</v>
      </c>
      <c r="E163" s="104" t="s">
        <v>63</v>
      </c>
      <c r="F163" s="55"/>
      <c r="G163" s="55">
        <f>BPU!G163</f>
        <v>0</v>
      </c>
      <c r="H163" s="58" t="s">
        <v>475</v>
      </c>
      <c r="J163" s="93"/>
      <c r="K163" s="93"/>
      <c r="L163" s="93"/>
      <c r="M163" s="93"/>
      <c r="N163" s="94"/>
      <c r="S163" s="95"/>
    </row>
    <row r="164" spans="1:19" ht="15" thickBot="1" x14ac:dyDescent="0.4">
      <c r="A164" s="103" t="s">
        <v>415</v>
      </c>
      <c r="B164" s="103" t="s">
        <v>414</v>
      </c>
      <c r="C164" s="103" t="s">
        <v>412</v>
      </c>
      <c r="D164" s="103" t="s">
        <v>355</v>
      </c>
      <c r="E164" s="104" t="s">
        <v>64</v>
      </c>
      <c r="F164" s="55"/>
      <c r="G164" s="55">
        <f>BPU!G164</f>
        <v>0</v>
      </c>
      <c r="H164" s="58" t="s">
        <v>475</v>
      </c>
      <c r="J164" s="93"/>
      <c r="K164" s="93"/>
      <c r="L164" s="93"/>
      <c r="M164" s="93"/>
      <c r="N164" s="94"/>
      <c r="S164" s="95"/>
    </row>
    <row r="165" spans="1:19" ht="15" thickBot="1" x14ac:dyDescent="0.4">
      <c r="A165" s="103" t="s">
        <v>415</v>
      </c>
      <c r="B165" s="103" t="s">
        <v>414</v>
      </c>
      <c r="C165" s="103" t="s">
        <v>412</v>
      </c>
      <c r="D165" s="103" t="s">
        <v>355</v>
      </c>
      <c r="E165" s="104" t="s">
        <v>65</v>
      </c>
      <c r="F165" s="55"/>
      <c r="G165" s="55">
        <f>BPU!G165</f>
        <v>0</v>
      </c>
      <c r="H165" s="58" t="s">
        <v>475</v>
      </c>
      <c r="J165" s="93"/>
      <c r="K165" s="93"/>
      <c r="L165" s="93"/>
      <c r="M165" s="93"/>
      <c r="N165" s="94"/>
      <c r="S165" s="95"/>
    </row>
    <row r="166" spans="1:19" ht="15" thickBot="1" x14ac:dyDescent="0.4">
      <c r="A166" s="103" t="s">
        <v>415</v>
      </c>
      <c r="B166" s="103" t="s">
        <v>414</v>
      </c>
      <c r="C166" s="103" t="s">
        <v>412</v>
      </c>
      <c r="D166" s="103" t="s">
        <v>355</v>
      </c>
      <c r="E166" s="104" t="s">
        <v>66</v>
      </c>
      <c r="F166" s="55"/>
      <c r="G166" s="55">
        <f>BPU!G166</f>
        <v>0</v>
      </c>
      <c r="H166" s="58" t="s">
        <v>475</v>
      </c>
      <c r="J166" s="93"/>
      <c r="K166" s="93"/>
      <c r="L166" s="93"/>
      <c r="M166" s="93"/>
      <c r="N166" s="94"/>
      <c r="S166" s="95"/>
    </row>
    <row r="167" spans="1:19" ht="15" thickBot="1" x14ac:dyDescent="0.4">
      <c r="A167" s="103" t="s">
        <v>415</v>
      </c>
      <c r="B167" s="103" t="s">
        <v>414</v>
      </c>
      <c r="C167" s="103" t="s">
        <v>412</v>
      </c>
      <c r="D167" s="103" t="s">
        <v>355</v>
      </c>
      <c r="E167" s="104" t="s">
        <v>67</v>
      </c>
      <c r="F167" s="55"/>
      <c r="G167" s="55">
        <f>BPU!G167</f>
        <v>0</v>
      </c>
      <c r="H167" s="58" t="s">
        <v>475</v>
      </c>
      <c r="J167" s="93"/>
      <c r="K167" s="93"/>
      <c r="L167" s="93"/>
      <c r="M167" s="93"/>
      <c r="N167" s="94"/>
      <c r="S167" s="95"/>
    </row>
    <row r="168" spans="1:19" ht="15" thickBot="1" x14ac:dyDescent="0.4">
      <c r="A168" s="103" t="s">
        <v>415</v>
      </c>
      <c r="B168" s="103" t="s">
        <v>414</v>
      </c>
      <c r="C168" s="103" t="s">
        <v>412</v>
      </c>
      <c r="D168" s="103" t="s">
        <v>355</v>
      </c>
      <c r="E168" s="104" t="s">
        <v>68</v>
      </c>
      <c r="F168" s="55"/>
      <c r="G168" s="55">
        <f>BPU!G168</f>
        <v>0</v>
      </c>
      <c r="H168" s="58" t="s">
        <v>475</v>
      </c>
      <c r="J168" s="93"/>
      <c r="K168" s="93"/>
      <c r="L168" s="93"/>
      <c r="M168" s="93"/>
      <c r="N168" s="94"/>
      <c r="S168" s="95"/>
    </row>
    <row r="169" spans="1:19" ht="15" thickBot="1" x14ac:dyDescent="0.4">
      <c r="A169" s="103" t="s">
        <v>415</v>
      </c>
      <c r="B169" s="103" t="s">
        <v>414</v>
      </c>
      <c r="C169" s="103" t="s">
        <v>412</v>
      </c>
      <c r="D169" s="103" t="s">
        <v>380</v>
      </c>
      <c r="E169" s="104" t="s">
        <v>244</v>
      </c>
      <c r="F169" s="55"/>
      <c r="G169" s="55">
        <f>BPU!G169</f>
        <v>0</v>
      </c>
      <c r="H169" s="58" t="s">
        <v>475</v>
      </c>
      <c r="J169" s="93"/>
      <c r="K169" s="93"/>
      <c r="L169" s="93"/>
      <c r="M169" s="93"/>
      <c r="N169" s="94"/>
      <c r="S169" s="95"/>
    </row>
    <row r="170" spans="1:19" ht="15" thickBot="1" x14ac:dyDescent="0.4">
      <c r="A170" s="103" t="s">
        <v>415</v>
      </c>
      <c r="B170" s="103" t="s">
        <v>414</v>
      </c>
      <c r="C170" s="103" t="s">
        <v>412</v>
      </c>
      <c r="D170" s="103" t="s">
        <v>380</v>
      </c>
      <c r="E170" s="104" t="s">
        <v>245</v>
      </c>
      <c r="F170" s="55"/>
      <c r="G170" s="55">
        <f>BPU!G170</f>
        <v>0</v>
      </c>
      <c r="H170" s="58" t="s">
        <v>475</v>
      </c>
      <c r="J170" s="93"/>
      <c r="K170" s="93"/>
      <c r="L170" s="93"/>
      <c r="M170" s="93"/>
      <c r="N170" s="94"/>
      <c r="S170" s="95"/>
    </row>
    <row r="171" spans="1:19" ht="15" thickBot="1" x14ac:dyDescent="0.4">
      <c r="A171" s="103" t="s">
        <v>415</v>
      </c>
      <c r="B171" s="103" t="s">
        <v>424</v>
      </c>
      <c r="C171" s="103" t="s">
        <v>412</v>
      </c>
      <c r="D171" s="103" t="s">
        <v>352</v>
      </c>
      <c r="E171" s="104" t="s">
        <v>55</v>
      </c>
      <c r="F171" s="55"/>
      <c r="G171" s="55">
        <f>BPU!G171</f>
        <v>0</v>
      </c>
      <c r="H171" s="58" t="s">
        <v>475</v>
      </c>
      <c r="J171" s="93"/>
      <c r="K171" s="93"/>
      <c r="L171" s="93"/>
      <c r="M171" s="93"/>
      <c r="N171" s="94"/>
      <c r="S171" s="95"/>
    </row>
    <row r="172" spans="1:19" ht="15" thickBot="1" x14ac:dyDescent="0.4">
      <c r="A172" s="103" t="s">
        <v>415</v>
      </c>
      <c r="B172" s="103" t="s">
        <v>414</v>
      </c>
      <c r="C172" s="103" t="s">
        <v>412</v>
      </c>
      <c r="D172" s="103" t="s">
        <v>352</v>
      </c>
      <c r="E172" s="104" t="s">
        <v>56</v>
      </c>
      <c r="F172" s="55"/>
      <c r="G172" s="55">
        <f>BPU!G172</f>
        <v>0</v>
      </c>
      <c r="H172" s="58" t="s">
        <v>475</v>
      </c>
      <c r="J172" s="93"/>
      <c r="K172" s="93"/>
      <c r="L172" s="93"/>
      <c r="M172" s="93"/>
      <c r="N172" s="94"/>
      <c r="S172" s="95"/>
    </row>
    <row r="173" spans="1:19" ht="15" thickBot="1" x14ac:dyDescent="0.4">
      <c r="A173" s="103" t="s">
        <v>415</v>
      </c>
      <c r="B173" s="103" t="s">
        <v>417</v>
      </c>
      <c r="C173" s="103" t="s">
        <v>412</v>
      </c>
      <c r="D173" s="103" t="s">
        <v>370</v>
      </c>
      <c r="E173" s="104" t="s">
        <v>182</v>
      </c>
      <c r="F173" s="55"/>
      <c r="G173" s="55">
        <f>BPU!G173</f>
        <v>0</v>
      </c>
      <c r="H173" s="58" t="s">
        <v>475</v>
      </c>
      <c r="J173" s="93"/>
      <c r="K173" s="93"/>
      <c r="L173" s="93"/>
      <c r="M173" s="93"/>
      <c r="N173" s="94"/>
      <c r="S173" s="95"/>
    </row>
    <row r="174" spans="1:19" ht="15" thickBot="1" x14ac:dyDescent="0.4">
      <c r="A174" s="103" t="s">
        <v>415</v>
      </c>
      <c r="B174" s="103" t="s">
        <v>417</v>
      </c>
      <c r="C174" s="103" t="s">
        <v>412</v>
      </c>
      <c r="D174" s="103" t="s">
        <v>370</v>
      </c>
      <c r="E174" s="104" t="s">
        <v>184</v>
      </c>
      <c r="F174" s="55"/>
      <c r="G174" s="55">
        <f>BPU!G174</f>
        <v>0</v>
      </c>
      <c r="H174" s="58" t="s">
        <v>475</v>
      </c>
      <c r="J174" s="93"/>
      <c r="K174" s="93"/>
      <c r="L174" s="93"/>
      <c r="M174" s="93"/>
      <c r="N174" s="94"/>
      <c r="S174" s="95"/>
    </row>
    <row r="175" spans="1:19" ht="15" thickBot="1" x14ac:dyDescent="0.4">
      <c r="A175" s="103" t="s">
        <v>415</v>
      </c>
      <c r="B175" s="103" t="s">
        <v>414</v>
      </c>
      <c r="C175" s="103" t="s">
        <v>412</v>
      </c>
      <c r="D175" s="103" t="s">
        <v>374</v>
      </c>
      <c r="E175" s="104" t="s">
        <v>231</v>
      </c>
      <c r="F175" s="55"/>
      <c r="G175" s="55">
        <f>BPU!G175</f>
        <v>0</v>
      </c>
      <c r="H175" s="58" t="s">
        <v>475</v>
      </c>
      <c r="J175" s="93"/>
      <c r="K175" s="93"/>
      <c r="L175" s="93"/>
      <c r="M175" s="93"/>
      <c r="N175" s="94"/>
      <c r="S175" s="95"/>
    </row>
    <row r="176" spans="1:19" ht="15" thickBot="1" x14ac:dyDescent="0.4">
      <c r="A176" s="103" t="s">
        <v>415</v>
      </c>
      <c r="B176" s="103" t="s">
        <v>417</v>
      </c>
      <c r="C176" s="103" t="s">
        <v>412</v>
      </c>
      <c r="D176" s="103" t="s">
        <v>374</v>
      </c>
      <c r="E176" s="104" t="s">
        <v>233</v>
      </c>
      <c r="F176" s="55"/>
      <c r="G176" s="55">
        <f>BPU!G176</f>
        <v>0</v>
      </c>
      <c r="H176" s="58" t="s">
        <v>475</v>
      </c>
      <c r="J176" s="93"/>
      <c r="K176" s="93"/>
      <c r="L176" s="93"/>
      <c r="M176" s="93"/>
      <c r="N176" s="94"/>
      <c r="S176" s="95"/>
    </row>
    <row r="177" spans="1:19" ht="15" thickBot="1" x14ac:dyDescent="0.4">
      <c r="A177" s="103" t="s">
        <v>415</v>
      </c>
      <c r="B177" s="103" t="s">
        <v>414</v>
      </c>
      <c r="C177" s="103" t="s">
        <v>412</v>
      </c>
      <c r="D177" s="103" t="s">
        <v>373</v>
      </c>
      <c r="E177" s="104" t="s">
        <v>238</v>
      </c>
      <c r="F177" s="55"/>
      <c r="G177" s="55">
        <f>BPU!G177</f>
        <v>0</v>
      </c>
      <c r="H177" s="58" t="s">
        <v>475</v>
      </c>
      <c r="J177" s="93"/>
      <c r="K177" s="93"/>
      <c r="L177" s="93"/>
      <c r="M177" s="93"/>
      <c r="N177" s="94"/>
      <c r="S177" s="95"/>
    </row>
    <row r="178" spans="1:19" ht="15" thickBot="1" x14ac:dyDescent="0.4">
      <c r="A178" s="103" t="s">
        <v>415</v>
      </c>
      <c r="B178" s="103" t="s">
        <v>414</v>
      </c>
      <c r="C178" s="103" t="s">
        <v>412</v>
      </c>
      <c r="D178" s="103" t="s">
        <v>373</v>
      </c>
      <c r="E178" s="104" t="s">
        <v>253</v>
      </c>
      <c r="F178" s="55"/>
      <c r="G178" s="55">
        <f>BPU!G178</f>
        <v>0</v>
      </c>
      <c r="H178" s="58" t="s">
        <v>475</v>
      </c>
      <c r="J178" s="93"/>
      <c r="K178" s="93"/>
      <c r="L178" s="93"/>
      <c r="M178" s="93"/>
      <c r="N178" s="94"/>
      <c r="S178" s="95"/>
    </row>
    <row r="179" spans="1:19" ht="15" thickBot="1" x14ac:dyDescent="0.4">
      <c r="A179" s="103" t="s">
        <v>415</v>
      </c>
      <c r="B179" s="103" t="s">
        <v>414</v>
      </c>
      <c r="C179" s="103" t="s">
        <v>412</v>
      </c>
      <c r="D179" s="103" t="s">
        <v>379</v>
      </c>
      <c r="E179" s="104" t="s">
        <v>255</v>
      </c>
      <c r="F179" s="55"/>
      <c r="G179" s="55">
        <f>BPU!G179</f>
        <v>0</v>
      </c>
      <c r="H179" s="58" t="s">
        <v>475</v>
      </c>
      <c r="J179" s="93"/>
      <c r="K179" s="93"/>
      <c r="L179" s="93"/>
      <c r="M179" s="93"/>
      <c r="N179" s="94"/>
      <c r="S179" s="95"/>
    </row>
    <row r="180" spans="1:19" ht="15" thickBot="1" x14ac:dyDescent="0.4">
      <c r="A180" s="103" t="s">
        <v>415</v>
      </c>
      <c r="B180" s="103" t="s">
        <v>414</v>
      </c>
      <c r="C180" s="103" t="s">
        <v>412</v>
      </c>
      <c r="D180" s="103" t="s">
        <v>353</v>
      </c>
      <c r="E180" s="104" t="s">
        <v>57</v>
      </c>
      <c r="F180" s="55"/>
      <c r="G180" s="55">
        <f>BPU!G180</f>
        <v>0</v>
      </c>
      <c r="H180" s="58" t="s">
        <v>475</v>
      </c>
      <c r="J180" s="93"/>
      <c r="K180" s="93"/>
      <c r="L180" s="93"/>
      <c r="M180" s="93"/>
      <c r="N180" s="94"/>
      <c r="S180" s="95"/>
    </row>
    <row r="181" spans="1:19" ht="15" thickBot="1" x14ac:dyDescent="0.4">
      <c r="A181" s="103" t="s">
        <v>415</v>
      </c>
      <c r="B181" s="103" t="s">
        <v>414</v>
      </c>
      <c r="C181" s="103" t="s">
        <v>412</v>
      </c>
      <c r="D181" s="103" t="s">
        <v>354</v>
      </c>
      <c r="E181" s="104" t="s">
        <v>58</v>
      </c>
      <c r="F181" s="55">
        <f>BPU!F181</f>
        <v>0</v>
      </c>
      <c r="G181" s="55"/>
      <c r="H181" s="58" t="s">
        <v>478</v>
      </c>
      <c r="J181" s="88"/>
      <c r="K181" s="88"/>
      <c r="L181" s="88"/>
      <c r="M181" s="88"/>
      <c r="N181" s="89"/>
      <c r="S181" s="90"/>
    </row>
    <row r="182" spans="1:19" ht="15" thickBot="1" x14ac:dyDescent="0.4">
      <c r="A182" s="103" t="s">
        <v>415</v>
      </c>
      <c r="B182" s="103" t="s">
        <v>414</v>
      </c>
      <c r="C182" s="103" t="s">
        <v>412</v>
      </c>
      <c r="D182" s="103" t="s">
        <v>354</v>
      </c>
      <c r="E182" s="104" t="s">
        <v>59</v>
      </c>
      <c r="F182" s="55"/>
      <c r="G182" s="55">
        <f>BPU!G182</f>
        <v>0</v>
      </c>
      <c r="H182" s="58" t="s">
        <v>475</v>
      </c>
      <c r="J182" s="93"/>
      <c r="K182" s="93"/>
      <c r="L182" s="93"/>
      <c r="M182" s="93"/>
      <c r="N182" s="94"/>
      <c r="S182" s="95"/>
    </row>
    <row r="183" spans="1:19" ht="15" thickBot="1" x14ac:dyDescent="0.4">
      <c r="A183" s="103" t="s">
        <v>415</v>
      </c>
      <c r="B183" s="103" t="s">
        <v>414</v>
      </c>
      <c r="C183" s="103" t="s">
        <v>412</v>
      </c>
      <c r="D183" s="103" t="s">
        <v>354</v>
      </c>
      <c r="E183" s="104" t="s">
        <v>60</v>
      </c>
      <c r="F183" s="55"/>
      <c r="G183" s="55">
        <f>BPU!G183</f>
        <v>0</v>
      </c>
      <c r="H183" s="58" t="s">
        <v>475</v>
      </c>
      <c r="J183" s="93"/>
      <c r="K183" s="93"/>
      <c r="L183" s="93"/>
      <c r="M183" s="93"/>
      <c r="N183" s="94"/>
      <c r="S183" s="95"/>
    </row>
    <row r="184" spans="1:19" ht="15" thickBot="1" x14ac:dyDescent="0.4">
      <c r="A184" s="103" t="s">
        <v>415</v>
      </c>
      <c r="B184" s="103" t="s">
        <v>414</v>
      </c>
      <c r="C184" s="103" t="s">
        <v>412</v>
      </c>
      <c r="D184" s="103" t="s">
        <v>370</v>
      </c>
      <c r="E184" s="104" t="s">
        <v>170</v>
      </c>
      <c r="F184" s="55"/>
      <c r="G184" s="55">
        <f>BPU!G184</f>
        <v>0</v>
      </c>
      <c r="H184" s="58" t="s">
        <v>475</v>
      </c>
      <c r="J184" s="93"/>
      <c r="K184" s="93"/>
      <c r="L184" s="93"/>
      <c r="M184" s="93"/>
      <c r="N184" s="94"/>
      <c r="S184" s="95"/>
    </row>
    <row r="185" spans="1:19" ht="15" thickBot="1" x14ac:dyDescent="0.4">
      <c r="A185" s="103" t="s">
        <v>415</v>
      </c>
      <c r="B185" s="103" t="s">
        <v>414</v>
      </c>
      <c r="C185" s="103" t="s">
        <v>412</v>
      </c>
      <c r="D185" s="103" t="s">
        <v>370</v>
      </c>
      <c r="E185" s="104" t="s">
        <v>171</v>
      </c>
      <c r="F185" s="55"/>
      <c r="G185" s="55">
        <f>BPU!G185</f>
        <v>0</v>
      </c>
      <c r="H185" s="58" t="s">
        <v>475</v>
      </c>
      <c r="J185" s="93"/>
      <c r="K185" s="93"/>
      <c r="L185" s="93"/>
      <c r="M185" s="93"/>
      <c r="N185" s="94"/>
      <c r="S185" s="95"/>
    </row>
    <row r="186" spans="1:19" ht="15" thickBot="1" x14ac:dyDescent="0.4">
      <c r="A186" s="103" t="s">
        <v>415</v>
      </c>
      <c r="B186" s="103" t="s">
        <v>414</v>
      </c>
      <c r="C186" s="103" t="s">
        <v>412</v>
      </c>
      <c r="D186" s="103" t="s">
        <v>370</v>
      </c>
      <c r="E186" s="104" t="s">
        <v>172</v>
      </c>
      <c r="F186" s="55"/>
      <c r="G186" s="55">
        <f>BPU!G186</f>
        <v>0</v>
      </c>
      <c r="H186" s="58" t="s">
        <v>475</v>
      </c>
      <c r="J186" s="93"/>
      <c r="K186" s="93"/>
      <c r="L186" s="93"/>
      <c r="M186" s="93"/>
      <c r="N186" s="94"/>
      <c r="S186" s="95"/>
    </row>
    <row r="187" spans="1:19" ht="15" thickBot="1" x14ac:dyDescent="0.4">
      <c r="A187" s="103" t="s">
        <v>415</v>
      </c>
      <c r="B187" s="103" t="s">
        <v>414</v>
      </c>
      <c r="C187" s="103" t="s">
        <v>412</v>
      </c>
      <c r="D187" s="103" t="s">
        <v>370</v>
      </c>
      <c r="E187" s="104" t="s">
        <v>173</v>
      </c>
      <c r="F187" s="55">
        <f>BPU!F187</f>
        <v>0</v>
      </c>
      <c r="G187" s="55"/>
      <c r="H187" s="58" t="s">
        <v>478</v>
      </c>
      <c r="J187" s="88"/>
      <c r="K187" s="88"/>
      <c r="L187" s="88"/>
      <c r="M187" s="88"/>
      <c r="N187" s="89"/>
      <c r="S187" s="90"/>
    </row>
    <row r="188" spans="1:19" ht="15" thickBot="1" x14ac:dyDescent="0.4">
      <c r="A188" s="103" t="s">
        <v>415</v>
      </c>
      <c r="B188" s="103" t="s">
        <v>417</v>
      </c>
      <c r="C188" s="103" t="s">
        <v>412</v>
      </c>
      <c r="D188" s="103" t="s">
        <v>370</v>
      </c>
      <c r="E188" s="104" t="s">
        <v>174</v>
      </c>
      <c r="F188" s="55"/>
      <c r="G188" s="55">
        <f>BPU!G188</f>
        <v>0</v>
      </c>
      <c r="H188" s="58" t="s">
        <v>475</v>
      </c>
      <c r="J188" s="93"/>
      <c r="K188" s="93"/>
      <c r="L188" s="93"/>
      <c r="M188" s="93"/>
      <c r="N188" s="94"/>
      <c r="S188" s="95"/>
    </row>
    <row r="189" spans="1:19" ht="15" thickBot="1" x14ac:dyDescent="0.4">
      <c r="A189" s="103" t="s">
        <v>415</v>
      </c>
      <c r="B189" s="103" t="s">
        <v>416</v>
      </c>
      <c r="C189" s="103" t="s">
        <v>412</v>
      </c>
      <c r="D189" s="103" t="s">
        <v>370</v>
      </c>
      <c r="E189" s="104" t="s">
        <v>175</v>
      </c>
      <c r="F189" s="55"/>
      <c r="G189" s="55">
        <f>BPU!G189</f>
        <v>0</v>
      </c>
      <c r="H189" s="58" t="s">
        <v>475</v>
      </c>
      <c r="J189" s="93"/>
      <c r="K189" s="93"/>
      <c r="L189" s="93"/>
      <c r="M189" s="93"/>
      <c r="N189" s="94"/>
      <c r="S189" s="95"/>
    </row>
    <row r="190" spans="1:19" ht="15" thickBot="1" x14ac:dyDescent="0.4">
      <c r="A190" s="103" t="s">
        <v>415</v>
      </c>
      <c r="B190" s="103" t="s">
        <v>414</v>
      </c>
      <c r="C190" s="103" t="s">
        <v>412</v>
      </c>
      <c r="D190" s="103" t="s">
        <v>370</v>
      </c>
      <c r="E190" s="104" t="s">
        <v>176</v>
      </c>
      <c r="F190" s="55"/>
      <c r="G190" s="55">
        <f>BPU!G190</f>
        <v>0</v>
      </c>
      <c r="H190" s="58" t="s">
        <v>475</v>
      </c>
      <c r="J190" s="93"/>
      <c r="K190" s="93"/>
      <c r="L190" s="93"/>
      <c r="M190" s="93"/>
      <c r="N190" s="94"/>
      <c r="S190" s="95"/>
    </row>
    <row r="191" spans="1:19" ht="15" thickBot="1" x14ac:dyDescent="0.4">
      <c r="A191" s="103" t="s">
        <v>415</v>
      </c>
      <c r="B191" s="103" t="s">
        <v>416</v>
      </c>
      <c r="C191" s="103" t="s">
        <v>412</v>
      </c>
      <c r="D191" s="103" t="s">
        <v>370</v>
      </c>
      <c r="E191" s="104" t="s">
        <v>177</v>
      </c>
      <c r="F191" s="55"/>
      <c r="G191" s="55">
        <f>BPU!G191</f>
        <v>0</v>
      </c>
      <c r="H191" s="58" t="s">
        <v>475</v>
      </c>
      <c r="J191" s="93"/>
      <c r="K191" s="93"/>
      <c r="L191" s="93"/>
      <c r="M191" s="93"/>
      <c r="N191" s="94"/>
      <c r="S191" s="95"/>
    </row>
    <row r="192" spans="1:19" ht="15" thickBot="1" x14ac:dyDescent="0.4">
      <c r="A192" s="103" t="s">
        <v>415</v>
      </c>
      <c r="B192" s="103" t="s">
        <v>414</v>
      </c>
      <c r="C192" s="103" t="s">
        <v>412</v>
      </c>
      <c r="D192" s="103" t="s">
        <v>370</v>
      </c>
      <c r="E192" s="104" t="s">
        <v>178</v>
      </c>
      <c r="F192" s="55"/>
      <c r="G192" s="55">
        <f>BPU!G192</f>
        <v>0</v>
      </c>
      <c r="H192" s="58" t="s">
        <v>475</v>
      </c>
      <c r="J192" s="93"/>
      <c r="K192" s="93"/>
      <c r="L192" s="93"/>
      <c r="M192" s="93"/>
      <c r="N192" s="94"/>
      <c r="S192" s="95"/>
    </row>
    <row r="193" spans="1:19" ht="15" thickBot="1" x14ac:dyDescent="0.4">
      <c r="A193" s="103" t="s">
        <v>415</v>
      </c>
      <c r="B193" s="103" t="s">
        <v>414</v>
      </c>
      <c r="C193" s="103" t="s">
        <v>412</v>
      </c>
      <c r="D193" s="103" t="s">
        <v>370</v>
      </c>
      <c r="E193" s="104" t="s">
        <v>179</v>
      </c>
      <c r="F193" s="55"/>
      <c r="G193" s="55">
        <f>BPU!G193</f>
        <v>0</v>
      </c>
      <c r="H193" s="58" t="s">
        <v>475</v>
      </c>
      <c r="J193" s="93"/>
      <c r="K193" s="93"/>
      <c r="L193" s="93"/>
      <c r="M193" s="93"/>
      <c r="N193" s="94"/>
      <c r="S193" s="95"/>
    </row>
    <row r="194" spans="1:19" ht="15" thickBot="1" x14ac:dyDescent="0.4">
      <c r="A194" s="103" t="s">
        <v>415</v>
      </c>
      <c r="B194" s="103" t="s">
        <v>414</v>
      </c>
      <c r="C194" s="103" t="s">
        <v>412</v>
      </c>
      <c r="D194" s="103" t="s">
        <v>370</v>
      </c>
      <c r="E194" s="104" t="s">
        <v>180</v>
      </c>
      <c r="F194" s="55"/>
      <c r="G194" s="55">
        <f>BPU!G194</f>
        <v>0</v>
      </c>
      <c r="H194" s="58" t="s">
        <v>475</v>
      </c>
      <c r="J194" s="93"/>
      <c r="K194" s="93"/>
      <c r="L194" s="93"/>
      <c r="M194" s="93"/>
      <c r="N194" s="94"/>
      <c r="S194" s="95"/>
    </row>
    <row r="195" spans="1:19" ht="15" thickBot="1" x14ac:dyDescent="0.4">
      <c r="A195" s="103" t="s">
        <v>415</v>
      </c>
      <c r="B195" s="103" t="s">
        <v>417</v>
      </c>
      <c r="C195" s="103" t="s">
        <v>412</v>
      </c>
      <c r="D195" s="103" t="s">
        <v>370</v>
      </c>
      <c r="E195" s="104" t="s">
        <v>181</v>
      </c>
      <c r="F195" s="55"/>
      <c r="G195" s="55">
        <f>BPU!G195</f>
        <v>0</v>
      </c>
      <c r="H195" s="58" t="s">
        <v>475</v>
      </c>
      <c r="J195" s="93"/>
      <c r="K195" s="93"/>
      <c r="L195" s="93"/>
      <c r="M195" s="93"/>
      <c r="N195" s="94"/>
      <c r="S195" s="95"/>
    </row>
    <row r="196" spans="1:19" ht="15" thickBot="1" x14ac:dyDescent="0.4">
      <c r="A196" s="103" t="s">
        <v>415</v>
      </c>
      <c r="B196" s="103" t="s">
        <v>417</v>
      </c>
      <c r="C196" s="103" t="s">
        <v>412</v>
      </c>
      <c r="D196" s="103" t="s">
        <v>370</v>
      </c>
      <c r="E196" s="104" t="s">
        <v>183</v>
      </c>
      <c r="F196" s="55"/>
      <c r="G196" s="55">
        <f>BPU!G196</f>
        <v>0</v>
      </c>
      <c r="H196" s="58" t="s">
        <v>475</v>
      </c>
      <c r="J196" s="93"/>
      <c r="K196" s="93"/>
      <c r="L196" s="93"/>
      <c r="M196" s="93"/>
      <c r="N196" s="94"/>
      <c r="S196" s="95"/>
    </row>
    <row r="197" spans="1:19" ht="15" thickBot="1" x14ac:dyDescent="0.4">
      <c r="A197" s="103" t="s">
        <v>415</v>
      </c>
      <c r="B197" s="103" t="s">
        <v>417</v>
      </c>
      <c r="C197" s="103" t="s">
        <v>412</v>
      </c>
      <c r="D197" s="103" t="s">
        <v>370</v>
      </c>
      <c r="E197" s="104" t="s">
        <v>185</v>
      </c>
      <c r="F197" s="55"/>
      <c r="G197" s="55">
        <f>BPU!G197</f>
        <v>0</v>
      </c>
      <c r="H197" s="58" t="s">
        <v>475</v>
      </c>
      <c r="J197" s="93"/>
      <c r="K197" s="93"/>
      <c r="L197" s="93"/>
      <c r="M197" s="93"/>
      <c r="N197" s="94"/>
      <c r="S197" s="95"/>
    </row>
    <row r="198" spans="1:19" ht="15" thickBot="1" x14ac:dyDescent="0.4">
      <c r="A198" s="103" t="s">
        <v>415</v>
      </c>
      <c r="B198" s="103" t="s">
        <v>417</v>
      </c>
      <c r="C198" s="103" t="s">
        <v>412</v>
      </c>
      <c r="D198" s="103" t="s">
        <v>370</v>
      </c>
      <c r="E198" s="104" t="s">
        <v>186</v>
      </c>
      <c r="F198" s="55"/>
      <c r="G198" s="55">
        <f>BPU!G198</f>
        <v>0</v>
      </c>
      <c r="H198" s="58" t="s">
        <v>475</v>
      </c>
      <c r="J198" s="93"/>
      <c r="K198" s="93"/>
      <c r="L198" s="93"/>
      <c r="M198" s="93"/>
      <c r="N198" s="94"/>
      <c r="S198" s="95"/>
    </row>
    <row r="199" spans="1:19" ht="15" thickBot="1" x14ac:dyDescent="0.4">
      <c r="A199" s="103" t="s">
        <v>415</v>
      </c>
      <c r="B199" s="103" t="s">
        <v>414</v>
      </c>
      <c r="C199" s="103" t="s">
        <v>412</v>
      </c>
      <c r="D199" s="103" t="s">
        <v>381</v>
      </c>
      <c r="E199" s="104" t="s">
        <v>247</v>
      </c>
      <c r="F199" s="55"/>
      <c r="G199" s="55">
        <f>BPU!G199</f>
        <v>0</v>
      </c>
      <c r="H199" s="58" t="s">
        <v>475</v>
      </c>
      <c r="J199" s="93"/>
      <c r="K199" s="93"/>
      <c r="L199" s="93"/>
      <c r="M199" s="93"/>
      <c r="N199" s="94"/>
      <c r="S199" s="95"/>
    </row>
    <row r="200" spans="1:19" ht="15" thickBot="1" x14ac:dyDescent="0.4">
      <c r="A200" s="103" t="s">
        <v>415</v>
      </c>
      <c r="B200" s="103" t="s">
        <v>414</v>
      </c>
      <c r="C200" s="103" t="s">
        <v>412</v>
      </c>
      <c r="D200" s="103" t="s">
        <v>381</v>
      </c>
      <c r="E200" s="104" t="s">
        <v>291</v>
      </c>
      <c r="F200" s="55"/>
      <c r="G200" s="55">
        <f>BPU!G200</f>
        <v>0</v>
      </c>
      <c r="H200" s="58" t="s">
        <v>475</v>
      </c>
      <c r="J200" s="93"/>
      <c r="K200" s="93"/>
      <c r="L200" s="93"/>
      <c r="M200" s="93"/>
      <c r="N200" s="94"/>
      <c r="S200" s="95"/>
    </row>
    <row r="201" spans="1:19" ht="15" thickBot="1" x14ac:dyDescent="0.4">
      <c r="A201" s="103" t="s">
        <v>415</v>
      </c>
      <c r="B201" s="103" t="s">
        <v>414</v>
      </c>
      <c r="C201" s="103" t="s">
        <v>412</v>
      </c>
      <c r="D201" s="103" t="s">
        <v>374</v>
      </c>
      <c r="E201" s="104" t="s">
        <v>225</v>
      </c>
      <c r="F201" s="55"/>
      <c r="G201" s="55">
        <f>BPU!G201</f>
        <v>0</v>
      </c>
      <c r="H201" s="58" t="s">
        <v>475</v>
      </c>
      <c r="J201" s="93"/>
      <c r="K201" s="93"/>
      <c r="L201" s="93"/>
      <c r="M201" s="93"/>
      <c r="N201" s="94"/>
      <c r="S201" s="95"/>
    </row>
    <row r="202" spans="1:19" ht="15" thickBot="1" x14ac:dyDescent="0.4">
      <c r="A202" s="103" t="s">
        <v>415</v>
      </c>
      <c r="B202" s="103" t="s">
        <v>414</v>
      </c>
      <c r="C202" s="103" t="s">
        <v>412</v>
      </c>
      <c r="D202" s="103" t="s">
        <v>374</v>
      </c>
      <c r="E202" s="104" t="s">
        <v>226</v>
      </c>
      <c r="F202" s="55"/>
      <c r="G202" s="55">
        <f>BPU!G202</f>
        <v>0</v>
      </c>
      <c r="H202" s="58" t="s">
        <v>475</v>
      </c>
      <c r="J202" s="93"/>
      <c r="K202" s="93"/>
      <c r="L202" s="93"/>
      <c r="M202" s="93"/>
      <c r="N202" s="94"/>
      <c r="S202" s="95"/>
    </row>
    <row r="203" spans="1:19" ht="15" thickBot="1" x14ac:dyDescent="0.4">
      <c r="A203" s="103" t="s">
        <v>415</v>
      </c>
      <c r="B203" s="103" t="s">
        <v>414</v>
      </c>
      <c r="C203" s="103" t="s">
        <v>412</v>
      </c>
      <c r="D203" s="103" t="s">
        <v>374</v>
      </c>
      <c r="E203" s="104" t="s">
        <v>227</v>
      </c>
      <c r="F203" s="55"/>
      <c r="G203" s="55">
        <f>BPU!G203</f>
        <v>0</v>
      </c>
      <c r="H203" s="58" t="s">
        <v>475</v>
      </c>
      <c r="J203" s="93"/>
      <c r="K203" s="93"/>
      <c r="L203" s="93"/>
      <c r="M203" s="93"/>
      <c r="N203" s="94"/>
      <c r="S203" s="95"/>
    </row>
    <row r="204" spans="1:19" ht="15" thickBot="1" x14ac:dyDescent="0.4">
      <c r="A204" s="103" t="s">
        <v>415</v>
      </c>
      <c r="B204" s="103" t="s">
        <v>414</v>
      </c>
      <c r="C204" s="103" t="s">
        <v>412</v>
      </c>
      <c r="D204" s="103" t="s">
        <v>374</v>
      </c>
      <c r="E204" s="104" t="s">
        <v>228</v>
      </c>
      <c r="F204" s="55"/>
      <c r="G204" s="55">
        <f>BPU!G204</f>
        <v>0</v>
      </c>
      <c r="H204" s="58" t="s">
        <v>475</v>
      </c>
      <c r="J204" s="93"/>
      <c r="K204" s="93"/>
      <c r="L204" s="93"/>
      <c r="M204" s="93"/>
      <c r="N204" s="94"/>
      <c r="S204" s="95"/>
    </row>
    <row r="205" spans="1:19" ht="15" thickBot="1" x14ac:dyDescent="0.4">
      <c r="A205" s="103" t="s">
        <v>415</v>
      </c>
      <c r="B205" s="103" t="s">
        <v>414</v>
      </c>
      <c r="C205" s="103" t="s">
        <v>412</v>
      </c>
      <c r="D205" s="103" t="s">
        <v>374</v>
      </c>
      <c r="E205" s="104" t="s">
        <v>229</v>
      </c>
      <c r="F205" s="55"/>
      <c r="G205" s="55">
        <f>BPU!G205</f>
        <v>0</v>
      </c>
      <c r="H205" s="58" t="s">
        <v>475</v>
      </c>
      <c r="J205" s="93"/>
      <c r="K205" s="93"/>
      <c r="L205" s="93"/>
      <c r="M205" s="93"/>
      <c r="N205" s="94"/>
      <c r="S205" s="95"/>
    </row>
    <row r="206" spans="1:19" ht="15" thickBot="1" x14ac:dyDescent="0.4">
      <c r="A206" s="103" t="s">
        <v>415</v>
      </c>
      <c r="B206" s="103" t="s">
        <v>414</v>
      </c>
      <c r="C206" s="103" t="s">
        <v>412</v>
      </c>
      <c r="D206" s="103" t="s">
        <v>374</v>
      </c>
      <c r="E206" s="104" t="s">
        <v>230</v>
      </c>
      <c r="F206" s="55">
        <f>BPU!F206</f>
        <v>0</v>
      </c>
      <c r="G206" s="55"/>
      <c r="H206" s="58" t="s">
        <v>478</v>
      </c>
      <c r="J206" s="88"/>
      <c r="K206" s="88"/>
      <c r="L206" s="88"/>
      <c r="M206" s="88"/>
      <c r="N206" s="89"/>
      <c r="S206" s="90"/>
    </row>
    <row r="207" spans="1:19" ht="15" thickBot="1" x14ac:dyDescent="0.4">
      <c r="A207" s="103" t="s">
        <v>415</v>
      </c>
      <c r="B207" s="103" t="s">
        <v>417</v>
      </c>
      <c r="C207" s="103" t="s">
        <v>412</v>
      </c>
      <c r="D207" s="103" t="s">
        <v>374</v>
      </c>
      <c r="E207" s="104" t="s">
        <v>232</v>
      </c>
      <c r="F207" s="55"/>
      <c r="G207" s="55">
        <f>BPU!G207</f>
        <v>0</v>
      </c>
      <c r="H207" s="58" t="s">
        <v>475</v>
      </c>
      <c r="J207" s="93"/>
      <c r="K207" s="93"/>
      <c r="L207" s="93"/>
      <c r="M207" s="93"/>
      <c r="N207" s="94"/>
      <c r="S207" s="95"/>
    </row>
    <row r="208" spans="1:19" ht="15" thickBot="1" x14ac:dyDescent="0.4">
      <c r="A208" s="103" t="s">
        <v>415</v>
      </c>
      <c r="B208" s="103" t="s">
        <v>414</v>
      </c>
      <c r="C208" s="103" t="s">
        <v>412</v>
      </c>
      <c r="D208" s="103" t="s">
        <v>379</v>
      </c>
      <c r="E208" s="104" t="s">
        <v>239</v>
      </c>
      <c r="F208" s="55"/>
      <c r="G208" s="55">
        <f>BPU!G208</f>
        <v>0</v>
      </c>
      <c r="H208" s="58" t="s">
        <v>475</v>
      </c>
      <c r="J208" s="93"/>
      <c r="K208" s="93"/>
      <c r="L208" s="93"/>
      <c r="M208" s="93"/>
      <c r="N208" s="94"/>
      <c r="S208" s="95"/>
    </row>
    <row r="209" spans="1:19" ht="15" thickBot="1" x14ac:dyDescent="0.4">
      <c r="A209" s="103" t="s">
        <v>415</v>
      </c>
      <c r="B209" s="103" t="s">
        <v>414</v>
      </c>
      <c r="C209" s="103" t="s">
        <v>412</v>
      </c>
      <c r="D209" s="103" t="s">
        <v>379</v>
      </c>
      <c r="E209" s="104" t="s">
        <v>240</v>
      </c>
      <c r="F209" s="55"/>
      <c r="G209" s="55">
        <f>BPU!G209</f>
        <v>0</v>
      </c>
      <c r="H209" s="58" t="s">
        <v>475</v>
      </c>
      <c r="J209" s="93"/>
      <c r="K209" s="93"/>
      <c r="L209" s="93"/>
      <c r="M209" s="93"/>
      <c r="N209" s="94"/>
      <c r="S209" s="95"/>
    </row>
    <row r="210" spans="1:19" ht="15" thickBot="1" x14ac:dyDescent="0.4">
      <c r="A210" s="103" t="s">
        <v>415</v>
      </c>
      <c r="B210" s="103" t="s">
        <v>414</v>
      </c>
      <c r="C210" s="103" t="s">
        <v>412</v>
      </c>
      <c r="D210" s="103" t="s">
        <v>379</v>
      </c>
      <c r="E210" s="104" t="s">
        <v>241</v>
      </c>
      <c r="F210" s="55"/>
      <c r="G210" s="55">
        <f>BPU!G210</f>
        <v>0</v>
      </c>
      <c r="H210" s="58" t="s">
        <v>475</v>
      </c>
      <c r="J210" s="93"/>
      <c r="K210" s="93"/>
      <c r="L210" s="93"/>
      <c r="M210" s="93"/>
      <c r="N210" s="94"/>
      <c r="S210" s="95"/>
    </row>
    <row r="211" spans="1:19" ht="15" thickBot="1" x14ac:dyDescent="0.4">
      <c r="A211" s="103" t="s">
        <v>415</v>
      </c>
      <c r="B211" s="103" t="s">
        <v>414</v>
      </c>
      <c r="C211" s="103" t="s">
        <v>412</v>
      </c>
      <c r="D211" s="103" t="s">
        <v>346</v>
      </c>
      <c r="E211" s="104" t="s">
        <v>6</v>
      </c>
      <c r="F211" s="55"/>
      <c r="G211" s="55">
        <f>BPU!G211</f>
        <v>0</v>
      </c>
      <c r="H211" s="58" t="s">
        <v>475</v>
      </c>
      <c r="J211" s="93"/>
      <c r="K211" s="93"/>
      <c r="L211" s="93"/>
      <c r="M211" s="93"/>
      <c r="N211" s="94"/>
      <c r="S211" s="95"/>
    </row>
    <row r="212" spans="1:19" ht="15" thickBot="1" x14ac:dyDescent="0.4">
      <c r="A212" s="103" t="s">
        <v>415</v>
      </c>
      <c r="B212" s="103" t="s">
        <v>414</v>
      </c>
      <c r="C212" s="103" t="s">
        <v>412</v>
      </c>
      <c r="D212" s="103" t="s">
        <v>346</v>
      </c>
      <c r="E212" s="104" t="s">
        <v>7</v>
      </c>
      <c r="F212" s="55"/>
      <c r="G212" s="55">
        <f>BPU!G212</f>
        <v>0</v>
      </c>
      <c r="H212" s="58" t="s">
        <v>475</v>
      </c>
      <c r="J212" s="93"/>
      <c r="K212" s="93"/>
      <c r="L212" s="93"/>
      <c r="M212" s="93"/>
      <c r="N212" s="94"/>
      <c r="S212" s="95"/>
    </row>
    <row r="213" spans="1:19" ht="15" thickBot="1" x14ac:dyDescent="0.4">
      <c r="A213" s="103" t="s">
        <v>415</v>
      </c>
      <c r="B213" s="103" t="s">
        <v>414</v>
      </c>
      <c r="C213" s="103" t="s">
        <v>412</v>
      </c>
      <c r="D213" s="103" t="s">
        <v>346</v>
      </c>
      <c r="E213" s="104" t="s">
        <v>8</v>
      </c>
      <c r="F213" s="55"/>
      <c r="G213" s="55">
        <f>BPU!G213</f>
        <v>0</v>
      </c>
      <c r="H213" s="58" t="s">
        <v>475</v>
      </c>
      <c r="J213" s="93"/>
      <c r="K213" s="93"/>
      <c r="L213" s="93"/>
      <c r="M213" s="93"/>
      <c r="N213" s="94"/>
      <c r="S213" s="95"/>
    </row>
    <row r="214" spans="1:19" ht="15" thickBot="1" x14ac:dyDescent="0.4">
      <c r="A214" s="103" t="s">
        <v>415</v>
      </c>
      <c r="B214" s="103" t="s">
        <v>414</v>
      </c>
      <c r="C214" s="103" t="s">
        <v>412</v>
      </c>
      <c r="D214" s="103" t="s">
        <v>346</v>
      </c>
      <c r="E214" s="104" t="s">
        <v>9</v>
      </c>
      <c r="F214" s="55"/>
      <c r="G214" s="55">
        <f>BPU!G214</f>
        <v>0</v>
      </c>
      <c r="H214" s="58" t="s">
        <v>475</v>
      </c>
      <c r="J214" s="93"/>
      <c r="K214" s="93"/>
      <c r="L214" s="93"/>
      <c r="M214" s="93"/>
      <c r="N214" s="94"/>
      <c r="S214" s="95"/>
    </row>
    <row r="215" spans="1:19" ht="15" thickBot="1" x14ac:dyDescent="0.4">
      <c r="A215" s="103" t="s">
        <v>415</v>
      </c>
      <c r="B215" s="103" t="s">
        <v>414</v>
      </c>
      <c r="C215" s="103" t="s">
        <v>412</v>
      </c>
      <c r="D215" s="103" t="s">
        <v>346</v>
      </c>
      <c r="E215" s="104" t="s">
        <v>10</v>
      </c>
      <c r="F215" s="55"/>
      <c r="G215" s="55">
        <f>BPU!G215</f>
        <v>0</v>
      </c>
      <c r="H215" s="58" t="s">
        <v>475</v>
      </c>
      <c r="J215" s="93"/>
      <c r="K215" s="93"/>
      <c r="L215" s="93"/>
      <c r="M215" s="93"/>
      <c r="N215" s="94"/>
      <c r="S215" s="95"/>
    </row>
    <row r="216" spans="1:19" ht="15" thickBot="1" x14ac:dyDescent="0.4">
      <c r="A216" s="103" t="s">
        <v>415</v>
      </c>
      <c r="B216" s="103" t="s">
        <v>414</v>
      </c>
      <c r="C216" s="103" t="s">
        <v>412</v>
      </c>
      <c r="D216" s="103" t="s">
        <v>346</v>
      </c>
      <c r="E216" s="104" t="s">
        <v>11</v>
      </c>
      <c r="F216" s="55"/>
      <c r="G216" s="55">
        <f>BPU!G216</f>
        <v>0</v>
      </c>
      <c r="H216" s="58" t="s">
        <v>475</v>
      </c>
      <c r="J216" s="93"/>
      <c r="K216" s="93"/>
      <c r="L216" s="93"/>
      <c r="M216" s="93"/>
      <c r="N216" s="94"/>
      <c r="S216" s="95"/>
    </row>
    <row r="217" spans="1:19" ht="15" thickBot="1" x14ac:dyDescent="0.4">
      <c r="A217" s="103" t="s">
        <v>415</v>
      </c>
      <c r="B217" s="103" t="s">
        <v>414</v>
      </c>
      <c r="C217" s="103" t="s">
        <v>412</v>
      </c>
      <c r="D217" s="103" t="s">
        <v>346</v>
      </c>
      <c r="E217" s="104" t="s">
        <v>12</v>
      </c>
      <c r="F217" s="55"/>
      <c r="G217" s="55">
        <f>BPU!G217</f>
        <v>0</v>
      </c>
      <c r="H217" s="58" t="s">
        <v>475</v>
      </c>
      <c r="J217" s="93"/>
      <c r="K217" s="93"/>
      <c r="L217" s="93"/>
      <c r="M217" s="93"/>
      <c r="N217" s="94"/>
      <c r="S217" s="95"/>
    </row>
    <row r="218" spans="1:19" ht="15" thickBot="1" x14ac:dyDescent="0.4">
      <c r="A218" s="103" t="s">
        <v>415</v>
      </c>
      <c r="B218" s="103" t="s">
        <v>414</v>
      </c>
      <c r="C218" s="103" t="s">
        <v>412</v>
      </c>
      <c r="D218" s="103" t="s">
        <v>346</v>
      </c>
      <c r="E218" s="104" t="s">
        <v>13</v>
      </c>
      <c r="F218" s="55"/>
      <c r="G218" s="55">
        <f>BPU!G218</f>
        <v>0</v>
      </c>
      <c r="H218" s="58" t="s">
        <v>475</v>
      </c>
      <c r="J218" s="93"/>
      <c r="K218" s="93"/>
      <c r="L218" s="93"/>
      <c r="M218" s="93"/>
      <c r="N218" s="94"/>
      <c r="S218" s="95"/>
    </row>
    <row r="219" spans="1:19" ht="15" thickBot="1" x14ac:dyDescent="0.4">
      <c r="A219" s="103" t="s">
        <v>415</v>
      </c>
      <c r="B219" s="103" t="s">
        <v>414</v>
      </c>
      <c r="C219" s="103" t="s">
        <v>412</v>
      </c>
      <c r="D219" s="103" t="s">
        <v>346</v>
      </c>
      <c r="E219" s="104" t="s">
        <v>14</v>
      </c>
      <c r="F219" s="55"/>
      <c r="G219" s="55">
        <f>BPU!G219</f>
        <v>0</v>
      </c>
      <c r="H219" s="58" t="s">
        <v>475</v>
      </c>
      <c r="J219" s="93"/>
      <c r="K219" s="93"/>
      <c r="L219" s="93"/>
      <c r="M219" s="93"/>
      <c r="N219" s="94"/>
      <c r="S219" s="95"/>
    </row>
    <row r="220" spans="1:19" ht="15" thickBot="1" x14ac:dyDescent="0.4">
      <c r="A220" s="103" t="s">
        <v>415</v>
      </c>
      <c r="B220" s="103" t="s">
        <v>414</v>
      </c>
      <c r="C220" s="103" t="s">
        <v>412</v>
      </c>
      <c r="D220" s="103" t="s">
        <v>346</v>
      </c>
      <c r="E220" s="104" t="s">
        <v>15</v>
      </c>
      <c r="F220" s="55"/>
      <c r="G220" s="55">
        <f>BPU!G220</f>
        <v>0</v>
      </c>
      <c r="H220" s="58" t="s">
        <v>475</v>
      </c>
      <c r="J220" s="93"/>
      <c r="K220" s="93"/>
      <c r="L220" s="93"/>
      <c r="M220" s="93"/>
      <c r="N220" s="94"/>
      <c r="S220" s="95"/>
    </row>
    <row r="221" spans="1:19" ht="15" thickBot="1" x14ac:dyDescent="0.4">
      <c r="A221" s="103" t="s">
        <v>415</v>
      </c>
      <c r="B221" s="103" t="s">
        <v>414</v>
      </c>
      <c r="C221" s="103" t="s">
        <v>412</v>
      </c>
      <c r="D221" s="103" t="s">
        <v>346</v>
      </c>
      <c r="E221" s="104" t="s">
        <v>16</v>
      </c>
      <c r="F221" s="55"/>
      <c r="G221" s="55">
        <f>BPU!G221</f>
        <v>0</v>
      </c>
      <c r="H221" s="58" t="s">
        <v>475</v>
      </c>
      <c r="J221" s="93"/>
      <c r="K221" s="93"/>
      <c r="L221" s="93"/>
      <c r="M221" s="93"/>
      <c r="N221" s="94"/>
      <c r="S221" s="95"/>
    </row>
    <row r="222" spans="1:19" ht="15" thickBot="1" x14ac:dyDescent="0.4">
      <c r="A222" s="103" t="s">
        <v>415</v>
      </c>
      <c r="B222" s="103" t="s">
        <v>414</v>
      </c>
      <c r="C222" s="103" t="s">
        <v>412</v>
      </c>
      <c r="D222" s="103" t="s">
        <v>346</v>
      </c>
      <c r="E222" s="104" t="s">
        <v>17</v>
      </c>
      <c r="F222" s="55"/>
      <c r="G222" s="55">
        <f>BPU!G222</f>
        <v>0</v>
      </c>
      <c r="H222" s="58" t="s">
        <v>475</v>
      </c>
      <c r="J222" s="93"/>
      <c r="K222" s="93"/>
      <c r="L222" s="93"/>
      <c r="M222" s="93"/>
      <c r="N222" s="94"/>
      <c r="S222" s="95"/>
    </row>
    <row r="223" spans="1:19" ht="15" thickBot="1" x14ac:dyDescent="0.4">
      <c r="A223" s="103" t="s">
        <v>415</v>
      </c>
      <c r="B223" s="103" t="s">
        <v>414</v>
      </c>
      <c r="C223" s="103" t="s">
        <v>412</v>
      </c>
      <c r="D223" s="103" t="s">
        <v>346</v>
      </c>
      <c r="E223" s="104" t="s">
        <v>18</v>
      </c>
      <c r="F223" s="55"/>
      <c r="G223" s="55">
        <f>BPU!G223</f>
        <v>0</v>
      </c>
      <c r="H223" s="58" t="s">
        <v>475</v>
      </c>
      <c r="J223" s="93"/>
      <c r="K223" s="93"/>
      <c r="L223" s="93"/>
      <c r="M223" s="93"/>
      <c r="N223" s="94"/>
      <c r="S223" s="95"/>
    </row>
    <row r="224" spans="1:19" ht="15" thickBot="1" x14ac:dyDescent="0.4">
      <c r="A224" s="103" t="s">
        <v>415</v>
      </c>
      <c r="B224" s="103" t="s">
        <v>414</v>
      </c>
      <c r="C224" s="103" t="s">
        <v>412</v>
      </c>
      <c r="D224" s="103" t="s">
        <v>346</v>
      </c>
      <c r="E224" s="104" t="s">
        <v>19</v>
      </c>
      <c r="F224" s="55"/>
      <c r="G224" s="55">
        <f>BPU!G224</f>
        <v>0</v>
      </c>
      <c r="H224" s="58" t="s">
        <v>475</v>
      </c>
      <c r="J224" s="93"/>
      <c r="K224" s="93"/>
      <c r="L224" s="93"/>
      <c r="M224" s="93"/>
      <c r="N224" s="94"/>
      <c r="S224" s="95"/>
    </row>
    <row r="225" spans="1:19" ht="15" thickBot="1" x14ac:dyDescent="0.4">
      <c r="A225" s="103" t="s">
        <v>415</v>
      </c>
      <c r="B225" s="103" t="s">
        <v>414</v>
      </c>
      <c r="C225" s="103" t="s">
        <v>412</v>
      </c>
      <c r="D225" s="103" t="s">
        <v>346</v>
      </c>
      <c r="E225" s="104" t="s">
        <v>20</v>
      </c>
      <c r="F225" s="55"/>
      <c r="G225" s="55">
        <f>BPU!G225</f>
        <v>0</v>
      </c>
      <c r="H225" s="58" t="s">
        <v>475</v>
      </c>
      <c r="J225" s="93"/>
      <c r="K225" s="93"/>
      <c r="L225" s="93"/>
      <c r="M225" s="93"/>
      <c r="N225" s="94"/>
      <c r="S225" s="95"/>
    </row>
    <row r="226" spans="1:19" ht="15" thickBot="1" x14ac:dyDescent="0.4">
      <c r="A226" s="103" t="s">
        <v>415</v>
      </c>
      <c r="B226" s="103" t="s">
        <v>414</v>
      </c>
      <c r="C226" s="103" t="s">
        <v>412</v>
      </c>
      <c r="D226" s="103" t="s">
        <v>346</v>
      </c>
      <c r="E226" s="104" t="s">
        <v>21</v>
      </c>
      <c r="F226" s="55"/>
      <c r="G226" s="55">
        <f>BPU!G226</f>
        <v>0</v>
      </c>
      <c r="H226" s="58" t="s">
        <v>475</v>
      </c>
      <c r="J226" s="93"/>
      <c r="K226" s="93"/>
      <c r="L226" s="93"/>
      <c r="M226" s="93"/>
      <c r="N226" s="94"/>
      <c r="S226" s="95"/>
    </row>
    <row r="227" spans="1:19" ht="15" thickBot="1" x14ac:dyDescent="0.4">
      <c r="A227" s="103" t="s">
        <v>415</v>
      </c>
      <c r="B227" s="103" t="s">
        <v>414</v>
      </c>
      <c r="C227" s="103" t="s">
        <v>412</v>
      </c>
      <c r="D227" s="103" t="s">
        <v>346</v>
      </c>
      <c r="E227" s="104" t="s">
        <v>22</v>
      </c>
      <c r="F227" s="55"/>
      <c r="G227" s="55">
        <f>BPU!G227</f>
        <v>0</v>
      </c>
      <c r="H227" s="58" t="s">
        <v>475</v>
      </c>
      <c r="J227" s="93"/>
      <c r="K227" s="93"/>
      <c r="L227" s="93"/>
      <c r="M227" s="93"/>
      <c r="N227" s="94"/>
      <c r="S227" s="95"/>
    </row>
    <row r="228" spans="1:19" ht="15" thickBot="1" x14ac:dyDescent="0.4">
      <c r="A228" s="103" t="s">
        <v>415</v>
      </c>
      <c r="B228" s="103" t="s">
        <v>414</v>
      </c>
      <c r="C228" s="103" t="s">
        <v>412</v>
      </c>
      <c r="D228" s="103" t="s">
        <v>346</v>
      </c>
      <c r="E228" s="104" t="s">
        <v>23</v>
      </c>
      <c r="F228" s="55"/>
      <c r="G228" s="55">
        <f>BPU!G228</f>
        <v>0</v>
      </c>
      <c r="H228" s="58" t="s">
        <v>475</v>
      </c>
      <c r="J228" s="93"/>
      <c r="K228" s="93"/>
      <c r="L228" s="93"/>
      <c r="M228" s="93"/>
      <c r="N228" s="94"/>
      <c r="S228" s="95"/>
    </row>
    <row r="229" spans="1:19" ht="15" thickBot="1" x14ac:dyDescent="0.4">
      <c r="A229" s="103" t="s">
        <v>415</v>
      </c>
      <c r="B229" s="103" t="s">
        <v>414</v>
      </c>
      <c r="C229" s="103" t="s">
        <v>412</v>
      </c>
      <c r="D229" s="103" t="s">
        <v>346</v>
      </c>
      <c r="E229" s="104" t="s">
        <v>24</v>
      </c>
      <c r="F229" s="55"/>
      <c r="G229" s="55">
        <f>BPU!G229</f>
        <v>0</v>
      </c>
      <c r="H229" s="58" t="s">
        <v>475</v>
      </c>
      <c r="J229" s="93"/>
      <c r="K229" s="93"/>
      <c r="L229" s="93"/>
      <c r="M229" s="93"/>
      <c r="N229" s="94"/>
      <c r="S229" s="95"/>
    </row>
    <row r="230" spans="1:19" ht="15" thickBot="1" x14ac:dyDescent="0.4">
      <c r="A230" s="103" t="s">
        <v>415</v>
      </c>
      <c r="B230" s="103" t="s">
        <v>414</v>
      </c>
      <c r="C230" s="103" t="s">
        <v>412</v>
      </c>
      <c r="D230" s="103" t="s">
        <v>346</v>
      </c>
      <c r="E230" s="104" t="s">
        <v>25</v>
      </c>
      <c r="F230" s="55"/>
      <c r="G230" s="55">
        <f>BPU!G230</f>
        <v>0</v>
      </c>
      <c r="H230" s="58" t="s">
        <v>475</v>
      </c>
      <c r="J230" s="93"/>
      <c r="K230" s="93"/>
      <c r="L230" s="93"/>
      <c r="M230" s="93"/>
      <c r="N230" s="94"/>
      <c r="S230" s="95"/>
    </row>
    <row r="231" spans="1:19" ht="15" thickBot="1" x14ac:dyDescent="0.4">
      <c r="A231" s="103" t="s">
        <v>415</v>
      </c>
      <c r="B231" s="103" t="s">
        <v>414</v>
      </c>
      <c r="C231" s="103" t="s">
        <v>412</v>
      </c>
      <c r="D231" s="103" t="s">
        <v>346</v>
      </c>
      <c r="E231" s="104" t="s">
        <v>26</v>
      </c>
      <c r="F231" s="55"/>
      <c r="G231" s="55">
        <f>BPU!G231</f>
        <v>0</v>
      </c>
      <c r="H231" s="58" t="s">
        <v>475</v>
      </c>
      <c r="J231" s="93"/>
      <c r="K231" s="93"/>
      <c r="L231" s="93"/>
      <c r="M231" s="93"/>
      <c r="N231" s="94"/>
      <c r="S231" s="95"/>
    </row>
    <row r="232" spans="1:19" ht="15" thickBot="1" x14ac:dyDescent="0.4">
      <c r="A232" s="103" t="s">
        <v>415</v>
      </c>
      <c r="B232" s="103" t="s">
        <v>414</v>
      </c>
      <c r="C232" s="103" t="s">
        <v>412</v>
      </c>
      <c r="D232" s="103" t="s">
        <v>346</v>
      </c>
      <c r="E232" s="104" t="s">
        <v>27</v>
      </c>
      <c r="F232" s="55"/>
      <c r="G232" s="55">
        <f>BPU!G232</f>
        <v>0</v>
      </c>
      <c r="H232" s="58" t="s">
        <v>475</v>
      </c>
      <c r="J232" s="93"/>
      <c r="K232" s="93"/>
      <c r="L232" s="93"/>
      <c r="M232" s="93"/>
      <c r="N232" s="94"/>
      <c r="S232" s="95"/>
    </row>
    <row r="233" spans="1:19" ht="15" thickBot="1" x14ac:dyDescent="0.4">
      <c r="A233" s="103" t="s">
        <v>415</v>
      </c>
      <c r="B233" s="103" t="s">
        <v>414</v>
      </c>
      <c r="C233" s="103" t="s">
        <v>412</v>
      </c>
      <c r="D233" s="103" t="s">
        <v>346</v>
      </c>
      <c r="E233" s="104" t="s">
        <v>28</v>
      </c>
      <c r="F233" s="55"/>
      <c r="G233" s="55">
        <f>BPU!G233</f>
        <v>0</v>
      </c>
      <c r="H233" s="58" t="s">
        <v>475</v>
      </c>
      <c r="J233" s="93"/>
      <c r="K233" s="93"/>
      <c r="L233" s="93"/>
      <c r="M233" s="93"/>
      <c r="N233" s="94"/>
      <c r="S233" s="95"/>
    </row>
    <row r="234" spans="1:19" ht="15" thickBot="1" x14ac:dyDescent="0.4">
      <c r="A234" s="103" t="s">
        <v>415</v>
      </c>
      <c r="B234" s="103" t="s">
        <v>414</v>
      </c>
      <c r="C234" s="103" t="s">
        <v>412</v>
      </c>
      <c r="D234" s="103" t="s">
        <v>346</v>
      </c>
      <c r="E234" s="104" t="s">
        <v>29</v>
      </c>
      <c r="F234" s="55"/>
      <c r="G234" s="55">
        <f>BPU!G234</f>
        <v>0</v>
      </c>
      <c r="H234" s="58" t="s">
        <v>475</v>
      </c>
      <c r="J234" s="93"/>
      <c r="K234" s="93"/>
      <c r="L234" s="93"/>
      <c r="M234" s="93"/>
      <c r="N234" s="94"/>
      <c r="S234" s="95"/>
    </row>
    <row r="235" spans="1:19" ht="15" thickBot="1" x14ac:dyDescent="0.4">
      <c r="A235" s="103" t="s">
        <v>415</v>
      </c>
      <c r="B235" s="103" t="s">
        <v>414</v>
      </c>
      <c r="C235" s="103" t="s">
        <v>412</v>
      </c>
      <c r="D235" s="103" t="s">
        <v>346</v>
      </c>
      <c r="E235" s="104" t="s">
        <v>30</v>
      </c>
      <c r="F235" s="55"/>
      <c r="G235" s="55">
        <f>BPU!G235</f>
        <v>0</v>
      </c>
      <c r="H235" s="58" t="s">
        <v>475</v>
      </c>
      <c r="J235" s="93"/>
      <c r="K235" s="93"/>
      <c r="L235" s="93"/>
      <c r="M235" s="93"/>
      <c r="N235" s="94"/>
      <c r="S235" s="95"/>
    </row>
    <row r="236" spans="1:19" ht="15" thickBot="1" x14ac:dyDescent="0.4">
      <c r="A236" s="103" t="s">
        <v>415</v>
      </c>
      <c r="B236" s="103" t="s">
        <v>414</v>
      </c>
      <c r="C236" s="103" t="s">
        <v>412</v>
      </c>
      <c r="D236" s="103" t="s">
        <v>346</v>
      </c>
      <c r="E236" s="104" t="s">
        <v>31</v>
      </c>
      <c r="F236" s="55"/>
      <c r="G236" s="55">
        <f>BPU!G236</f>
        <v>0</v>
      </c>
      <c r="H236" s="58" t="s">
        <v>475</v>
      </c>
      <c r="J236" s="93"/>
      <c r="K236" s="93"/>
      <c r="L236" s="93"/>
      <c r="M236" s="93"/>
      <c r="N236" s="94"/>
      <c r="S236" s="95"/>
    </row>
    <row r="237" spans="1:19" ht="15" thickBot="1" x14ac:dyDescent="0.4">
      <c r="A237" s="103" t="s">
        <v>415</v>
      </c>
      <c r="B237" s="103" t="s">
        <v>414</v>
      </c>
      <c r="C237" s="103" t="s">
        <v>412</v>
      </c>
      <c r="D237" s="103" t="s">
        <v>346</v>
      </c>
      <c r="E237" s="104" t="s">
        <v>32</v>
      </c>
      <c r="F237" s="55"/>
      <c r="G237" s="55">
        <f>BPU!G237</f>
        <v>0</v>
      </c>
      <c r="H237" s="58" t="s">
        <v>475</v>
      </c>
      <c r="J237" s="93"/>
      <c r="K237" s="93"/>
      <c r="L237" s="93"/>
      <c r="M237" s="93"/>
      <c r="N237" s="94"/>
      <c r="S237" s="95"/>
    </row>
    <row r="238" spans="1:19" ht="15" thickBot="1" x14ac:dyDescent="0.4">
      <c r="A238" s="103" t="s">
        <v>415</v>
      </c>
      <c r="B238" s="103" t="s">
        <v>414</v>
      </c>
      <c r="C238" s="103" t="s">
        <v>412</v>
      </c>
      <c r="D238" s="103" t="s">
        <v>346</v>
      </c>
      <c r="E238" s="104" t="s">
        <v>33</v>
      </c>
      <c r="F238" s="55"/>
      <c r="G238" s="55">
        <f>BPU!G238</f>
        <v>0</v>
      </c>
      <c r="H238" s="58" t="s">
        <v>475</v>
      </c>
      <c r="J238" s="93"/>
      <c r="K238" s="93"/>
      <c r="L238" s="93"/>
      <c r="M238" s="93"/>
      <c r="N238" s="94"/>
      <c r="S238" s="95"/>
    </row>
    <row r="239" spans="1:19" ht="15" thickBot="1" x14ac:dyDescent="0.4">
      <c r="A239" s="103" t="s">
        <v>415</v>
      </c>
      <c r="B239" s="103" t="s">
        <v>414</v>
      </c>
      <c r="C239" s="103" t="s">
        <v>412</v>
      </c>
      <c r="D239" s="103" t="s">
        <v>346</v>
      </c>
      <c r="E239" s="104" t="s">
        <v>34</v>
      </c>
      <c r="F239" s="55"/>
      <c r="G239" s="55">
        <f>BPU!G239</f>
        <v>0</v>
      </c>
      <c r="H239" s="58" t="s">
        <v>475</v>
      </c>
      <c r="J239" s="93"/>
      <c r="K239" s="93"/>
      <c r="L239" s="93"/>
      <c r="M239" s="93"/>
      <c r="N239" s="94"/>
      <c r="S239" s="95"/>
    </row>
    <row r="240" spans="1:19" ht="15" thickBot="1" x14ac:dyDescent="0.4">
      <c r="A240" s="103" t="s">
        <v>415</v>
      </c>
      <c r="B240" s="103" t="s">
        <v>414</v>
      </c>
      <c r="C240" s="103" t="s">
        <v>412</v>
      </c>
      <c r="D240" s="103" t="s">
        <v>346</v>
      </c>
      <c r="E240" s="104" t="s">
        <v>35</v>
      </c>
      <c r="F240" s="55"/>
      <c r="G240" s="55">
        <f>BPU!G240</f>
        <v>0</v>
      </c>
      <c r="H240" s="58" t="s">
        <v>475</v>
      </c>
      <c r="J240" s="93"/>
      <c r="K240" s="93"/>
      <c r="L240" s="93"/>
      <c r="M240" s="93"/>
      <c r="N240" s="94"/>
      <c r="S240" s="95"/>
    </row>
    <row r="241" spans="1:19" ht="15" thickBot="1" x14ac:dyDescent="0.4">
      <c r="A241" s="103" t="s">
        <v>415</v>
      </c>
      <c r="B241" s="103" t="s">
        <v>414</v>
      </c>
      <c r="C241" s="103" t="s">
        <v>412</v>
      </c>
      <c r="D241" s="103" t="s">
        <v>346</v>
      </c>
      <c r="E241" s="104" t="s">
        <v>36</v>
      </c>
      <c r="F241" s="55"/>
      <c r="G241" s="55">
        <f>BPU!G241</f>
        <v>0</v>
      </c>
      <c r="H241" s="58" t="s">
        <v>475</v>
      </c>
      <c r="J241" s="93"/>
      <c r="K241" s="93"/>
      <c r="L241" s="93"/>
      <c r="M241" s="93"/>
      <c r="N241" s="94"/>
      <c r="S241" s="95"/>
    </row>
    <row r="242" spans="1:19" ht="15" thickBot="1" x14ac:dyDescent="0.4">
      <c r="A242" s="103" t="s">
        <v>415</v>
      </c>
      <c r="B242" s="103" t="s">
        <v>414</v>
      </c>
      <c r="C242" s="103" t="s">
        <v>412</v>
      </c>
      <c r="D242" s="103" t="s">
        <v>346</v>
      </c>
      <c r="E242" s="104" t="s">
        <v>37</v>
      </c>
      <c r="F242" s="55"/>
      <c r="G242" s="55">
        <f>BPU!G242</f>
        <v>0</v>
      </c>
      <c r="H242" s="58" t="s">
        <v>475</v>
      </c>
      <c r="J242" s="93"/>
      <c r="K242" s="93"/>
      <c r="L242" s="93"/>
      <c r="M242" s="93"/>
      <c r="N242" s="94"/>
      <c r="S242" s="95"/>
    </row>
    <row r="243" spans="1:19" ht="15" thickBot="1" x14ac:dyDescent="0.4">
      <c r="A243" s="103" t="s">
        <v>415</v>
      </c>
      <c r="B243" s="103" t="s">
        <v>414</v>
      </c>
      <c r="C243" s="103" t="s">
        <v>412</v>
      </c>
      <c r="D243" s="103" t="s">
        <v>346</v>
      </c>
      <c r="E243" s="104" t="s">
        <v>311</v>
      </c>
      <c r="F243" s="55"/>
      <c r="G243" s="55">
        <f>BPU!G243</f>
        <v>0</v>
      </c>
      <c r="H243" s="58" t="s">
        <v>475</v>
      </c>
      <c r="J243" s="93"/>
      <c r="K243" s="93"/>
      <c r="L243" s="93"/>
      <c r="M243" s="93"/>
      <c r="N243" s="94"/>
      <c r="S243" s="95"/>
    </row>
    <row r="244" spans="1:19" ht="15" thickBot="1" x14ac:dyDescent="0.4">
      <c r="A244" s="103" t="s">
        <v>415</v>
      </c>
      <c r="B244" s="103" t="s">
        <v>414</v>
      </c>
      <c r="C244" s="103" t="s">
        <v>412</v>
      </c>
      <c r="D244" s="103" t="s">
        <v>365</v>
      </c>
      <c r="E244" s="104" t="s">
        <v>93</v>
      </c>
      <c r="F244" s="55"/>
      <c r="G244" s="55">
        <f>BPU!G244</f>
        <v>0</v>
      </c>
      <c r="H244" s="58" t="s">
        <v>475</v>
      </c>
      <c r="J244" s="93"/>
      <c r="K244" s="93"/>
      <c r="L244" s="93"/>
      <c r="M244" s="93"/>
      <c r="N244" s="94"/>
      <c r="S244" s="95"/>
    </row>
    <row r="245" spans="1:19" ht="15" thickBot="1" x14ac:dyDescent="0.4">
      <c r="A245" s="103" t="s">
        <v>415</v>
      </c>
      <c r="B245" s="103" t="s">
        <v>414</v>
      </c>
      <c r="C245" s="103" t="s">
        <v>412</v>
      </c>
      <c r="D245" s="103" t="s">
        <v>365</v>
      </c>
      <c r="E245" s="104" t="s">
        <v>95</v>
      </c>
      <c r="F245" s="55"/>
      <c r="G245" s="55">
        <f>BPU!G245</f>
        <v>0</v>
      </c>
      <c r="H245" s="58" t="s">
        <v>475</v>
      </c>
      <c r="J245" s="93"/>
      <c r="K245" s="93"/>
      <c r="L245" s="93"/>
      <c r="M245" s="93"/>
      <c r="N245" s="94"/>
      <c r="S245" s="95"/>
    </row>
    <row r="246" spans="1:19" ht="15" thickBot="1" x14ac:dyDescent="0.4">
      <c r="A246" s="103" t="s">
        <v>415</v>
      </c>
      <c r="B246" s="103" t="s">
        <v>414</v>
      </c>
      <c r="C246" s="103" t="s">
        <v>412</v>
      </c>
      <c r="D246" s="103" t="s">
        <v>365</v>
      </c>
      <c r="E246" s="104" t="s">
        <v>96</v>
      </c>
      <c r="F246" s="55"/>
      <c r="G246" s="55">
        <f>BPU!G246</f>
        <v>0</v>
      </c>
      <c r="H246" s="58" t="s">
        <v>475</v>
      </c>
      <c r="J246" s="93"/>
      <c r="K246" s="93"/>
      <c r="L246" s="93"/>
      <c r="M246" s="93"/>
      <c r="N246" s="94"/>
      <c r="S246" s="95"/>
    </row>
    <row r="247" spans="1:19" ht="15" thickBot="1" x14ac:dyDescent="0.4">
      <c r="A247" s="103" t="s">
        <v>415</v>
      </c>
      <c r="B247" s="103" t="s">
        <v>414</v>
      </c>
      <c r="C247" s="103" t="s">
        <v>412</v>
      </c>
      <c r="D247" s="103" t="s">
        <v>365</v>
      </c>
      <c r="E247" s="104" t="s">
        <v>97</v>
      </c>
      <c r="F247" s="55"/>
      <c r="G247" s="55">
        <f>BPU!G247</f>
        <v>0</v>
      </c>
      <c r="H247" s="58" t="s">
        <v>475</v>
      </c>
      <c r="J247" s="93"/>
      <c r="K247" s="93"/>
      <c r="L247" s="93"/>
      <c r="M247" s="93"/>
      <c r="N247" s="94"/>
      <c r="S247" s="95"/>
    </row>
    <row r="248" spans="1:19" ht="15" thickBot="1" x14ac:dyDescent="0.4">
      <c r="A248" s="103" t="s">
        <v>415</v>
      </c>
      <c r="B248" s="103" t="s">
        <v>414</v>
      </c>
      <c r="C248" s="103" t="s">
        <v>412</v>
      </c>
      <c r="D248" s="103" t="s">
        <v>365</v>
      </c>
      <c r="E248" s="104" t="s">
        <v>98</v>
      </c>
      <c r="F248" s="55"/>
      <c r="G248" s="55">
        <f>BPU!G248</f>
        <v>0</v>
      </c>
      <c r="H248" s="58" t="s">
        <v>475</v>
      </c>
      <c r="J248" s="93"/>
      <c r="K248" s="93"/>
      <c r="L248" s="93"/>
      <c r="M248" s="93"/>
      <c r="N248" s="94"/>
      <c r="S248" s="95"/>
    </row>
    <row r="249" spans="1:19" ht="15" thickBot="1" x14ac:dyDescent="0.4">
      <c r="A249" s="103" t="s">
        <v>425</v>
      </c>
      <c r="B249" s="103" t="s">
        <v>414</v>
      </c>
      <c r="C249" s="103" t="s">
        <v>412</v>
      </c>
      <c r="D249" s="103" t="s">
        <v>367</v>
      </c>
      <c r="E249" s="104" t="s">
        <v>100</v>
      </c>
      <c r="F249" s="55"/>
      <c r="G249" s="55">
        <f>BPU!G249</f>
        <v>0</v>
      </c>
      <c r="H249" s="58" t="s">
        <v>475</v>
      </c>
      <c r="J249" s="93"/>
      <c r="K249" s="93"/>
      <c r="L249" s="93"/>
      <c r="M249" s="93"/>
      <c r="N249" s="94"/>
      <c r="S249" s="95"/>
    </row>
    <row r="250" spans="1:19" ht="15" thickBot="1" x14ac:dyDescent="0.4">
      <c r="A250" s="103" t="s">
        <v>425</v>
      </c>
      <c r="B250" s="103" t="s">
        <v>414</v>
      </c>
      <c r="C250" s="103" t="s">
        <v>412</v>
      </c>
      <c r="D250" s="103" t="s">
        <v>367</v>
      </c>
      <c r="E250" s="104" t="s">
        <v>101</v>
      </c>
      <c r="F250" s="55"/>
      <c r="G250" s="55">
        <f>BPU!G250</f>
        <v>0</v>
      </c>
      <c r="H250" s="58" t="s">
        <v>475</v>
      </c>
      <c r="J250" s="93"/>
      <c r="K250" s="93"/>
      <c r="L250" s="93"/>
      <c r="M250" s="93"/>
      <c r="N250" s="94"/>
      <c r="S250" s="95"/>
    </row>
    <row r="251" spans="1:19" ht="15" thickBot="1" x14ac:dyDescent="0.4">
      <c r="A251" s="103" t="s">
        <v>425</v>
      </c>
      <c r="B251" s="103" t="s">
        <v>414</v>
      </c>
      <c r="C251" s="103" t="s">
        <v>412</v>
      </c>
      <c r="D251" s="103" t="s">
        <v>367</v>
      </c>
      <c r="E251" s="104" t="s">
        <v>102</v>
      </c>
      <c r="F251" s="55"/>
      <c r="G251" s="55">
        <f>BPU!G251</f>
        <v>0</v>
      </c>
      <c r="H251" s="58" t="s">
        <v>475</v>
      </c>
      <c r="J251" s="93"/>
      <c r="K251" s="93"/>
      <c r="L251" s="93"/>
      <c r="M251" s="93"/>
      <c r="N251" s="94"/>
      <c r="S251" s="95"/>
    </row>
    <row r="252" spans="1:19" ht="15" thickBot="1" x14ac:dyDescent="0.4">
      <c r="A252" s="103" t="s">
        <v>425</v>
      </c>
      <c r="B252" s="103" t="s">
        <v>414</v>
      </c>
      <c r="C252" s="103" t="s">
        <v>412</v>
      </c>
      <c r="D252" s="103" t="s">
        <v>367</v>
      </c>
      <c r="E252" s="104" t="s">
        <v>103</v>
      </c>
      <c r="F252" s="55"/>
      <c r="G252" s="55">
        <f>BPU!G252</f>
        <v>0</v>
      </c>
      <c r="H252" s="58" t="s">
        <v>475</v>
      </c>
      <c r="J252" s="93"/>
      <c r="K252" s="93"/>
      <c r="L252" s="93"/>
      <c r="M252" s="93"/>
      <c r="N252" s="94"/>
      <c r="S252" s="95"/>
    </row>
    <row r="253" spans="1:19" ht="15" thickBot="1" x14ac:dyDescent="0.4">
      <c r="A253" s="103" t="s">
        <v>425</v>
      </c>
      <c r="B253" s="103" t="s">
        <v>414</v>
      </c>
      <c r="C253" s="103" t="s">
        <v>412</v>
      </c>
      <c r="D253" s="103" t="s">
        <v>367</v>
      </c>
      <c r="E253" s="104" t="s">
        <v>104</v>
      </c>
      <c r="F253" s="55"/>
      <c r="G253" s="55">
        <f>BPU!G253</f>
        <v>0</v>
      </c>
      <c r="H253" s="58" t="s">
        <v>475</v>
      </c>
      <c r="J253" s="93"/>
      <c r="K253" s="93"/>
      <c r="L253" s="93"/>
      <c r="M253" s="93"/>
      <c r="N253" s="94"/>
      <c r="S253" s="95"/>
    </row>
    <row r="254" spans="1:19" ht="15" thickBot="1" x14ac:dyDescent="0.4">
      <c r="A254" s="103" t="s">
        <v>425</v>
      </c>
      <c r="B254" s="103" t="s">
        <v>414</v>
      </c>
      <c r="C254" s="103" t="s">
        <v>412</v>
      </c>
      <c r="D254" s="103" t="s">
        <v>367</v>
      </c>
      <c r="E254" s="104" t="s">
        <v>105</v>
      </c>
      <c r="F254" s="55"/>
      <c r="G254" s="55">
        <f>BPU!G254</f>
        <v>0</v>
      </c>
      <c r="H254" s="58" t="s">
        <v>475</v>
      </c>
      <c r="J254" s="93"/>
      <c r="K254" s="93"/>
      <c r="L254" s="93"/>
      <c r="M254" s="93"/>
      <c r="N254" s="94"/>
      <c r="S254" s="95"/>
    </row>
    <row r="255" spans="1:19" ht="15" thickBot="1" x14ac:dyDescent="0.4">
      <c r="A255" s="103" t="s">
        <v>425</v>
      </c>
      <c r="B255" s="103" t="s">
        <v>414</v>
      </c>
      <c r="C255" s="103" t="s">
        <v>412</v>
      </c>
      <c r="D255" s="103" t="s">
        <v>367</v>
      </c>
      <c r="E255" s="104" t="s">
        <v>106</v>
      </c>
      <c r="F255" s="55"/>
      <c r="G255" s="55">
        <f>BPU!G255</f>
        <v>0</v>
      </c>
      <c r="H255" s="58" t="s">
        <v>475</v>
      </c>
      <c r="J255" s="93"/>
      <c r="K255" s="93"/>
      <c r="L255" s="93"/>
      <c r="M255" s="93"/>
      <c r="N255" s="94"/>
      <c r="S255" s="95"/>
    </row>
    <row r="256" spans="1:19" ht="15" thickBot="1" x14ac:dyDescent="0.4">
      <c r="A256" s="103" t="s">
        <v>425</v>
      </c>
      <c r="B256" s="103" t="s">
        <v>414</v>
      </c>
      <c r="C256" s="103" t="s">
        <v>412</v>
      </c>
      <c r="D256" s="103" t="s">
        <v>367</v>
      </c>
      <c r="E256" s="104" t="s">
        <v>107</v>
      </c>
      <c r="F256" s="55"/>
      <c r="G256" s="55">
        <f>BPU!G256</f>
        <v>0</v>
      </c>
      <c r="H256" s="58" t="s">
        <v>475</v>
      </c>
      <c r="J256" s="93"/>
      <c r="K256" s="93"/>
      <c r="L256" s="93"/>
      <c r="M256" s="93"/>
      <c r="N256" s="94"/>
      <c r="S256" s="95"/>
    </row>
    <row r="257" spans="1:19" ht="15" thickBot="1" x14ac:dyDescent="0.4">
      <c r="A257" s="103" t="s">
        <v>425</v>
      </c>
      <c r="B257" s="103" t="s">
        <v>414</v>
      </c>
      <c r="C257" s="103" t="s">
        <v>412</v>
      </c>
      <c r="D257" s="103" t="s">
        <v>367</v>
      </c>
      <c r="E257" s="104" t="s">
        <v>108</v>
      </c>
      <c r="F257" s="55"/>
      <c r="G257" s="55">
        <f>BPU!G257</f>
        <v>0</v>
      </c>
      <c r="H257" s="58" t="s">
        <v>475</v>
      </c>
      <c r="J257" s="93"/>
      <c r="K257" s="93"/>
      <c r="L257" s="93"/>
      <c r="M257" s="93"/>
      <c r="N257" s="94"/>
      <c r="S257" s="95"/>
    </row>
    <row r="258" spans="1:19" ht="15" thickBot="1" x14ac:dyDescent="0.4">
      <c r="A258" s="103" t="s">
        <v>425</v>
      </c>
      <c r="B258" s="103" t="s">
        <v>414</v>
      </c>
      <c r="C258" s="103" t="s">
        <v>412</v>
      </c>
      <c r="D258" s="103" t="s">
        <v>367</v>
      </c>
      <c r="E258" s="104" t="s">
        <v>109</v>
      </c>
      <c r="F258" s="55"/>
      <c r="G258" s="55">
        <f>BPU!G258</f>
        <v>0</v>
      </c>
      <c r="H258" s="58" t="s">
        <v>475</v>
      </c>
      <c r="J258" s="93"/>
      <c r="K258" s="93"/>
      <c r="L258" s="93"/>
      <c r="M258" s="93"/>
      <c r="N258" s="94"/>
      <c r="S258" s="95"/>
    </row>
    <row r="259" spans="1:19" ht="15" thickBot="1" x14ac:dyDescent="0.4">
      <c r="A259" s="103" t="s">
        <v>425</v>
      </c>
      <c r="B259" s="103" t="s">
        <v>414</v>
      </c>
      <c r="C259" s="103" t="s">
        <v>412</v>
      </c>
      <c r="D259" s="103" t="s">
        <v>367</v>
      </c>
      <c r="E259" s="104" t="s">
        <v>110</v>
      </c>
      <c r="F259" s="55"/>
      <c r="G259" s="55">
        <f>BPU!G259</f>
        <v>0</v>
      </c>
      <c r="H259" s="58" t="s">
        <v>475</v>
      </c>
      <c r="J259" s="93"/>
      <c r="K259" s="93"/>
      <c r="L259" s="93"/>
      <c r="M259" s="93"/>
      <c r="N259" s="94"/>
      <c r="S259" s="95"/>
    </row>
    <row r="260" spans="1:19" ht="15" thickBot="1" x14ac:dyDescent="0.4">
      <c r="A260" s="103" t="s">
        <v>425</v>
      </c>
      <c r="B260" s="103" t="s">
        <v>414</v>
      </c>
      <c r="C260" s="103" t="s">
        <v>412</v>
      </c>
      <c r="D260" s="103" t="s">
        <v>367</v>
      </c>
      <c r="E260" s="104" t="s">
        <v>111</v>
      </c>
      <c r="F260" s="55"/>
      <c r="G260" s="55">
        <f>BPU!G260</f>
        <v>0</v>
      </c>
      <c r="H260" s="58" t="s">
        <v>475</v>
      </c>
      <c r="J260" s="93"/>
      <c r="K260" s="93"/>
      <c r="L260" s="93"/>
      <c r="M260" s="93"/>
      <c r="N260" s="94"/>
      <c r="S260" s="95"/>
    </row>
    <row r="261" spans="1:19" ht="15" thickBot="1" x14ac:dyDescent="0.4">
      <c r="A261" s="103" t="s">
        <v>425</v>
      </c>
      <c r="B261" s="103" t="s">
        <v>414</v>
      </c>
      <c r="C261" s="103" t="s">
        <v>412</v>
      </c>
      <c r="D261" s="103" t="s">
        <v>367</v>
      </c>
      <c r="E261" s="104" t="s">
        <v>112</v>
      </c>
      <c r="F261" s="55"/>
      <c r="G261" s="55">
        <f>BPU!G261</f>
        <v>0</v>
      </c>
      <c r="H261" s="58" t="s">
        <v>475</v>
      </c>
      <c r="J261" s="93"/>
      <c r="K261" s="93"/>
      <c r="L261" s="93"/>
      <c r="M261" s="93"/>
      <c r="N261" s="94"/>
      <c r="S261" s="95"/>
    </row>
    <row r="262" spans="1:19" ht="15" thickBot="1" x14ac:dyDescent="0.4">
      <c r="A262" s="103" t="s">
        <v>425</v>
      </c>
      <c r="B262" s="103" t="s">
        <v>414</v>
      </c>
      <c r="C262" s="103" t="s">
        <v>412</v>
      </c>
      <c r="D262" s="103" t="s">
        <v>367</v>
      </c>
      <c r="E262" s="104" t="s">
        <v>113</v>
      </c>
      <c r="F262" s="55"/>
      <c r="G262" s="55">
        <f>BPU!G262</f>
        <v>0</v>
      </c>
      <c r="H262" s="58" t="s">
        <v>475</v>
      </c>
      <c r="J262" s="93"/>
      <c r="K262" s="93"/>
      <c r="L262" s="93"/>
      <c r="M262" s="93"/>
      <c r="N262" s="94"/>
      <c r="S262" s="95"/>
    </row>
    <row r="263" spans="1:19" ht="15" thickBot="1" x14ac:dyDescent="0.4">
      <c r="A263" s="103" t="s">
        <v>425</v>
      </c>
      <c r="B263" s="103" t="s">
        <v>414</v>
      </c>
      <c r="C263" s="103" t="s">
        <v>412</v>
      </c>
      <c r="D263" s="103" t="s">
        <v>367</v>
      </c>
      <c r="E263" s="104" t="s">
        <v>114</v>
      </c>
      <c r="F263" s="55"/>
      <c r="G263" s="55">
        <f>BPU!G263</f>
        <v>0</v>
      </c>
      <c r="H263" s="58" t="s">
        <v>475</v>
      </c>
      <c r="J263" s="93"/>
      <c r="K263" s="93"/>
      <c r="L263" s="93"/>
      <c r="M263" s="93"/>
      <c r="N263" s="94"/>
      <c r="S263" s="95"/>
    </row>
    <row r="264" spans="1:19" ht="15" thickBot="1" x14ac:dyDescent="0.4">
      <c r="A264" s="103" t="s">
        <v>425</v>
      </c>
      <c r="B264" s="103" t="s">
        <v>414</v>
      </c>
      <c r="C264" s="103" t="s">
        <v>412</v>
      </c>
      <c r="D264" s="103" t="s">
        <v>367</v>
      </c>
      <c r="E264" s="104" t="s">
        <v>115</v>
      </c>
      <c r="F264" s="55"/>
      <c r="G264" s="55">
        <f>BPU!G264</f>
        <v>0</v>
      </c>
      <c r="H264" s="58" t="s">
        <v>475</v>
      </c>
      <c r="J264" s="93"/>
      <c r="K264" s="93"/>
      <c r="L264" s="93"/>
      <c r="M264" s="93"/>
      <c r="N264" s="94"/>
      <c r="S264" s="95"/>
    </row>
    <row r="265" spans="1:19" ht="15" thickBot="1" x14ac:dyDescent="0.4">
      <c r="A265" s="103" t="s">
        <v>425</v>
      </c>
      <c r="B265" s="103" t="s">
        <v>414</v>
      </c>
      <c r="C265" s="103" t="s">
        <v>412</v>
      </c>
      <c r="D265" s="103" t="s">
        <v>367</v>
      </c>
      <c r="E265" s="104" t="s">
        <v>116</v>
      </c>
      <c r="F265" s="55"/>
      <c r="G265" s="55">
        <f>BPU!G265</f>
        <v>0</v>
      </c>
      <c r="H265" s="58" t="s">
        <v>475</v>
      </c>
      <c r="J265" s="93"/>
      <c r="K265" s="93"/>
      <c r="L265" s="93"/>
      <c r="M265" s="93"/>
      <c r="N265" s="94"/>
      <c r="S265" s="95"/>
    </row>
    <row r="266" spans="1:19" ht="15" thickBot="1" x14ac:dyDescent="0.4">
      <c r="A266" s="103" t="s">
        <v>425</v>
      </c>
      <c r="B266" s="103" t="s">
        <v>414</v>
      </c>
      <c r="C266" s="103" t="s">
        <v>412</v>
      </c>
      <c r="D266" s="103" t="s">
        <v>367</v>
      </c>
      <c r="E266" s="104" t="s">
        <v>117</v>
      </c>
      <c r="F266" s="55"/>
      <c r="G266" s="55">
        <f>BPU!G266</f>
        <v>0</v>
      </c>
      <c r="H266" s="58" t="s">
        <v>475</v>
      </c>
      <c r="J266" s="93"/>
      <c r="K266" s="93"/>
      <c r="L266" s="93"/>
      <c r="M266" s="93"/>
      <c r="N266" s="94"/>
      <c r="S266" s="95"/>
    </row>
    <row r="267" spans="1:19" ht="15" thickBot="1" x14ac:dyDescent="0.4">
      <c r="A267" s="103" t="s">
        <v>425</v>
      </c>
      <c r="B267" s="103" t="s">
        <v>414</v>
      </c>
      <c r="C267" s="103" t="s">
        <v>412</v>
      </c>
      <c r="D267" s="103" t="s">
        <v>367</v>
      </c>
      <c r="E267" s="104" t="s">
        <v>118</v>
      </c>
      <c r="F267" s="55"/>
      <c r="G267" s="55">
        <f>BPU!G267</f>
        <v>0</v>
      </c>
      <c r="H267" s="58" t="s">
        <v>475</v>
      </c>
      <c r="J267" s="93"/>
      <c r="K267" s="93"/>
      <c r="L267" s="93"/>
      <c r="M267" s="93"/>
      <c r="N267" s="94"/>
      <c r="S267" s="95"/>
    </row>
    <row r="268" spans="1:19" ht="15" thickBot="1" x14ac:dyDescent="0.4">
      <c r="A268" s="103" t="s">
        <v>425</v>
      </c>
      <c r="B268" s="103" t="s">
        <v>414</v>
      </c>
      <c r="C268" s="103" t="s">
        <v>412</v>
      </c>
      <c r="D268" s="103" t="s">
        <v>367</v>
      </c>
      <c r="E268" s="104" t="s">
        <v>119</v>
      </c>
      <c r="F268" s="55"/>
      <c r="G268" s="55">
        <f>BPU!G268</f>
        <v>0</v>
      </c>
      <c r="H268" s="58" t="s">
        <v>475</v>
      </c>
      <c r="J268" s="93"/>
      <c r="K268" s="93"/>
      <c r="L268" s="93"/>
      <c r="M268" s="93"/>
      <c r="N268" s="94"/>
      <c r="S268" s="95"/>
    </row>
    <row r="269" spans="1:19" ht="15" thickBot="1" x14ac:dyDescent="0.4">
      <c r="A269" s="103" t="s">
        <v>425</v>
      </c>
      <c r="B269" s="103" t="s">
        <v>414</v>
      </c>
      <c r="C269" s="103" t="s">
        <v>412</v>
      </c>
      <c r="D269" s="103" t="s">
        <v>367</v>
      </c>
      <c r="E269" s="104" t="s">
        <v>120</v>
      </c>
      <c r="F269" s="55"/>
      <c r="G269" s="55">
        <f>BPU!G269</f>
        <v>0</v>
      </c>
      <c r="H269" s="58" t="s">
        <v>475</v>
      </c>
      <c r="J269" s="93"/>
      <c r="K269" s="93"/>
      <c r="L269" s="93"/>
      <c r="M269" s="93"/>
      <c r="N269" s="94"/>
      <c r="S269" s="95"/>
    </row>
    <row r="270" spans="1:19" ht="15" thickBot="1" x14ac:dyDescent="0.4">
      <c r="A270" s="103" t="s">
        <v>425</v>
      </c>
      <c r="B270" s="103" t="s">
        <v>414</v>
      </c>
      <c r="C270" s="103" t="s">
        <v>412</v>
      </c>
      <c r="D270" s="103" t="s">
        <v>367</v>
      </c>
      <c r="E270" s="104" t="s">
        <v>121</v>
      </c>
      <c r="F270" s="55"/>
      <c r="G270" s="55">
        <f>BPU!G270</f>
        <v>0</v>
      </c>
      <c r="H270" s="58" t="s">
        <v>475</v>
      </c>
      <c r="J270" s="93"/>
      <c r="K270" s="93"/>
      <c r="L270" s="93"/>
      <c r="M270" s="93"/>
      <c r="N270" s="94"/>
      <c r="S270" s="95"/>
    </row>
    <row r="271" spans="1:19" ht="15" thickBot="1" x14ac:dyDescent="0.4">
      <c r="A271" s="103" t="s">
        <v>425</v>
      </c>
      <c r="B271" s="103" t="s">
        <v>414</v>
      </c>
      <c r="C271" s="103" t="s">
        <v>412</v>
      </c>
      <c r="D271" s="103" t="s">
        <v>367</v>
      </c>
      <c r="E271" s="104" t="s">
        <v>122</v>
      </c>
      <c r="F271" s="55"/>
      <c r="G271" s="55">
        <f>BPU!G271</f>
        <v>0</v>
      </c>
      <c r="H271" s="58" t="s">
        <v>475</v>
      </c>
      <c r="J271" s="93"/>
      <c r="K271" s="93"/>
      <c r="L271" s="93"/>
      <c r="M271" s="93"/>
      <c r="N271" s="94"/>
      <c r="S271" s="95"/>
    </row>
    <row r="272" spans="1:19" ht="15" thickBot="1" x14ac:dyDescent="0.4">
      <c r="A272" s="103" t="s">
        <v>425</v>
      </c>
      <c r="B272" s="103" t="s">
        <v>414</v>
      </c>
      <c r="C272" s="103" t="s">
        <v>412</v>
      </c>
      <c r="D272" s="103" t="s">
        <v>367</v>
      </c>
      <c r="E272" s="104" t="s">
        <v>123</v>
      </c>
      <c r="F272" s="55"/>
      <c r="G272" s="55">
        <f>BPU!G272</f>
        <v>0</v>
      </c>
      <c r="H272" s="58" t="s">
        <v>475</v>
      </c>
      <c r="J272" s="93"/>
      <c r="K272" s="93"/>
      <c r="L272" s="93"/>
      <c r="M272" s="93"/>
      <c r="N272" s="94"/>
      <c r="S272" s="95"/>
    </row>
    <row r="273" spans="1:19" ht="15" thickBot="1" x14ac:dyDescent="0.4">
      <c r="A273" s="103" t="s">
        <v>425</v>
      </c>
      <c r="B273" s="103" t="s">
        <v>414</v>
      </c>
      <c r="C273" s="103" t="s">
        <v>412</v>
      </c>
      <c r="D273" s="103" t="s">
        <v>367</v>
      </c>
      <c r="E273" s="104" t="s">
        <v>124</v>
      </c>
      <c r="F273" s="55"/>
      <c r="G273" s="55">
        <f>BPU!G273</f>
        <v>0</v>
      </c>
      <c r="H273" s="58" t="s">
        <v>475</v>
      </c>
      <c r="J273" s="93"/>
      <c r="K273" s="93"/>
      <c r="L273" s="93"/>
      <c r="M273" s="93"/>
      <c r="N273" s="94"/>
      <c r="S273" s="95"/>
    </row>
    <row r="274" spans="1:19" ht="15" thickBot="1" x14ac:dyDescent="0.4">
      <c r="A274" s="103" t="s">
        <v>425</v>
      </c>
      <c r="B274" s="103" t="s">
        <v>414</v>
      </c>
      <c r="C274" s="103" t="s">
        <v>412</v>
      </c>
      <c r="D274" s="103" t="s">
        <v>367</v>
      </c>
      <c r="E274" s="104" t="s">
        <v>125</v>
      </c>
      <c r="F274" s="55"/>
      <c r="G274" s="55">
        <f>BPU!G274</f>
        <v>0</v>
      </c>
      <c r="H274" s="58" t="s">
        <v>475</v>
      </c>
      <c r="J274" s="93"/>
      <c r="K274" s="93"/>
      <c r="L274" s="93"/>
      <c r="M274" s="93"/>
      <c r="N274" s="94"/>
      <c r="S274" s="95"/>
    </row>
    <row r="275" spans="1:19" ht="15" thickBot="1" x14ac:dyDescent="0.4">
      <c r="A275" s="103" t="s">
        <v>425</v>
      </c>
      <c r="B275" s="103" t="s">
        <v>414</v>
      </c>
      <c r="C275" s="103" t="s">
        <v>412</v>
      </c>
      <c r="D275" s="103" t="s">
        <v>367</v>
      </c>
      <c r="E275" s="104" t="s">
        <v>126</v>
      </c>
      <c r="F275" s="55"/>
      <c r="G275" s="55">
        <f>BPU!G275</f>
        <v>0</v>
      </c>
      <c r="H275" s="58" t="s">
        <v>475</v>
      </c>
      <c r="J275" s="93"/>
      <c r="K275" s="93"/>
      <c r="L275" s="93"/>
      <c r="M275" s="93"/>
      <c r="N275" s="94"/>
      <c r="S275" s="95"/>
    </row>
    <row r="276" spans="1:19" ht="15" thickBot="1" x14ac:dyDescent="0.4">
      <c r="A276" s="103" t="s">
        <v>425</v>
      </c>
      <c r="B276" s="103" t="s">
        <v>414</v>
      </c>
      <c r="C276" s="103" t="s">
        <v>412</v>
      </c>
      <c r="D276" s="103" t="s">
        <v>367</v>
      </c>
      <c r="E276" s="104" t="s">
        <v>127</v>
      </c>
      <c r="F276" s="55"/>
      <c r="G276" s="55">
        <f>BPU!G276</f>
        <v>0</v>
      </c>
      <c r="H276" s="58" t="s">
        <v>475</v>
      </c>
      <c r="J276" s="93"/>
      <c r="K276" s="93"/>
      <c r="L276" s="93"/>
      <c r="M276" s="93"/>
      <c r="N276" s="94"/>
      <c r="S276" s="95"/>
    </row>
    <row r="277" spans="1:19" ht="15" thickBot="1" x14ac:dyDescent="0.4">
      <c r="A277" s="103" t="s">
        <v>425</v>
      </c>
      <c r="B277" s="103" t="s">
        <v>414</v>
      </c>
      <c r="C277" s="103" t="s">
        <v>412</v>
      </c>
      <c r="D277" s="103" t="s">
        <v>367</v>
      </c>
      <c r="E277" s="104" t="s">
        <v>128</v>
      </c>
      <c r="F277" s="55"/>
      <c r="G277" s="55">
        <f>BPU!G277</f>
        <v>0</v>
      </c>
      <c r="H277" s="58" t="s">
        <v>475</v>
      </c>
      <c r="J277" s="93"/>
      <c r="K277" s="93"/>
      <c r="L277" s="93"/>
      <c r="M277" s="93"/>
      <c r="N277" s="94"/>
      <c r="S277" s="95"/>
    </row>
    <row r="278" spans="1:19" ht="15" thickBot="1" x14ac:dyDescent="0.4">
      <c r="A278" s="103" t="s">
        <v>425</v>
      </c>
      <c r="B278" s="103" t="s">
        <v>414</v>
      </c>
      <c r="C278" s="103" t="s">
        <v>412</v>
      </c>
      <c r="D278" s="103" t="s">
        <v>367</v>
      </c>
      <c r="E278" s="104" t="s">
        <v>129</v>
      </c>
      <c r="F278" s="55"/>
      <c r="G278" s="55">
        <f>BPU!G278</f>
        <v>0</v>
      </c>
      <c r="H278" s="58" t="s">
        <v>475</v>
      </c>
      <c r="J278" s="93"/>
      <c r="K278" s="93"/>
      <c r="L278" s="93"/>
      <c r="M278" s="93"/>
      <c r="N278" s="94"/>
      <c r="S278" s="95"/>
    </row>
    <row r="279" spans="1:19" ht="15" thickBot="1" x14ac:dyDescent="0.4">
      <c r="A279" s="103" t="s">
        <v>425</v>
      </c>
      <c r="B279" s="103" t="s">
        <v>414</v>
      </c>
      <c r="C279" s="103" t="s">
        <v>412</v>
      </c>
      <c r="D279" s="103" t="s">
        <v>367</v>
      </c>
      <c r="E279" s="104" t="s">
        <v>130</v>
      </c>
      <c r="F279" s="55"/>
      <c r="G279" s="55">
        <f>BPU!G279</f>
        <v>0</v>
      </c>
      <c r="H279" s="58" t="s">
        <v>475</v>
      </c>
      <c r="J279" s="93"/>
      <c r="K279" s="93"/>
      <c r="L279" s="93"/>
      <c r="M279" s="93"/>
      <c r="N279" s="94"/>
      <c r="S279" s="95"/>
    </row>
    <row r="280" spans="1:19" ht="15" thickBot="1" x14ac:dyDescent="0.4">
      <c r="A280" s="103" t="s">
        <v>425</v>
      </c>
      <c r="B280" s="103" t="s">
        <v>414</v>
      </c>
      <c r="C280" s="103" t="s">
        <v>412</v>
      </c>
      <c r="D280" s="103" t="s">
        <v>367</v>
      </c>
      <c r="E280" s="104" t="s">
        <v>131</v>
      </c>
      <c r="F280" s="55"/>
      <c r="G280" s="55">
        <f>BPU!G280</f>
        <v>0</v>
      </c>
      <c r="H280" s="58" t="s">
        <v>475</v>
      </c>
      <c r="J280" s="93"/>
      <c r="K280" s="93"/>
      <c r="L280" s="93"/>
      <c r="M280" s="93"/>
      <c r="N280" s="94"/>
      <c r="S280" s="95"/>
    </row>
    <row r="281" spans="1:19" ht="15" thickBot="1" x14ac:dyDescent="0.4">
      <c r="A281" s="103" t="s">
        <v>425</v>
      </c>
      <c r="B281" s="103" t="s">
        <v>414</v>
      </c>
      <c r="C281" s="103" t="s">
        <v>412</v>
      </c>
      <c r="D281" s="103" t="s">
        <v>367</v>
      </c>
      <c r="E281" s="104" t="s">
        <v>132</v>
      </c>
      <c r="F281" s="55"/>
      <c r="G281" s="55">
        <f>BPU!G281</f>
        <v>0</v>
      </c>
      <c r="H281" s="58" t="s">
        <v>475</v>
      </c>
      <c r="J281" s="93"/>
      <c r="K281" s="93"/>
      <c r="L281" s="93"/>
      <c r="M281" s="93"/>
      <c r="N281" s="94"/>
      <c r="S281" s="95"/>
    </row>
    <row r="282" spans="1:19" ht="15" thickBot="1" x14ac:dyDescent="0.4">
      <c r="A282" s="103" t="s">
        <v>425</v>
      </c>
      <c r="B282" s="103" t="s">
        <v>414</v>
      </c>
      <c r="C282" s="103" t="s">
        <v>412</v>
      </c>
      <c r="D282" s="103" t="s">
        <v>367</v>
      </c>
      <c r="E282" s="104" t="s">
        <v>133</v>
      </c>
      <c r="F282" s="55"/>
      <c r="G282" s="55">
        <f>BPU!G282</f>
        <v>0</v>
      </c>
      <c r="H282" s="58" t="s">
        <v>475</v>
      </c>
      <c r="J282" s="93"/>
      <c r="K282" s="93"/>
      <c r="L282" s="93"/>
      <c r="M282" s="93"/>
      <c r="N282" s="94"/>
      <c r="S282" s="95"/>
    </row>
    <row r="283" spans="1:19" ht="15" thickBot="1" x14ac:dyDescent="0.4">
      <c r="A283" s="103" t="s">
        <v>425</v>
      </c>
      <c r="B283" s="103" t="s">
        <v>414</v>
      </c>
      <c r="C283" s="103" t="s">
        <v>412</v>
      </c>
      <c r="D283" s="103" t="s">
        <v>367</v>
      </c>
      <c r="E283" s="104" t="s">
        <v>134</v>
      </c>
      <c r="F283" s="55"/>
      <c r="G283" s="55">
        <f>BPU!G283</f>
        <v>0</v>
      </c>
      <c r="H283" s="58" t="s">
        <v>475</v>
      </c>
      <c r="J283" s="93"/>
      <c r="K283" s="93"/>
      <c r="L283" s="93"/>
      <c r="M283" s="93"/>
      <c r="N283" s="94"/>
      <c r="S283" s="95"/>
    </row>
    <row r="284" spans="1:19" ht="15" thickBot="1" x14ac:dyDescent="0.4">
      <c r="A284" s="103" t="s">
        <v>425</v>
      </c>
      <c r="B284" s="103" t="s">
        <v>414</v>
      </c>
      <c r="C284" s="103" t="s">
        <v>412</v>
      </c>
      <c r="D284" s="103" t="s">
        <v>367</v>
      </c>
      <c r="E284" s="104" t="s">
        <v>135</v>
      </c>
      <c r="F284" s="55"/>
      <c r="G284" s="55">
        <f>BPU!G284</f>
        <v>0</v>
      </c>
      <c r="H284" s="58" t="s">
        <v>475</v>
      </c>
      <c r="J284" s="93"/>
      <c r="K284" s="93"/>
      <c r="L284" s="93"/>
      <c r="M284" s="93"/>
      <c r="N284" s="94"/>
      <c r="S284" s="95"/>
    </row>
    <row r="285" spans="1:19" ht="15" thickBot="1" x14ac:dyDescent="0.4">
      <c r="A285" s="103" t="s">
        <v>425</v>
      </c>
      <c r="B285" s="103" t="s">
        <v>414</v>
      </c>
      <c r="C285" s="103" t="s">
        <v>412</v>
      </c>
      <c r="D285" s="103" t="s">
        <v>367</v>
      </c>
      <c r="E285" s="104" t="s">
        <v>136</v>
      </c>
      <c r="F285" s="55"/>
      <c r="G285" s="55">
        <f>BPU!G285</f>
        <v>0</v>
      </c>
      <c r="H285" s="58" t="s">
        <v>475</v>
      </c>
      <c r="J285" s="93"/>
      <c r="K285" s="93"/>
      <c r="L285" s="93"/>
      <c r="M285" s="93"/>
      <c r="N285" s="94"/>
      <c r="S285" s="95"/>
    </row>
    <row r="286" spans="1:19" ht="15" thickBot="1" x14ac:dyDescent="0.4">
      <c r="A286" s="103" t="s">
        <v>425</v>
      </c>
      <c r="B286" s="103" t="s">
        <v>414</v>
      </c>
      <c r="C286" s="103" t="s">
        <v>412</v>
      </c>
      <c r="D286" s="103" t="s">
        <v>367</v>
      </c>
      <c r="E286" s="104" t="s">
        <v>137</v>
      </c>
      <c r="F286" s="55"/>
      <c r="G286" s="55">
        <f>BPU!G286</f>
        <v>0</v>
      </c>
      <c r="H286" s="58" t="s">
        <v>475</v>
      </c>
      <c r="J286" s="93"/>
      <c r="K286" s="93"/>
      <c r="L286" s="93"/>
      <c r="M286" s="93"/>
      <c r="N286" s="94"/>
      <c r="S286" s="95"/>
    </row>
    <row r="287" spans="1:19" ht="15" thickBot="1" x14ac:dyDescent="0.4">
      <c r="A287" s="103" t="s">
        <v>425</v>
      </c>
      <c r="B287" s="103" t="s">
        <v>414</v>
      </c>
      <c r="C287" s="103" t="s">
        <v>412</v>
      </c>
      <c r="D287" s="103" t="s">
        <v>367</v>
      </c>
      <c r="E287" s="104" t="s">
        <v>138</v>
      </c>
      <c r="F287" s="55"/>
      <c r="G287" s="55">
        <f>BPU!G287</f>
        <v>0</v>
      </c>
      <c r="H287" s="58" t="s">
        <v>475</v>
      </c>
      <c r="J287" s="93"/>
      <c r="K287" s="93"/>
      <c r="L287" s="93"/>
      <c r="M287" s="93"/>
      <c r="N287" s="94"/>
      <c r="S287" s="95"/>
    </row>
    <row r="288" spans="1:19" ht="15" thickBot="1" x14ac:dyDescent="0.4">
      <c r="A288" s="103" t="s">
        <v>425</v>
      </c>
      <c r="B288" s="103" t="s">
        <v>414</v>
      </c>
      <c r="C288" s="103" t="s">
        <v>412</v>
      </c>
      <c r="D288" s="103" t="s">
        <v>367</v>
      </c>
      <c r="E288" s="104" t="s">
        <v>139</v>
      </c>
      <c r="F288" s="55"/>
      <c r="G288" s="55">
        <f>BPU!G288</f>
        <v>0</v>
      </c>
      <c r="H288" s="58" t="s">
        <v>475</v>
      </c>
      <c r="J288" s="93"/>
      <c r="K288" s="93"/>
      <c r="L288" s="93"/>
      <c r="M288" s="93"/>
      <c r="N288" s="94"/>
      <c r="S288" s="95"/>
    </row>
    <row r="289" spans="1:19" ht="15" thickBot="1" x14ac:dyDescent="0.4">
      <c r="A289" s="103" t="s">
        <v>425</v>
      </c>
      <c r="B289" s="103" t="s">
        <v>414</v>
      </c>
      <c r="C289" s="103" t="s">
        <v>412</v>
      </c>
      <c r="D289" s="103" t="s">
        <v>367</v>
      </c>
      <c r="E289" s="104" t="s">
        <v>140</v>
      </c>
      <c r="F289" s="55"/>
      <c r="G289" s="55">
        <f>BPU!G289</f>
        <v>0</v>
      </c>
      <c r="H289" s="58" t="s">
        <v>475</v>
      </c>
      <c r="J289" s="93"/>
      <c r="K289" s="93"/>
      <c r="L289" s="93"/>
      <c r="M289" s="93"/>
      <c r="N289" s="94"/>
      <c r="S289" s="95"/>
    </row>
    <row r="290" spans="1:19" ht="15" thickBot="1" x14ac:dyDescent="0.4">
      <c r="A290" s="103" t="s">
        <v>425</v>
      </c>
      <c r="B290" s="103" t="s">
        <v>414</v>
      </c>
      <c r="C290" s="103" t="s">
        <v>412</v>
      </c>
      <c r="D290" s="103" t="s">
        <v>367</v>
      </c>
      <c r="E290" s="104" t="s">
        <v>141</v>
      </c>
      <c r="F290" s="55"/>
      <c r="G290" s="55">
        <f>BPU!G290</f>
        <v>0</v>
      </c>
      <c r="H290" s="58" t="s">
        <v>475</v>
      </c>
      <c r="J290" s="93"/>
      <c r="K290" s="93"/>
      <c r="L290" s="93"/>
      <c r="M290" s="93"/>
      <c r="N290" s="94"/>
      <c r="S290" s="95"/>
    </row>
    <row r="291" spans="1:19" ht="15" thickBot="1" x14ac:dyDescent="0.4">
      <c r="A291" s="103" t="s">
        <v>425</v>
      </c>
      <c r="B291" s="103" t="s">
        <v>414</v>
      </c>
      <c r="C291" s="103" t="s">
        <v>412</v>
      </c>
      <c r="D291" s="103" t="s">
        <v>367</v>
      </c>
      <c r="E291" s="104" t="s">
        <v>142</v>
      </c>
      <c r="F291" s="55"/>
      <c r="G291" s="55">
        <f>BPU!G291</f>
        <v>0</v>
      </c>
      <c r="H291" s="58" t="s">
        <v>475</v>
      </c>
      <c r="J291" s="93"/>
      <c r="K291" s="93"/>
      <c r="L291" s="93"/>
      <c r="M291" s="93"/>
      <c r="N291" s="94"/>
      <c r="S291" s="95"/>
    </row>
    <row r="292" spans="1:19" ht="15" thickBot="1" x14ac:dyDescent="0.4">
      <c r="A292" s="103" t="s">
        <v>425</v>
      </c>
      <c r="B292" s="103" t="s">
        <v>414</v>
      </c>
      <c r="C292" s="103" t="s">
        <v>412</v>
      </c>
      <c r="D292" s="103" t="s">
        <v>367</v>
      </c>
      <c r="E292" s="104" t="s">
        <v>143</v>
      </c>
      <c r="F292" s="55"/>
      <c r="G292" s="55">
        <f>BPU!G292</f>
        <v>0</v>
      </c>
      <c r="H292" s="58" t="s">
        <v>475</v>
      </c>
      <c r="J292" s="93"/>
      <c r="K292" s="93"/>
      <c r="L292" s="93"/>
      <c r="M292" s="93"/>
      <c r="N292" s="94"/>
      <c r="S292" s="95"/>
    </row>
    <row r="293" spans="1:19" ht="15" thickBot="1" x14ac:dyDescent="0.4">
      <c r="A293" s="103" t="s">
        <v>425</v>
      </c>
      <c r="B293" s="103" t="s">
        <v>414</v>
      </c>
      <c r="C293" s="103" t="s">
        <v>412</v>
      </c>
      <c r="D293" s="103" t="s">
        <v>367</v>
      </c>
      <c r="E293" s="104" t="s">
        <v>144</v>
      </c>
      <c r="F293" s="55"/>
      <c r="G293" s="55">
        <f>BPU!G293</f>
        <v>0</v>
      </c>
      <c r="H293" s="58" t="s">
        <v>475</v>
      </c>
      <c r="J293" s="93"/>
      <c r="K293" s="93"/>
      <c r="L293" s="93"/>
      <c r="M293" s="93"/>
      <c r="N293" s="94"/>
      <c r="S293" s="95"/>
    </row>
    <row r="294" spans="1:19" ht="15" thickBot="1" x14ac:dyDescent="0.4">
      <c r="A294" s="103" t="s">
        <v>425</v>
      </c>
      <c r="B294" s="103" t="s">
        <v>414</v>
      </c>
      <c r="C294" s="103" t="s">
        <v>412</v>
      </c>
      <c r="D294" s="103" t="s">
        <v>367</v>
      </c>
      <c r="E294" s="104" t="s">
        <v>145</v>
      </c>
      <c r="F294" s="55"/>
      <c r="G294" s="55">
        <f>BPU!G294</f>
        <v>0</v>
      </c>
      <c r="H294" s="58" t="s">
        <v>475</v>
      </c>
      <c r="J294" s="93"/>
      <c r="K294" s="93"/>
      <c r="L294" s="93"/>
      <c r="M294" s="93"/>
      <c r="N294" s="94"/>
      <c r="S294" s="95"/>
    </row>
    <row r="295" spans="1:19" ht="15" thickBot="1" x14ac:dyDescent="0.4">
      <c r="A295" s="103" t="s">
        <v>425</v>
      </c>
      <c r="B295" s="103" t="s">
        <v>414</v>
      </c>
      <c r="C295" s="103" t="s">
        <v>412</v>
      </c>
      <c r="D295" s="103" t="s">
        <v>367</v>
      </c>
      <c r="E295" s="104" t="s">
        <v>146</v>
      </c>
      <c r="F295" s="55"/>
      <c r="G295" s="55">
        <f>BPU!G295</f>
        <v>0</v>
      </c>
      <c r="H295" s="58" t="s">
        <v>475</v>
      </c>
      <c r="J295" s="93"/>
      <c r="K295" s="93"/>
      <c r="L295" s="93"/>
      <c r="M295" s="93"/>
      <c r="N295" s="94"/>
      <c r="S295" s="95"/>
    </row>
    <row r="296" spans="1:19" ht="15" thickBot="1" x14ac:dyDescent="0.4">
      <c r="A296" s="103" t="s">
        <v>425</v>
      </c>
      <c r="B296" s="103" t="s">
        <v>414</v>
      </c>
      <c r="C296" s="103" t="s">
        <v>412</v>
      </c>
      <c r="D296" s="103" t="s">
        <v>367</v>
      </c>
      <c r="E296" s="104" t="s">
        <v>147</v>
      </c>
      <c r="F296" s="55"/>
      <c r="G296" s="55">
        <f>BPU!G296</f>
        <v>0</v>
      </c>
      <c r="H296" s="58" t="s">
        <v>475</v>
      </c>
      <c r="J296" s="93"/>
      <c r="K296" s="93"/>
      <c r="L296" s="93"/>
      <c r="M296" s="93"/>
      <c r="N296" s="94"/>
      <c r="S296" s="95"/>
    </row>
    <row r="297" spans="1:19" ht="15" thickBot="1" x14ac:dyDescent="0.4">
      <c r="A297" s="103" t="s">
        <v>425</v>
      </c>
      <c r="B297" s="103" t="s">
        <v>414</v>
      </c>
      <c r="C297" s="103" t="s">
        <v>412</v>
      </c>
      <c r="D297" s="103" t="s">
        <v>367</v>
      </c>
      <c r="E297" s="104" t="s">
        <v>148</v>
      </c>
      <c r="F297" s="55"/>
      <c r="G297" s="55">
        <f>BPU!G297</f>
        <v>0</v>
      </c>
      <c r="H297" s="58" t="s">
        <v>475</v>
      </c>
      <c r="J297" s="93"/>
      <c r="K297" s="93"/>
      <c r="L297" s="93"/>
      <c r="M297" s="93"/>
      <c r="N297" s="94"/>
      <c r="S297" s="95"/>
    </row>
    <row r="298" spans="1:19" ht="15" thickBot="1" x14ac:dyDescent="0.4">
      <c r="A298" s="103" t="s">
        <v>425</v>
      </c>
      <c r="B298" s="103" t="s">
        <v>414</v>
      </c>
      <c r="C298" s="103" t="s">
        <v>412</v>
      </c>
      <c r="D298" s="103" t="s">
        <v>367</v>
      </c>
      <c r="E298" s="104" t="s">
        <v>149</v>
      </c>
      <c r="F298" s="55"/>
      <c r="G298" s="55">
        <f>BPU!G298</f>
        <v>0</v>
      </c>
      <c r="H298" s="58" t="s">
        <v>475</v>
      </c>
      <c r="J298" s="93"/>
      <c r="K298" s="93"/>
      <c r="L298" s="93"/>
      <c r="M298" s="93"/>
      <c r="N298" s="94"/>
      <c r="S298" s="95"/>
    </row>
    <row r="299" spans="1:19" ht="15" thickBot="1" x14ac:dyDescent="0.4">
      <c r="A299" s="103" t="s">
        <v>425</v>
      </c>
      <c r="B299" s="103" t="s">
        <v>414</v>
      </c>
      <c r="C299" s="103" t="s">
        <v>412</v>
      </c>
      <c r="D299" s="103" t="s">
        <v>367</v>
      </c>
      <c r="E299" s="104" t="s">
        <v>150</v>
      </c>
      <c r="F299" s="55"/>
      <c r="G299" s="55">
        <f>BPU!G299</f>
        <v>0</v>
      </c>
      <c r="H299" s="58" t="s">
        <v>475</v>
      </c>
      <c r="J299" s="93"/>
      <c r="K299" s="93"/>
      <c r="L299" s="93"/>
      <c r="M299" s="93"/>
      <c r="N299" s="94"/>
      <c r="S299" s="95"/>
    </row>
    <row r="300" spans="1:19" ht="15" thickBot="1" x14ac:dyDescent="0.4">
      <c r="A300" s="103" t="s">
        <v>425</v>
      </c>
      <c r="B300" s="103" t="s">
        <v>414</v>
      </c>
      <c r="C300" s="103" t="s">
        <v>412</v>
      </c>
      <c r="D300" s="103" t="s">
        <v>367</v>
      </c>
      <c r="E300" s="104" t="s">
        <v>151</v>
      </c>
      <c r="F300" s="55"/>
      <c r="G300" s="55">
        <f>BPU!G300</f>
        <v>0</v>
      </c>
      <c r="H300" s="58" t="s">
        <v>475</v>
      </c>
      <c r="J300" s="93"/>
      <c r="K300" s="93"/>
      <c r="L300" s="93"/>
      <c r="M300" s="93"/>
      <c r="N300" s="94"/>
      <c r="S300" s="95"/>
    </row>
    <row r="301" spans="1:19" ht="15" thickBot="1" x14ac:dyDescent="0.4">
      <c r="A301" s="103" t="s">
        <v>425</v>
      </c>
      <c r="B301" s="103" t="s">
        <v>414</v>
      </c>
      <c r="C301" s="103" t="s">
        <v>412</v>
      </c>
      <c r="D301" s="103" t="s">
        <v>367</v>
      </c>
      <c r="E301" s="104" t="s">
        <v>152</v>
      </c>
      <c r="F301" s="55"/>
      <c r="G301" s="55">
        <f>BPU!G301</f>
        <v>0</v>
      </c>
      <c r="H301" s="58" t="s">
        <v>475</v>
      </c>
      <c r="J301" s="93"/>
      <c r="K301" s="93"/>
      <c r="L301" s="93"/>
      <c r="M301" s="93"/>
      <c r="N301" s="94"/>
      <c r="S301" s="95"/>
    </row>
    <row r="302" spans="1:19" ht="15" thickBot="1" x14ac:dyDescent="0.4">
      <c r="A302" s="103" t="s">
        <v>425</v>
      </c>
      <c r="B302" s="103" t="s">
        <v>414</v>
      </c>
      <c r="C302" s="103" t="s">
        <v>412</v>
      </c>
      <c r="D302" s="103" t="s">
        <v>367</v>
      </c>
      <c r="E302" s="104" t="s">
        <v>153</v>
      </c>
      <c r="F302" s="55"/>
      <c r="G302" s="55">
        <f>BPU!G302</f>
        <v>0</v>
      </c>
      <c r="H302" s="58" t="s">
        <v>475</v>
      </c>
      <c r="J302" s="93"/>
      <c r="K302" s="93"/>
      <c r="L302" s="93"/>
      <c r="M302" s="93"/>
      <c r="N302" s="94"/>
      <c r="S302" s="95"/>
    </row>
    <row r="303" spans="1:19" ht="15" thickBot="1" x14ac:dyDescent="0.4">
      <c r="A303" s="103" t="s">
        <v>425</v>
      </c>
      <c r="B303" s="103" t="s">
        <v>414</v>
      </c>
      <c r="C303" s="103" t="s">
        <v>412</v>
      </c>
      <c r="D303" s="103" t="s">
        <v>367</v>
      </c>
      <c r="E303" s="104" t="s">
        <v>154</v>
      </c>
      <c r="F303" s="55"/>
      <c r="G303" s="55">
        <f>BPU!G303</f>
        <v>0</v>
      </c>
      <c r="H303" s="58" t="s">
        <v>475</v>
      </c>
      <c r="J303" s="93"/>
      <c r="K303" s="93"/>
      <c r="L303" s="93"/>
      <c r="M303" s="93"/>
      <c r="N303" s="94"/>
      <c r="S303" s="95"/>
    </row>
    <row r="304" spans="1:19" ht="15" thickBot="1" x14ac:dyDescent="0.4">
      <c r="A304" s="103" t="s">
        <v>425</v>
      </c>
      <c r="B304" s="103" t="s">
        <v>414</v>
      </c>
      <c r="C304" s="103" t="s">
        <v>412</v>
      </c>
      <c r="D304" s="103" t="s">
        <v>367</v>
      </c>
      <c r="E304" s="104" t="s">
        <v>155</v>
      </c>
      <c r="F304" s="55"/>
      <c r="G304" s="55">
        <f>BPU!G304</f>
        <v>0</v>
      </c>
      <c r="H304" s="58" t="s">
        <v>475</v>
      </c>
      <c r="J304" s="93"/>
      <c r="K304" s="93"/>
      <c r="L304" s="93"/>
      <c r="M304" s="93"/>
      <c r="N304" s="94"/>
      <c r="S304" s="95"/>
    </row>
    <row r="305" spans="1:19" ht="15" thickBot="1" x14ac:dyDescent="0.4">
      <c r="A305" s="103" t="s">
        <v>415</v>
      </c>
      <c r="B305" s="103" t="s">
        <v>414</v>
      </c>
      <c r="C305" s="103" t="s">
        <v>412</v>
      </c>
      <c r="D305" s="103" t="s">
        <v>373</v>
      </c>
      <c r="E305" s="104" t="s">
        <v>210</v>
      </c>
      <c r="F305" s="55"/>
      <c r="G305" s="55">
        <f>BPU!G305</f>
        <v>0</v>
      </c>
      <c r="H305" s="58" t="s">
        <v>475</v>
      </c>
      <c r="J305" s="93"/>
      <c r="K305" s="93"/>
      <c r="L305" s="93"/>
      <c r="M305" s="93"/>
      <c r="N305" s="94"/>
      <c r="S305" s="95"/>
    </row>
    <row r="306" spans="1:19" ht="15" thickBot="1" x14ac:dyDescent="0.4">
      <c r="A306" s="103" t="s">
        <v>415</v>
      </c>
      <c r="B306" s="103" t="s">
        <v>414</v>
      </c>
      <c r="C306" s="103" t="s">
        <v>412</v>
      </c>
      <c r="D306" s="103" t="s">
        <v>373</v>
      </c>
      <c r="E306" s="104" t="s">
        <v>211</v>
      </c>
      <c r="F306" s="55"/>
      <c r="G306" s="55">
        <f>BPU!G306</f>
        <v>0</v>
      </c>
      <c r="H306" s="58" t="s">
        <v>475</v>
      </c>
      <c r="J306" s="93"/>
      <c r="K306" s="93"/>
      <c r="L306" s="93"/>
      <c r="M306" s="93"/>
      <c r="N306" s="94"/>
      <c r="S306" s="95"/>
    </row>
    <row r="307" spans="1:19" ht="15" thickBot="1" x14ac:dyDescent="0.4">
      <c r="A307" s="103" t="s">
        <v>415</v>
      </c>
      <c r="B307" s="103" t="s">
        <v>414</v>
      </c>
      <c r="C307" s="103" t="s">
        <v>412</v>
      </c>
      <c r="D307" s="103" t="s">
        <v>373</v>
      </c>
      <c r="E307" s="104" t="s">
        <v>212</v>
      </c>
      <c r="F307" s="55"/>
      <c r="G307" s="55">
        <f>BPU!G307</f>
        <v>0</v>
      </c>
      <c r="H307" s="58" t="s">
        <v>475</v>
      </c>
      <c r="J307" s="93"/>
      <c r="K307" s="93"/>
      <c r="L307" s="93"/>
      <c r="M307" s="93"/>
      <c r="N307" s="94"/>
      <c r="S307" s="95"/>
    </row>
    <row r="308" spans="1:19" ht="15" thickBot="1" x14ac:dyDescent="0.4">
      <c r="A308" s="103" t="s">
        <v>415</v>
      </c>
      <c r="B308" s="103" t="s">
        <v>414</v>
      </c>
      <c r="C308" s="103" t="s">
        <v>412</v>
      </c>
      <c r="D308" s="103" t="s">
        <v>373</v>
      </c>
      <c r="E308" s="104" t="s">
        <v>213</v>
      </c>
      <c r="F308" s="55"/>
      <c r="G308" s="55">
        <f>BPU!G308</f>
        <v>0</v>
      </c>
      <c r="H308" s="58" t="s">
        <v>475</v>
      </c>
      <c r="J308" s="93"/>
      <c r="K308" s="93"/>
      <c r="L308" s="93"/>
      <c r="M308" s="93"/>
      <c r="N308" s="94"/>
      <c r="S308" s="95"/>
    </row>
    <row r="309" spans="1:19" ht="15" thickBot="1" x14ac:dyDescent="0.4">
      <c r="A309" s="103" t="s">
        <v>415</v>
      </c>
      <c r="B309" s="103" t="s">
        <v>414</v>
      </c>
      <c r="C309" s="103" t="s">
        <v>412</v>
      </c>
      <c r="D309" s="103" t="s">
        <v>373</v>
      </c>
      <c r="E309" s="104" t="s">
        <v>214</v>
      </c>
      <c r="F309" s="55"/>
      <c r="G309" s="55">
        <f>BPU!G309</f>
        <v>0</v>
      </c>
      <c r="H309" s="58" t="s">
        <v>475</v>
      </c>
      <c r="J309" s="93"/>
      <c r="K309" s="93"/>
      <c r="L309" s="93"/>
      <c r="M309" s="93"/>
      <c r="N309" s="94"/>
      <c r="S309" s="95"/>
    </row>
    <row r="310" spans="1:19" ht="15" thickBot="1" x14ac:dyDescent="0.4">
      <c r="A310" s="103" t="s">
        <v>415</v>
      </c>
      <c r="B310" s="103" t="s">
        <v>414</v>
      </c>
      <c r="C310" s="103" t="s">
        <v>412</v>
      </c>
      <c r="D310" s="103" t="s">
        <v>373</v>
      </c>
      <c r="E310" s="104" t="s">
        <v>215</v>
      </c>
      <c r="F310" s="55"/>
      <c r="G310" s="55">
        <f>BPU!G310</f>
        <v>0</v>
      </c>
      <c r="H310" s="58" t="s">
        <v>475</v>
      </c>
      <c r="J310" s="93"/>
      <c r="K310" s="93"/>
      <c r="L310" s="93"/>
      <c r="M310" s="93"/>
      <c r="N310" s="94"/>
      <c r="S310" s="95"/>
    </row>
    <row r="311" spans="1:19" ht="15" thickBot="1" x14ac:dyDescent="0.4">
      <c r="A311" s="103" t="s">
        <v>415</v>
      </c>
      <c r="B311" s="103" t="s">
        <v>414</v>
      </c>
      <c r="C311" s="103" t="s">
        <v>412</v>
      </c>
      <c r="D311" s="103" t="s">
        <v>373</v>
      </c>
      <c r="E311" s="104" t="s">
        <v>216</v>
      </c>
      <c r="F311" s="55"/>
      <c r="G311" s="55">
        <f>BPU!G311</f>
        <v>0</v>
      </c>
      <c r="H311" s="58" t="s">
        <v>475</v>
      </c>
      <c r="J311" s="93"/>
      <c r="K311" s="93"/>
      <c r="L311" s="93"/>
      <c r="M311" s="93"/>
      <c r="N311" s="94"/>
      <c r="S311" s="95"/>
    </row>
    <row r="312" spans="1:19" ht="15" thickBot="1" x14ac:dyDescent="0.4">
      <c r="A312" s="103" t="s">
        <v>415</v>
      </c>
      <c r="B312" s="103" t="s">
        <v>414</v>
      </c>
      <c r="C312" s="103" t="s">
        <v>412</v>
      </c>
      <c r="D312" s="103" t="s">
        <v>373</v>
      </c>
      <c r="E312" s="104" t="s">
        <v>217</v>
      </c>
      <c r="F312" s="55"/>
      <c r="G312" s="55">
        <f>BPU!G312</f>
        <v>0</v>
      </c>
      <c r="H312" s="58" t="s">
        <v>475</v>
      </c>
      <c r="J312" s="93"/>
      <c r="K312" s="93"/>
      <c r="L312" s="93"/>
      <c r="M312" s="93"/>
      <c r="N312" s="94"/>
      <c r="S312" s="95"/>
    </row>
    <row r="313" spans="1:19" ht="15" thickBot="1" x14ac:dyDescent="0.4">
      <c r="A313" s="103" t="s">
        <v>415</v>
      </c>
      <c r="B313" s="103" t="s">
        <v>414</v>
      </c>
      <c r="C313" s="103" t="s">
        <v>412</v>
      </c>
      <c r="D313" s="103" t="s">
        <v>373</v>
      </c>
      <c r="E313" s="104" t="s">
        <v>218</v>
      </c>
      <c r="F313" s="55"/>
      <c r="G313" s="55">
        <f>BPU!G313</f>
        <v>0</v>
      </c>
      <c r="H313" s="58" t="s">
        <v>475</v>
      </c>
      <c r="J313" s="93"/>
      <c r="K313" s="93"/>
      <c r="L313" s="93"/>
      <c r="M313" s="93"/>
      <c r="N313" s="94"/>
      <c r="S313" s="95"/>
    </row>
    <row r="314" spans="1:19" ht="15" thickBot="1" x14ac:dyDescent="0.4">
      <c r="A314" s="103" t="s">
        <v>415</v>
      </c>
      <c r="B314" s="103" t="s">
        <v>417</v>
      </c>
      <c r="C314" s="103" t="s">
        <v>412</v>
      </c>
      <c r="D314" s="103" t="s">
        <v>373</v>
      </c>
      <c r="E314" s="104" t="s">
        <v>219</v>
      </c>
      <c r="F314" s="55"/>
      <c r="G314" s="55">
        <f>BPU!G314</f>
        <v>0</v>
      </c>
      <c r="H314" s="58" t="s">
        <v>475</v>
      </c>
      <c r="J314" s="93"/>
      <c r="K314" s="93"/>
      <c r="L314" s="93"/>
      <c r="M314" s="93"/>
      <c r="N314" s="94"/>
      <c r="S314" s="95"/>
    </row>
    <row r="315" spans="1:19" ht="15" thickBot="1" x14ac:dyDescent="0.4">
      <c r="A315" s="103" t="s">
        <v>415</v>
      </c>
      <c r="B315" s="103" t="s">
        <v>417</v>
      </c>
      <c r="C315" s="103" t="s">
        <v>412</v>
      </c>
      <c r="D315" s="103" t="s">
        <v>373</v>
      </c>
      <c r="E315" s="104" t="s">
        <v>220</v>
      </c>
      <c r="F315" s="55"/>
      <c r="G315" s="55">
        <f>BPU!G315</f>
        <v>0</v>
      </c>
      <c r="H315" s="58" t="s">
        <v>475</v>
      </c>
      <c r="J315" s="93"/>
      <c r="K315" s="93"/>
      <c r="L315" s="93"/>
      <c r="M315" s="93"/>
      <c r="N315" s="94"/>
      <c r="S315" s="95"/>
    </row>
    <row r="316" spans="1:19" ht="15" thickBot="1" x14ac:dyDescent="0.4">
      <c r="A316" s="103" t="s">
        <v>415</v>
      </c>
      <c r="B316" s="103" t="s">
        <v>414</v>
      </c>
      <c r="C316" s="103" t="s">
        <v>412</v>
      </c>
      <c r="D316" s="103" t="s">
        <v>373</v>
      </c>
      <c r="E316" s="104" t="s">
        <v>223</v>
      </c>
      <c r="F316" s="55"/>
      <c r="G316" s="55">
        <f>BPU!G316</f>
        <v>0</v>
      </c>
      <c r="H316" s="58" t="s">
        <v>475</v>
      </c>
      <c r="J316" s="93"/>
      <c r="K316" s="93"/>
      <c r="L316" s="93"/>
      <c r="M316" s="93"/>
      <c r="N316" s="94"/>
      <c r="S316" s="95"/>
    </row>
    <row r="317" spans="1:19" ht="15" thickBot="1" x14ac:dyDescent="0.4">
      <c r="A317" s="103" t="s">
        <v>415</v>
      </c>
      <c r="B317" s="103" t="s">
        <v>414</v>
      </c>
      <c r="C317" s="103" t="s">
        <v>412</v>
      </c>
      <c r="D317" s="103" t="s">
        <v>369</v>
      </c>
      <c r="E317" s="104" t="s">
        <v>158</v>
      </c>
      <c r="F317" s="55">
        <f>BPU!F317</f>
        <v>0</v>
      </c>
      <c r="G317" s="55"/>
      <c r="H317" s="58" t="s">
        <v>478</v>
      </c>
      <c r="J317" s="88"/>
      <c r="K317" s="88"/>
      <c r="L317" s="88"/>
      <c r="M317" s="88"/>
      <c r="N317" s="89"/>
      <c r="S317" s="90"/>
    </row>
    <row r="318" spans="1:19" ht="15" thickBot="1" x14ac:dyDescent="0.4">
      <c r="A318" s="103" t="s">
        <v>415</v>
      </c>
      <c r="B318" s="103" t="s">
        <v>414</v>
      </c>
      <c r="C318" s="103" t="s">
        <v>412</v>
      </c>
      <c r="D318" s="103" t="s">
        <v>369</v>
      </c>
      <c r="E318" s="104" t="s">
        <v>159</v>
      </c>
      <c r="F318" s="55"/>
      <c r="G318" s="55">
        <f>BPU!G318</f>
        <v>0</v>
      </c>
      <c r="H318" s="58" t="s">
        <v>475</v>
      </c>
      <c r="J318" s="93"/>
      <c r="K318" s="93"/>
      <c r="L318" s="93"/>
      <c r="M318" s="93"/>
      <c r="N318" s="94"/>
      <c r="S318" s="95"/>
    </row>
    <row r="319" spans="1:19" ht="15" thickBot="1" x14ac:dyDescent="0.4">
      <c r="A319" s="103" t="s">
        <v>415</v>
      </c>
      <c r="B319" s="103" t="s">
        <v>414</v>
      </c>
      <c r="C319" s="103" t="s">
        <v>412</v>
      </c>
      <c r="D319" s="103" t="s">
        <v>369</v>
      </c>
      <c r="E319" s="104" t="s">
        <v>160</v>
      </c>
      <c r="F319" s="55"/>
      <c r="G319" s="55">
        <f>BPU!G319</f>
        <v>0</v>
      </c>
      <c r="H319" s="58" t="s">
        <v>475</v>
      </c>
      <c r="J319" s="93"/>
      <c r="K319" s="93"/>
      <c r="L319" s="93"/>
      <c r="M319" s="93"/>
      <c r="N319" s="94"/>
      <c r="S319" s="95"/>
    </row>
    <row r="320" spans="1:19" ht="15" thickBot="1" x14ac:dyDescent="0.4">
      <c r="A320" s="103" t="s">
        <v>415</v>
      </c>
      <c r="B320" s="103" t="s">
        <v>414</v>
      </c>
      <c r="C320" s="103" t="s">
        <v>412</v>
      </c>
      <c r="D320" s="103" t="s">
        <v>369</v>
      </c>
      <c r="E320" s="104" t="s">
        <v>161</v>
      </c>
      <c r="F320" s="55"/>
      <c r="G320" s="55">
        <f>BPU!G320</f>
        <v>0</v>
      </c>
      <c r="H320" s="58" t="s">
        <v>475</v>
      </c>
      <c r="J320" s="93"/>
      <c r="K320" s="93"/>
      <c r="L320" s="93"/>
      <c r="M320" s="93"/>
      <c r="N320" s="94"/>
      <c r="S320" s="95"/>
    </row>
    <row r="321" spans="1:19" ht="15" thickBot="1" x14ac:dyDescent="0.4">
      <c r="A321" s="103" t="s">
        <v>415</v>
      </c>
      <c r="B321" s="103" t="s">
        <v>414</v>
      </c>
      <c r="C321" s="103" t="s">
        <v>412</v>
      </c>
      <c r="D321" s="103" t="s">
        <v>369</v>
      </c>
      <c r="E321" s="104" t="s">
        <v>162</v>
      </c>
      <c r="F321" s="55"/>
      <c r="G321" s="55">
        <f>BPU!G321</f>
        <v>0</v>
      </c>
      <c r="H321" s="58" t="s">
        <v>475</v>
      </c>
      <c r="J321" s="93"/>
      <c r="K321" s="93"/>
      <c r="L321" s="93"/>
      <c r="M321" s="93"/>
      <c r="N321" s="94"/>
      <c r="S321" s="95"/>
    </row>
    <row r="322" spans="1:19" ht="15" thickBot="1" x14ac:dyDescent="0.4">
      <c r="A322" s="103" t="s">
        <v>415</v>
      </c>
      <c r="B322" s="103" t="s">
        <v>424</v>
      </c>
      <c r="C322" s="103" t="s">
        <v>412</v>
      </c>
      <c r="D322" s="103" t="s">
        <v>369</v>
      </c>
      <c r="E322" s="104" t="s">
        <v>163</v>
      </c>
      <c r="F322" s="55"/>
      <c r="G322" s="55">
        <f>BPU!G322</f>
        <v>0</v>
      </c>
      <c r="H322" s="58" t="s">
        <v>475</v>
      </c>
      <c r="J322" s="93"/>
      <c r="K322" s="93"/>
      <c r="L322" s="93"/>
      <c r="M322" s="93"/>
      <c r="N322" s="94"/>
      <c r="S322" s="95"/>
    </row>
    <row r="323" spans="1:19" ht="15" thickBot="1" x14ac:dyDescent="0.4">
      <c r="A323" s="103" t="s">
        <v>415</v>
      </c>
      <c r="B323" s="103" t="s">
        <v>414</v>
      </c>
      <c r="C323" s="103" t="s">
        <v>412</v>
      </c>
      <c r="D323" s="103" t="s">
        <v>373</v>
      </c>
      <c r="E323" s="104" t="s">
        <v>221</v>
      </c>
      <c r="F323" s="55"/>
      <c r="G323" s="55">
        <f>BPU!G323</f>
        <v>0</v>
      </c>
      <c r="H323" s="58" t="s">
        <v>475</v>
      </c>
      <c r="J323" s="93"/>
      <c r="K323" s="93"/>
      <c r="L323" s="93"/>
      <c r="M323" s="93"/>
      <c r="N323" s="94"/>
      <c r="S323" s="95"/>
    </row>
    <row r="324" spans="1:19" ht="15" thickBot="1" x14ac:dyDescent="0.4">
      <c r="A324" s="103" t="s">
        <v>415</v>
      </c>
      <c r="B324" s="103" t="s">
        <v>414</v>
      </c>
      <c r="C324" s="103" t="s">
        <v>412</v>
      </c>
      <c r="D324" s="103" t="s">
        <v>373</v>
      </c>
      <c r="E324" s="104" t="s">
        <v>222</v>
      </c>
      <c r="F324" s="55"/>
      <c r="G324" s="55">
        <f>BPU!G324</f>
        <v>0</v>
      </c>
      <c r="H324" s="58" t="s">
        <v>475</v>
      </c>
      <c r="J324" s="93"/>
      <c r="K324" s="93"/>
      <c r="L324" s="93"/>
      <c r="M324" s="93"/>
      <c r="N324" s="94"/>
      <c r="S324" s="95"/>
    </row>
    <row r="325" spans="1:19" ht="15" thickBot="1" x14ac:dyDescent="0.4">
      <c r="A325" s="103" t="s">
        <v>415</v>
      </c>
      <c r="B325" s="103" t="s">
        <v>414</v>
      </c>
      <c r="C325" s="103" t="s">
        <v>412</v>
      </c>
      <c r="D325" s="103" t="s">
        <v>373</v>
      </c>
      <c r="E325" s="104" t="s">
        <v>224</v>
      </c>
      <c r="F325" s="55"/>
      <c r="G325" s="55">
        <f>BPU!G325</f>
        <v>0</v>
      </c>
      <c r="H325" s="58" t="s">
        <v>475</v>
      </c>
      <c r="J325" s="93"/>
      <c r="K325" s="93"/>
      <c r="L325" s="93"/>
      <c r="M325" s="93"/>
      <c r="N325" s="94"/>
      <c r="S325" s="95"/>
    </row>
    <row r="326" spans="1:19" ht="15" thickBot="1" x14ac:dyDescent="0.4">
      <c r="A326" s="103" t="s">
        <v>415</v>
      </c>
      <c r="B326" s="103" t="s">
        <v>416</v>
      </c>
      <c r="C326" s="103" t="s">
        <v>412</v>
      </c>
      <c r="D326" s="103" t="s">
        <v>369</v>
      </c>
      <c r="E326" s="104" t="s">
        <v>164</v>
      </c>
      <c r="F326" s="55"/>
      <c r="G326" s="55">
        <f>BPU!G326</f>
        <v>0</v>
      </c>
      <c r="H326" s="58" t="s">
        <v>475</v>
      </c>
      <c r="J326" s="93"/>
      <c r="K326" s="93"/>
      <c r="L326" s="93"/>
      <c r="M326" s="93"/>
      <c r="N326" s="94"/>
      <c r="S326" s="95"/>
    </row>
    <row r="327" spans="1:19" ht="15" thickBot="1" x14ac:dyDescent="0.4">
      <c r="A327" s="103" t="s">
        <v>415</v>
      </c>
      <c r="B327" s="103" t="s">
        <v>416</v>
      </c>
      <c r="C327" s="103" t="s">
        <v>412</v>
      </c>
      <c r="D327" s="103" t="s">
        <v>369</v>
      </c>
      <c r="E327" s="104" t="s">
        <v>165</v>
      </c>
      <c r="F327" s="55"/>
      <c r="G327" s="55">
        <f>BPU!G327</f>
        <v>0</v>
      </c>
      <c r="H327" s="58" t="s">
        <v>475</v>
      </c>
      <c r="J327" s="93"/>
      <c r="K327" s="93"/>
      <c r="L327" s="93"/>
      <c r="M327" s="93"/>
      <c r="N327" s="94"/>
      <c r="S327" s="95"/>
    </row>
    <row r="328" spans="1:19" ht="15" thickBot="1" x14ac:dyDescent="0.4">
      <c r="A328" s="103" t="s">
        <v>415</v>
      </c>
      <c r="B328" s="103" t="s">
        <v>414</v>
      </c>
      <c r="C328" s="103" t="s">
        <v>412</v>
      </c>
      <c r="D328" s="103" t="s">
        <v>369</v>
      </c>
      <c r="E328" s="104" t="s">
        <v>166</v>
      </c>
      <c r="F328" s="55"/>
      <c r="G328" s="55">
        <f>BPU!G328</f>
        <v>0</v>
      </c>
      <c r="H328" s="58" t="s">
        <v>475</v>
      </c>
      <c r="J328" s="93"/>
      <c r="K328" s="93"/>
      <c r="L328" s="93"/>
      <c r="M328" s="93"/>
      <c r="N328" s="94"/>
      <c r="S328" s="95"/>
    </row>
    <row r="329" spans="1:19" ht="15" thickBot="1" x14ac:dyDescent="0.4">
      <c r="A329" s="103" t="s">
        <v>415</v>
      </c>
      <c r="B329" s="103" t="s">
        <v>414</v>
      </c>
      <c r="C329" s="103" t="s">
        <v>412</v>
      </c>
      <c r="D329" s="103" t="s">
        <v>369</v>
      </c>
      <c r="E329" s="104" t="s">
        <v>167</v>
      </c>
      <c r="F329" s="55"/>
      <c r="G329" s="55">
        <f>BPU!G329</f>
        <v>0</v>
      </c>
      <c r="H329" s="58" t="s">
        <v>475</v>
      </c>
      <c r="J329" s="93"/>
      <c r="K329" s="93"/>
      <c r="L329" s="93"/>
      <c r="M329" s="93"/>
      <c r="N329" s="94"/>
      <c r="S329" s="95"/>
    </row>
    <row r="330" spans="1:19" ht="15" thickBot="1" x14ac:dyDescent="0.4">
      <c r="A330" s="103" t="s">
        <v>415</v>
      </c>
      <c r="B330" s="103" t="s">
        <v>414</v>
      </c>
      <c r="C330" s="103" t="s">
        <v>412</v>
      </c>
      <c r="D330" s="103" t="s">
        <v>369</v>
      </c>
      <c r="E330" s="104" t="s">
        <v>168</v>
      </c>
      <c r="F330" s="55"/>
      <c r="G330" s="55">
        <f>BPU!G330</f>
        <v>0</v>
      </c>
      <c r="H330" s="58" t="s">
        <v>475</v>
      </c>
      <c r="J330" s="93"/>
      <c r="K330" s="93"/>
      <c r="L330" s="93"/>
      <c r="M330" s="93"/>
      <c r="N330" s="94"/>
      <c r="S330" s="95"/>
    </row>
    <row r="331" spans="1:19" ht="15" thickBot="1" x14ac:dyDescent="0.4">
      <c r="A331" s="103" t="s">
        <v>415</v>
      </c>
      <c r="B331" s="103" t="s">
        <v>423</v>
      </c>
      <c r="C331" s="103" t="s">
        <v>412</v>
      </c>
      <c r="D331" s="103" t="s">
        <v>369</v>
      </c>
      <c r="E331" s="104" t="s">
        <v>169</v>
      </c>
      <c r="F331" s="55"/>
      <c r="G331" s="55">
        <f>BPU!G331</f>
        <v>0</v>
      </c>
      <c r="H331" s="58" t="s">
        <v>475</v>
      </c>
      <c r="J331" s="93"/>
      <c r="K331" s="93"/>
      <c r="L331" s="93"/>
      <c r="M331" s="93"/>
      <c r="N331" s="94"/>
      <c r="S331" s="95"/>
    </row>
    <row r="332" spans="1:19" ht="15" thickBot="1" x14ac:dyDescent="0.4">
      <c r="A332" s="103" t="s">
        <v>415</v>
      </c>
      <c r="B332" s="103" t="s">
        <v>414</v>
      </c>
      <c r="C332" s="103" t="s">
        <v>412</v>
      </c>
      <c r="D332" s="103" t="s">
        <v>369</v>
      </c>
      <c r="E332" s="104" t="s">
        <v>309</v>
      </c>
      <c r="F332" s="55"/>
      <c r="G332" s="55">
        <f>BPU!G332</f>
        <v>0</v>
      </c>
      <c r="H332" s="58" t="s">
        <v>475</v>
      </c>
      <c r="J332" s="93"/>
      <c r="K332" s="93"/>
      <c r="L332" s="93"/>
      <c r="M332" s="93"/>
      <c r="N332" s="94"/>
      <c r="S332" s="95"/>
    </row>
    <row r="333" spans="1:19" ht="15" thickBot="1" x14ac:dyDescent="0.4">
      <c r="A333" s="103" t="s">
        <v>415</v>
      </c>
      <c r="B333" s="103" t="s">
        <v>414</v>
      </c>
      <c r="C333" s="103" t="s">
        <v>412</v>
      </c>
      <c r="D333" s="103" t="s">
        <v>369</v>
      </c>
      <c r="E333" s="104" t="s">
        <v>310</v>
      </c>
      <c r="F333" s="55"/>
      <c r="G333" s="55">
        <f>BPU!G333</f>
        <v>0</v>
      </c>
      <c r="H333" s="58" t="s">
        <v>475</v>
      </c>
      <c r="J333" s="93"/>
      <c r="K333" s="93"/>
      <c r="L333" s="93"/>
      <c r="M333" s="93"/>
      <c r="N333" s="94"/>
      <c r="S333" s="95"/>
    </row>
    <row r="334" spans="1:19" ht="15" thickBot="1" x14ac:dyDescent="0.4">
      <c r="A334" s="103" t="s">
        <v>415</v>
      </c>
      <c r="B334" s="103" t="s">
        <v>414</v>
      </c>
      <c r="C334" s="103" t="s">
        <v>412</v>
      </c>
      <c r="D334" s="103" t="s">
        <v>365</v>
      </c>
      <c r="E334" s="104" t="s">
        <v>94</v>
      </c>
      <c r="F334" s="55"/>
      <c r="G334" s="55">
        <f>BPU!G334</f>
        <v>0</v>
      </c>
      <c r="H334" s="58" t="s">
        <v>475</v>
      </c>
      <c r="J334" s="93"/>
      <c r="K334" s="93"/>
      <c r="L334" s="93"/>
      <c r="M334" s="93"/>
      <c r="N334" s="94"/>
      <c r="S334" s="95"/>
    </row>
    <row r="335" spans="1:19" ht="15" thickBot="1" x14ac:dyDescent="0.4">
      <c r="A335" s="103" t="s">
        <v>415</v>
      </c>
      <c r="B335" s="103" t="s">
        <v>414</v>
      </c>
      <c r="C335" s="103" t="s">
        <v>412</v>
      </c>
      <c r="D335" s="103" t="s">
        <v>347</v>
      </c>
      <c r="E335" s="104" t="s">
        <v>42</v>
      </c>
      <c r="F335" s="55"/>
      <c r="G335" s="55">
        <f>BPU!G335</f>
        <v>0</v>
      </c>
      <c r="H335" s="58" t="s">
        <v>475</v>
      </c>
      <c r="J335" s="93"/>
      <c r="K335" s="93"/>
      <c r="L335" s="93"/>
      <c r="M335" s="93"/>
      <c r="N335" s="94"/>
      <c r="S335" s="95"/>
    </row>
    <row r="336" spans="1:19" ht="15" thickBot="1" x14ac:dyDescent="0.4">
      <c r="A336" s="103" t="s">
        <v>415</v>
      </c>
      <c r="B336" s="103" t="s">
        <v>414</v>
      </c>
      <c r="C336" s="103" t="s">
        <v>412</v>
      </c>
      <c r="D336" s="103" t="s">
        <v>347</v>
      </c>
      <c r="E336" s="104" t="s">
        <v>43</v>
      </c>
      <c r="F336" s="55"/>
      <c r="G336" s="55">
        <f>BPU!G336</f>
        <v>0</v>
      </c>
      <c r="H336" s="58" t="s">
        <v>475</v>
      </c>
      <c r="J336" s="93"/>
      <c r="K336" s="93"/>
      <c r="L336" s="93"/>
      <c r="M336" s="93"/>
      <c r="N336" s="94"/>
      <c r="S336" s="95"/>
    </row>
    <row r="337" spans="1:19" ht="15" thickBot="1" x14ac:dyDescent="0.4">
      <c r="A337" s="103" t="s">
        <v>415</v>
      </c>
      <c r="B337" s="103" t="s">
        <v>414</v>
      </c>
      <c r="C337" s="103" t="s">
        <v>412</v>
      </c>
      <c r="D337" s="103" t="s">
        <v>347</v>
      </c>
      <c r="E337" s="104" t="s">
        <v>41</v>
      </c>
      <c r="F337" s="55"/>
      <c r="G337" s="55">
        <f>BPU!G337</f>
        <v>0</v>
      </c>
      <c r="H337" s="58" t="s">
        <v>475</v>
      </c>
      <c r="J337" s="93"/>
      <c r="K337" s="93"/>
      <c r="L337" s="93"/>
      <c r="M337" s="93"/>
      <c r="N337" s="94"/>
      <c r="S337" s="95"/>
    </row>
    <row r="338" spans="1:19" ht="15" thickBot="1" x14ac:dyDescent="0.4">
      <c r="A338" s="103" t="s">
        <v>415</v>
      </c>
      <c r="B338" s="103" t="s">
        <v>426</v>
      </c>
      <c r="C338" s="103" t="s">
        <v>412</v>
      </c>
      <c r="D338" s="103" t="s">
        <v>368</v>
      </c>
      <c r="E338" s="104" t="s">
        <v>156</v>
      </c>
      <c r="F338" s="55"/>
      <c r="G338" s="55">
        <f>BPU!G338</f>
        <v>0</v>
      </c>
      <c r="H338" s="58" t="s">
        <v>475</v>
      </c>
      <c r="J338" s="93"/>
      <c r="K338" s="93"/>
      <c r="L338" s="93"/>
      <c r="M338" s="93"/>
      <c r="N338" s="94"/>
      <c r="S338" s="95"/>
    </row>
    <row r="339" spans="1:19" ht="15" thickBot="1" x14ac:dyDescent="0.4">
      <c r="A339" s="103" t="s">
        <v>415</v>
      </c>
      <c r="B339" s="103" t="s">
        <v>414</v>
      </c>
      <c r="C339" s="103" t="s">
        <v>412</v>
      </c>
      <c r="D339" s="103" t="s">
        <v>368</v>
      </c>
      <c r="E339" s="104" t="s">
        <v>157</v>
      </c>
      <c r="F339" s="55"/>
      <c r="G339" s="55">
        <f>BPU!G339</f>
        <v>0</v>
      </c>
      <c r="H339" s="58" t="s">
        <v>475</v>
      </c>
      <c r="J339" s="93"/>
      <c r="K339" s="93"/>
      <c r="L339" s="93"/>
      <c r="M339" s="93"/>
      <c r="N339" s="94"/>
      <c r="S339" s="95"/>
    </row>
    <row r="340" spans="1:19" ht="15" thickBot="1" x14ac:dyDescent="0.4">
      <c r="A340" s="103" t="s">
        <v>415</v>
      </c>
      <c r="B340" s="103" t="s">
        <v>414</v>
      </c>
      <c r="C340" s="103" t="s">
        <v>412</v>
      </c>
      <c r="D340" s="103" t="s">
        <v>372</v>
      </c>
      <c r="E340" s="104" t="s">
        <v>205</v>
      </c>
      <c r="F340" s="55"/>
      <c r="G340" s="55">
        <f>BPU!G340</f>
        <v>0</v>
      </c>
      <c r="H340" s="58" t="s">
        <v>475</v>
      </c>
      <c r="J340" s="93"/>
      <c r="K340" s="93"/>
      <c r="L340" s="93"/>
      <c r="M340" s="93"/>
      <c r="N340" s="94"/>
      <c r="S340" s="95"/>
    </row>
    <row r="341" spans="1:19" ht="15" thickBot="1" x14ac:dyDescent="0.4">
      <c r="A341" s="103" t="s">
        <v>415</v>
      </c>
      <c r="B341" s="103" t="s">
        <v>414</v>
      </c>
      <c r="C341" s="103" t="s">
        <v>412</v>
      </c>
      <c r="D341" s="103" t="s">
        <v>372</v>
      </c>
      <c r="E341" s="104" t="s">
        <v>207</v>
      </c>
      <c r="F341" s="55"/>
      <c r="G341" s="55">
        <f>BPU!G341</f>
        <v>0</v>
      </c>
      <c r="H341" s="58" t="s">
        <v>475</v>
      </c>
      <c r="J341" s="93"/>
      <c r="K341" s="93"/>
      <c r="L341" s="93"/>
      <c r="M341" s="93"/>
      <c r="N341" s="94"/>
      <c r="S341" s="95"/>
    </row>
    <row r="342" spans="1:19" ht="15" thickBot="1" x14ac:dyDescent="0.4">
      <c r="A342" s="103" t="s">
        <v>415</v>
      </c>
      <c r="B342" s="103" t="s">
        <v>414</v>
      </c>
      <c r="C342" s="103" t="s">
        <v>412</v>
      </c>
      <c r="D342" s="103" t="s">
        <v>372</v>
      </c>
      <c r="E342" s="104" t="s">
        <v>208</v>
      </c>
      <c r="F342" s="55"/>
      <c r="G342" s="55">
        <f>BPU!G342</f>
        <v>0</v>
      </c>
      <c r="H342" s="58" t="s">
        <v>475</v>
      </c>
      <c r="J342" s="93"/>
      <c r="K342" s="93"/>
      <c r="L342" s="93"/>
      <c r="M342" s="93"/>
      <c r="N342" s="94"/>
      <c r="S342" s="95"/>
    </row>
    <row r="343" spans="1:19" ht="15" thickBot="1" x14ac:dyDescent="0.4">
      <c r="A343" s="103" t="s">
        <v>415</v>
      </c>
      <c r="B343" s="103" t="s">
        <v>414</v>
      </c>
      <c r="C343" s="103" t="s">
        <v>412</v>
      </c>
      <c r="D343" s="103" t="s">
        <v>372</v>
      </c>
      <c r="E343" s="104" t="s">
        <v>209</v>
      </c>
      <c r="F343" s="55"/>
      <c r="G343" s="55">
        <f>BPU!G343</f>
        <v>0</v>
      </c>
      <c r="H343" s="58" t="s">
        <v>475</v>
      </c>
      <c r="J343" s="93"/>
      <c r="K343" s="93"/>
      <c r="L343" s="93"/>
      <c r="M343" s="93"/>
      <c r="N343" s="94"/>
      <c r="S343" s="95"/>
    </row>
    <row r="344" spans="1:19" ht="15" thickBot="1" x14ac:dyDescent="0.4">
      <c r="A344" s="103" t="s">
        <v>415</v>
      </c>
      <c r="B344" s="103" t="s">
        <v>414</v>
      </c>
      <c r="C344" s="103" t="s">
        <v>412</v>
      </c>
      <c r="D344" s="103" t="s">
        <v>372</v>
      </c>
      <c r="E344" s="104" t="s">
        <v>206</v>
      </c>
      <c r="F344" s="55"/>
      <c r="G344" s="55">
        <f>BPU!G344</f>
        <v>0</v>
      </c>
      <c r="H344" s="58" t="s">
        <v>475</v>
      </c>
      <c r="J344" s="93"/>
      <c r="K344" s="93"/>
      <c r="L344" s="93"/>
      <c r="M344" s="93"/>
      <c r="N344" s="94"/>
      <c r="S344" s="95"/>
    </row>
    <row r="345" spans="1:19" ht="15" thickBot="1" x14ac:dyDescent="0.4">
      <c r="A345" s="103" t="s">
        <v>415</v>
      </c>
      <c r="B345" s="103" t="s">
        <v>414</v>
      </c>
      <c r="C345" s="103" t="s">
        <v>412</v>
      </c>
      <c r="D345" s="103" t="s">
        <v>372</v>
      </c>
      <c r="E345" s="104" t="s">
        <v>204</v>
      </c>
      <c r="F345" s="55">
        <f>BPU!F345</f>
        <v>0</v>
      </c>
      <c r="G345" s="55"/>
      <c r="H345" s="58" t="s">
        <v>478</v>
      </c>
      <c r="J345" s="88"/>
      <c r="K345" s="88"/>
      <c r="L345" s="88"/>
      <c r="M345" s="88"/>
      <c r="N345" s="89"/>
      <c r="S345" s="90"/>
    </row>
    <row r="346" spans="1:19" ht="15" thickBot="1" x14ac:dyDescent="0.4">
      <c r="A346" s="103" t="s">
        <v>415</v>
      </c>
      <c r="B346" s="103" t="s">
        <v>414</v>
      </c>
      <c r="C346" s="103" t="s">
        <v>412</v>
      </c>
      <c r="D346" s="103" t="s">
        <v>366</v>
      </c>
      <c r="E346" s="104" t="s">
        <v>99</v>
      </c>
      <c r="F346" s="55"/>
      <c r="G346" s="55">
        <f>BPU!G346</f>
        <v>0</v>
      </c>
      <c r="H346" s="58" t="s">
        <v>475</v>
      </c>
      <c r="J346" s="93"/>
      <c r="K346" s="93"/>
      <c r="L346" s="93"/>
      <c r="M346" s="93"/>
      <c r="N346" s="94"/>
      <c r="S346" s="95"/>
    </row>
    <row r="347" spans="1:19" ht="15" thickBot="1" x14ac:dyDescent="0.4">
      <c r="A347" s="103" t="s">
        <v>415</v>
      </c>
      <c r="B347" s="103" t="s">
        <v>414</v>
      </c>
      <c r="C347" s="103" t="s">
        <v>412</v>
      </c>
      <c r="D347" s="103" t="s">
        <v>375</v>
      </c>
      <c r="E347" s="104" t="s">
        <v>234</v>
      </c>
      <c r="F347" s="55"/>
      <c r="G347" s="55">
        <f>BPU!G347</f>
        <v>0</v>
      </c>
      <c r="H347" s="58" t="s">
        <v>475</v>
      </c>
      <c r="J347" s="93"/>
      <c r="K347" s="93"/>
      <c r="L347" s="93"/>
      <c r="M347" s="93"/>
      <c r="N347" s="94"/>
      <c r="S347" s="95"/>
    </row>
    <row r="348" spans="1:19" ht="15" thickBot="1" x14ac:dyDescent="0.4">
      <c r="A348" s="103" t="s">
        <v>415</v>
      </c>
      <c r="B348" s="103" t="s">
        <v>416</v>
      </c>
      <c r="C348" s="103" t="s">
        <v>412</v>
      </c>
      <c r="D348" s="103" t="s">
        <v>371</v>
      </c>
      <c r="E348" s="104" t="s">
        <v>190</v>
      </c>
      <c r="F348" s="55"/>
      <c r="G348" s="55">
        <f>BPU!G348</f>
        <v>0</v>
      </c>
      <c r="H348" s="58" t="s">
        <v>475</v>
      </c>
      <c r="J348" s="93"/>
      <c r="K348" s="93"/>
      <c r="L348" s="93"/>
      <c r="M348" s="93"/>
      <c r="N348" s="94"/>
      <c r="S348" s="95"/>
    </row>
    <row r="349" spans="1:19" ht="15" thickBot="1" x14ac:dyDescent="0.4">
      <c r="A349" s="103" t="s">
        <v>415</v>
      </c>
      <c r="B349" s="103" t="s">
        <v>414</v>
      </c>
      <c r="C349" s="103" t="s">
        <v>412</v>
      </c>
      <c r="D349" s="103" t="s">
        <v>371</v>
      </c>
      <c r="E349" s="104" t="s">
        <v>192</v>
      </c>
      <c r="F349" s="55"/>
      <c r="G349" s="55">
        <f>BPU!G349</f>
        <v>0</v>
      </c>
      <c r="H349" s="58" t="s">
        <v>475</v>
      </c>
      <c r="J349" s="93"/>
      <c r="K349" s="93"/>
      <c r="L349" s="93"/>
      <c r="M349" s="93"/>
      <c r="N349" s="94"/>
      <c r="S349" s="95"/>
    </row>
    <row r="350" spans="1:19" ht="15" thickBot="1" x14ac:dyDescent="0.4">
      <c r="A350" s="103" t="s">
        <v>415</v>
      </c>
      <c r="B350" s="103" t="s">
        <v>414</v>
      </c>
      <c r="C350" s="103" t="s">
        <v>412</v>
      </c>
      <c r="D350" s="103" t="s">
        <v>371</v>
      </c>
      <c r="E350" s="104" t="s">
        <v>193</v>
      </c>
      <c r="F350" s="55"/>
      <c r="G350" s="55">
        <f>BPU!G350</f>
        <v>0</v>
      </c>
      <c r="H350" s="58" t="s">
        <v>475</v>
      </c>
      <c r="J350" s="93"/>
      <c r="K350" s="93"/>
      <c r="L350" s="93"/>
      <c r="M350" s="93"/>
      <c r="N350" s="94"/>
      <c r="S350" s="95"/>
    </row>
    <row r="351" spans="1:19" ht="15" thickBot="1" x14ac:dyDescent="0.4">
      <c r="A351" s="103" t="s">
        <v>418</v>
      </c>
      <c r="B351" s="103" t="s">
        <v>414</v>
      </c>
      <c r="C351" s="103" t="s">
        <v>412</v>
      </c>
      <c r="D351" s="103" t="s">
        <v>359</v>
      </c>
      <c r="E351" s="104" t="s">
        <v>73</v>
      </c>
      <c r="F351" s="55"/>
      <c r="G351" s="55">
        <f>BPU!G351</f>
        <v>0</v>
      </c>
      <c r="H351" s="58" t="s">
        <v>475</v>
      </c>
      <c r="J351" s="93"/>
      <c r="K351" s="93"/>
      <c r="L351" s="93"/>
      <c r="M351" s="93"/>
      <c r="N351" s="94"/>
      <c r="S351" s="95"/>
    </row>
    <row r="352" spans="1:19" ht="15" thickBot="1" x14ac:dyDescent="0.4">
      <c r="A352" s="103" t="s">
        <v>418</v>
      </c>
      <c r="B352" s="103" t="s">
        <v>414</v>
      </c>
      <c r="C352" s="103" t="s">
        <v>412</v>
      </c>
      <c r="D352" s="103" t="s">
        <v>359</v>
      </c>
      <c r="E352" s="104" t="s">
        <v>74</v>
      </c>
      <c r="F352" s="55"/>
      <c r="G352" s="55">
        <f>BPU!G352</f>
        <v>0</v>
      </c>
      <c r="H352" s="58" t="s">
        <v>475</v>
      </c>
      <c r="J352" s="93"/>
      <c r="K352" s="93"/>
      <c r="L352" s="93"/>
      <c r="M352" s="93"/>
      <c r="N352" s="94"/>
      <c r="S352" s="95"/>
    </row>
    <row r="353" spans="1:19" ht="15" thickBot="1" x14ac:dyDescent="0.4">
      <c r="A353" s="103" t="s">
        <v>418</v>
      </c>
      <c r="B353" s="103" t="s">
        <v>414</v>
      </c>
      <c r="C353" s="103" t="s">
        <v>412</v>
      </c>
      <c r="D353" s="103" t="s">
        <v>359</v>
      </c>
      <c r="E353" s="104" t="s">
        <v>75</v>
      </c>
      <c r="F353" s="55"/>
      <c r="G353" s="55">
        <f>BPU!G353</f>
        <v>0</v>
      </c>
      <c r="H353" s="58" t="s">
        <v>475</v>
      </c>
      <c r="J353" s="93"/>
      <c r="K353" s="93"/>
      <c r="L353" s="93"/>
      <c r="M353" s="93"/>
      <c r="N353" s="94"/>
      <c r="S353" s="95"/>
    </row>
    <row r="354" spans="1:19" ht="15" thickBot="1" x14ac:dyDescent="0.4">
      <c r="A354" s="103" t="s">
        <v>418</v>
      </c>
      <c r="B354" s="103" t="s">
        <v>416</v>
      </c>
      <c r="C354" s="103" t="s">
        <v>412</v>
      </c>
      <c r="D354" s="103" t="s">
        <v>359</v>
      </c>
      <c r="E354" s="104" t="s">
        <v>76</v>
      </c>
      <c r="F354" s="55"/>
      <c r="G354" s="55">
        <f>BPU!G354</f>
        <v>0</v>
      </c>
      <c r="H354" s="58" t="s">
        <v>475</v>
      </c>
      <c r="J354" s="93"/>
      <c r="K354" s="93"/>
      <c r="L354" s="93"/>
      <c r="M354" s="93"/>
      <c r="N354" s="94"/>
      <c r="S354" s="95"/>
    </row>
    <row r="355" spans="1:19" ht="15" thickBot="1" x14ac:dyDescent="0.4">
      <c r="A355" s="103" t="s">
        <v>418</v>
      </c>
      <c r="B355" s="103" t="s">
        <v>414</v>
      </c>
      <c r="C355" s="103" t="s">
        <v>412</v>
      </c>
      <c r="D355" s="103" t="s">
        <v>359</v>
      </c>
      <c r="E355" s="104" t="s">
        <v>77</v>
      </c>
      <c r="F355" s="55"/>
      <c r="G355" s="55">
        <f>BPU!G355</f>
        <v>0</v>
      </c>
      <c r="H355" s="58" t="s">
        <v>475</v>
      </c>
      <c r="J355" s="93"/>
      <c r="K355" s="93"/>
      <c r="L355" s="93"/>
      <c r="M355" s="93"/>
      <c r="N355" s="94"/>
      <c r="S355" s="95"/>
    </row>
    <row r="356" spans="1:19" ht="15" thickBot="1" x14ac:dyDescent="0.4">
      <c r="A356" s="103" t="s">
        <v>418</v>
      </c>
      <c r="B356" s="103" t="s">
        <v>414</v>
      </c>
      <c r="C356" s="103" t="s">
        <v>412</v>
      </c>
      <c r="D356" s="103" t="s">
        <v>359</v>
      </c>
      <c r="E356" s="104" t="s">
        <v>78</v>
      </c>
      <c r="F356" s="55"/>
      <c r="G356" s="55">
        <f>BPU!G356</f>
        <v>0</v>
      </c>
      <c r="H356" s="58" t="s">
        <v>475</v>
      </c>
      <c r="J356" s="93"/>
      <c r="K356" s="93"/>
      <c r="L356" s="93"/>
      <c r="M356" s="93"/>
      <c r="N356" s="94"/>
      <c r="S356" s="95"/>
    </row>
    <row r="357" spans="1:19" ht="15" thickBot="1" x14ac:dyDescent="0.4">
      <c r="A357" s="103" t="s">
        <v>418</v>
      </c>
      <c r="B357" s="103" t="s">
        <v>414</v>
      </c>
      <c r="C357" s="103" t="s">
        <v>412</v>
      </c>
      <c r="D357" s="103" t="s">
        <v>359</v>
      </c>
      <c r="E357" s="104" t="s">
        <v>79</v>
      </c>
      <c r="F357" s="55"/>
      <c r="G357" s="55">
        <f>BPU!G357</f>
        <v>0</v>
      </c>
      <c r="H357" s="58" t="s">
        <v>475</v>
      </c>
      <c r="J357" s="93"/>
      <c r="K357" s="93"/>
      <c r="L357" s="93"/>
      <c r="M357" s="93"/>
      <c r="N357" s="94"/>
      <c r="S357" s="95"/>
    </row>
    <row r="358" spans="1:19" ht="15" thickBot="1" x14ac:dyDescent="0.4">
      <c r="A358" s="103" t="s">
        <v>418</v>
      </c>
      <c r="B358" s="103" t="s">
        <v>414</v>
      </c>
      <c r="C358" s="103" t="s">
        <v>412</v>
      </c>
      <c r="D358" s="103" t="s">
        <v>359</v>
      </c>
      <c r="E358" s="104" t="s">
        <v>80</v>
      </c>
      <c r="F358" s="55"/>
      <c r="G358" s="55">
        <f>BPU!G358</f>
        <v>0</v>
      </c>
      <c r="H358" s="58" t="s">
        <v>475</v>
      </c>
      <c r="J358" s="93"/>
      <c r="K358" s="93"/>
      <c r="L358" s="93"/>
      <c r="M358" s="93"/>
      <c r="N358" s="94"/>
      <c r="S358" s="95"/>
    </row>
    <row r="359" spans="1:19" ht="15" thickBot="1" x14ac:dyDescent="0.4">
      <c r="A359" s="103" t="s">
        <v>418</v>
      </c>
      <c r="B359" s="103" t="s">
        <v>414</v>
      </c>
      <c r="C359" s="103" t="s">
        <v>412</v>
      </c>
      <c r="D359" s="103" t="s">
        <v>359</v>
      </c>
      <c r="E359" s="104" t="s">
        <v>81</v>
      </c>
      <c r="F359" s="55"/>
      <c r="G359" s="55">
        <f>BPU!G359</f>
        <v>0</v>
      </c>
      <c r="H359" s="58" t="s">
        <v>475</v>
      </c>
      <c r="J359" s="93"/>
      <c r="K359" s="93"/>
      <c r="L359" s="93"/>
      <c r="M359" s="93"/>
      <c r="N359" s="94"/>
      <c r="S359" s="95"/>
    </row>
    <row r="360" spans="1:19" ht="15" thickBot="1" x14ac:dyDescent="0.4">
      <c r="A360" s="103" t="s">
        <v>418</v>
      </c>
      <c r="B360" s="103" t="s">
        <v>414</v>
      </c>
      <c r="C360" s="103" t="s">
        <v>412</v>
      </c>
      <c r="D360" s="103" t="s">
        <v>359</v>
      </c>
      <c r="E360" s="104" t="s">
        <v>265</v>
      </c>
      <c r="F360" s="55"/>
      <c r="G360" s="55">
        <f>BPU!G360</f>
        <v>0</v>
      </c>
      <c r="H360" s="58" t="s">
        <v>475</v>
      </c>
      <c r="J360" s="93"/>
      <c r="K360" s="93"/>
      <c r="L360" s="93"/>
      <c r="M360" s="93"/>
      <c r="N360" s="94"/>
      <c r="S360" s="95"/>
    </row>
    <row r="361" spans="1:19" ht="15" thickBot="1" x14ac:dyDescent="0.4">
      <c r="A361" s="103" t="s">
        <v>415</v>
      </c>
      <c r="B361" s="103" t="s">
        <v>414</v>
      </c>
      <c r="C361" s="103" t="s">
        <v>412</v>
      </c>
      <c r="D361" s="103" t="s">
        <v>371</v>
      </c>
      <c r="E361" s="104" t="s">
        <v>187</v>
      </c>
      <c r="F361" s="55"/>
      <c r="G361" s="55">
        <f>BPU!G361</f>
        <v>0</v>
      </c>
      <c r="H361" s="58" t="s">
        <v>475</v>
      </c>
      <c r="J361" s="93"/>
      <c r="K361" s="93"/>
      <c r="L361" s="93"/>
      <c r="M361" s="93"/>
      <c r="N361" s="94"/>
      <c r="S361" s="95"/>
    </row>
    <row r="362" spans="1:19" ht="15" thickBot="1" x14ac:dyDescent="0.4">
      <c r="A362" s="103" t="s">
        <v>415</v>
      </c>
      <c r="B362" s="103" t="s">
        <v>414</v>
      </c>
      <c r="C362" s="103" t="s">
        <v>412</v>
      </c>
      <c r="D362" s="103" t="s">
        <v>371</v>
      </c>
      <c r="E362" s="104" t="s">
        <v>188</v>
      </c>
      <c r="F362" s="55"/>
      <c r="G362" s="55">
        <f>BPU!G362</f>
        <v>0</v>
      </c>
      <c r="H362" s="58" t="s">
        <v>475</v>
      </c>
      <c r="J362" s="93"/>
      <c r="K362" s="93"/>
      <c r="L362" s="93"/>
      <c r="M362" s="93"/>
      <c r="N362" s="94"/>
      <c r="S362" s="95"/>
    </row>
    <row r="363" spans="1:19" ht="15" thickBot="1" x14ac:dyDescent="0.4">
      <c r="A363" s="103" t="s">
        <v>415</v>
      </c>
      <c r="B363" s="103" t="s">
        <v>414</v>
      </c>
      <c r="C363" s="103" t="s">
        <v>412</v>
      </c>
      <c r="D363" s="103" t="s">
        <v>371</v>
      </c>
      <c r="E363" s="104" t="s">
        <v>189</v>
      </c>
      <c r="F363" s="55"/>
      <c r="G363" s="55">
        <f>BPU!G363</f>
        <v>0</v>
      </c>
      <c r="H363" s="58" t="s">
        <v>475</v>
      </c>
      <c r="J363" s="93"/>
      <c r="K363" s="93"/>
      <c r="L363" s="93"/>
      <c r="M363" s="93"/>
      <c r="N363" s="94"/>
      <c r="S363" s="95"/>
    </row>
    <row r="364" spans="1:19" ht="15" thickBot="1" x14ac:dyDescent="0.4">
      <c r="A364" s="103" t="s">
        <v>415</v>
      </c>
      <c r="B364" s="103" t="s">
        <v>414</v>
      </c>
      <c r="C364" s="103" t="s">
        <v>412</v>
      </c>
      <c r="D364" s="103" t="s">
        <v>371</v>
      </c>
      <c r="E364" s="104" t="s">
        <v>191</v>
      </c>
      <c r="F364" s="55"/>
      <c r="G364" s="55">
        <f>BPU!G364</f>
        <v>0</v>
      </c>
      <c r="H364" s="58" t="s">
        <v>475</v>
      </c>
      <c r="J364" s="93"/>
      <c r="K364" s="93"/>
      <c r="L364" s="93"/>
      <c r="M364" s="93"/>
      <c r="N364" s="94"/>
      <c r="S364" s="95"/>
    </row>
    <row r="365" spans="1:19" ht="15" thickBot="1" x14ac:dyDescent="0.4">
      <c r="A365" s="103" t="s">
        <v>415</v>
      </c>
      <c r="B365" s="103" t="s">
        <v>417</v>
      </c>
      <c r="C365" s="103" t="s">
        <v>412</v>
      </c>
      <c r="D365" s="103" t="s">
        <v>371</v>
      </c>
      <c r="E365" s="104" t="s">
        <v>196</v>
      </c>
      <c r="F365" s="55"/>
      <c r="G365" s="55">
        <f>BPU!G365</f>
        <v>0</v>
      </c>
      <c r="H365" s="58" t="s">
        <v>475</v>
      </c>
      <c r="J365" s="93"/>
      <c r="K365" s="93"/>
      <c r="L365" s="93"/>
      <c r="M365" s="93"/>
      <c r="N365" s="94"/>
      <c r="S365" s="95"/>
    </row>
    <row r="366" spans="1:19" ht="15" thickBot="1" x14ac:dyDescent="0.4">
      <c r="A366" s="103" t="s">
        <v>415</v>
      </c>
      <c r="B366" s="103" t="s">
        <v>417</v>
      </c>
      <c r="C366" s="103" t="s">
        <v>412</v>
      </c>
      <c r="D366" s="103" t="s">
        <v>371</v>
      </c>
      <c r="E366" s="104" t="s">
        <v>197</v>
      </c>
      <c r="F366" s="55"/>
      <c r="G366" s="55">
        <f>BPU!G366</f>
        <v>0</v>
      </c>
      <c r="H366" s="58" t="s">
        <v>475</v>
      </c>
      <c r="J366" s="93"/>
      <c r="K366" s="93"/>
      <c r="L366" s="93"/>
      <c r="M366" s="93"/>
      <c r="N366" s="94"/>
      <c r="S366" s="95"/>
    </row>
    <row r="367" spans="1:19" ht="15" thickBot="1" x14ac:dyDescent="0.4">
      <c r="A367" s="103" t="s">
        <v>415</v>
      </c>
      <c r="B367" s="103" t="s">
        <v>417</v>
      </c>
      <c r="C367" s="103" t="s">
        <v>412</v>
      </c>
      <c r="D367" s="103" t="s">
        <v>371</v>
      </c>
      <c r="E367" s="104" t="s">
        <v>198</v>
      </c>
      <c r="F367" s="55"/>
      <c r="G367" s="55">
        <f>BPU!G367</f>
        <v>0</v>
      </c>
      <c r="H367" s="58" t="s">
        <v>475</v>
      </c>
      <c r="J367" s="93"/>
      <c r="K367" s="93"/>
      <c r="L367" s="93"/>
      <c r="M367" s="93"/>
      <c r="N367" s="94"/>
      <c r="S367" s="95"/>
    </row>
    <row r="368" spans="1:19" ht="15" thickBot="1" x14ac:dyDescent="0.4">
      <c r="A368" s="103" t="s">
        <v>415</v>
      </c>
      <c r="B368" s="103" t="s">
        <v>417</v>
      </c>
      <c r="C368" s="103" t="s">
        <v>412</v>
      </c>
      <c r="D368" s="103" t="s">
        <v>371</v>
      </c>
      <c r="E368" s="104" t="s">
        <v>199</v>
      </c>
      <c r="F368" s="55"/>
      <c r="G368" s="55">
        <f>BPU!G368</f>
        <v>0</v>
      </c>
      <c r="H368" s="58" t="s">
        <v>475</v>
      </c>
      <c r="J368" s="93"/>
      <c r="K368" s="93"/>
      <c r="L368" s="93"/>
      <c r="M368" s="93"/>
      <c r="N368" s="94"/>
      <c r="S368" s="95"/>
    </row>
    <row r="369" spans="1:19" ht="15" thickBot="1" x14ac:dyDescent="0.4">
      <c r="A369" s="103" t="s">
        <v>415</v>
      </c>
      <c r="B369" s="103" t="s">
        <v>417</v>
      </c>
      <c r="C369" s="103" t="s">
        <v>412</v>
      </c>
      <c r="D369" s="103" t="s">
        <v>371</v>
      </c>
      <c r="E369" s="104" t="s">
        <v>200</v>
      </c>
      <c r="F369" s="55"/>
      <c r="G369" s="55">
        <f>BPU!G369</f>
        <v>0</v>
      </c>
      <c r="H369" s="58" t="s">
        <v>475</v>
      </c>
      <c r="J369" s="93"/>
      <c r="K369" s="93"/>
      <c r="L369" s="93"/>
      <c r="M369" s="93"/>
      <c r="N369" s="94"/>
      <c r="S369" s="95"/>
    </row>
    <row r="370" spans="1:19" ht="15" thickBot="1" x14ac:dyDescent="0.4">
      <c r="A370" s="103" t="s">
        <v>415</v>
      </c>
      <c r="B370" s="103" t="s">
        <v>417</v>
      </c>
      <c r="C370" s="103" t="s">
        <v>412</v>
      </c>
      <c r="D370" s="103" t="s">
        <v>371</v>
      </c>
      <c r="E370" s="104" t="s">
        <v>201</v>
      </c>
      <c r="F370" s="55"/>
      <c r="G370" s="55">
        <f>BPU!G370</f>
        <v>0</v>
      </c>
      <c r="H370" s="58" t="s">
        <v>475</v>
      </c>
      <c r="J370" s="93"/>
      <c r="K370" s="93"/>
      <c r="L370" s="93"/>
      <c r="M370" s="93"/>
      <c r="N370" s="94"/>
      <c r="S370" s="95"/>
    </row>
    <row r="371" spans="1:19" ht="15" thickBot="1" x14ac:dyDescent="0.4">
      <c r="A371" s="103" t="s">
        <v>415</v>
      </c>
      <c r="B371" s="103" t="s">
        <v>417</v>
      </c>
      <c r="C371" s="103" t="s">
        <v>412</v>
      </c>
      <c r="D371" s="103" t="s">
        <v>371</v>
      </c>
      <c r="E371" s="104" t="s">
        <v>202</v>
      </c>
      <c r="F371" s="55"/>
      <c r="G371" s="55">
        <f>BPU!G371</f>
        <v>0</v>
      </c>
      <c r="H371" s="58" t="s">
        <v>475</v>
      </c>
      <c r="J371" s="93"/>
      <c r="K371" s="93"/>
      <c r="L371" s="93"/>
      <c r="M371" s="93"/>
      <c r="N371" s="94"/>
      <c r="S371" s="95"/>
    </row>
    <row r="372" spans="1:19" ht="15" thickBot="1" x14ac:dyDescent="0.4">
      <c r="A372" s="103" t="s">
        <v>415</v>
      </c>
      <c r="B372" s="103" t="s">
        <v>417</v>
      </c>
      <c r="C372" s="103" t="s">
        <v>412</v>
      </c>
      <c r="D372" s="103" t="s">
        <v>371</v>
      </c>
      <c r="E372" s="104" t="s">
        <v>203</v>
      </c>
      <c r="F372" s="55"/>
      <c r="G372" s="55">
        <f>BPU!G372</f>
        <v>0</v>
      </c>
      <c r="H372" s="58" t="s">
        <v>475</v>
      </c>
      <c r="J372" s="93"/>
      <c r="K372" s="93"/>
      <c r="L372" s="93"/>
      <c r="M372" s="93"/>
      <c r="N372" s="94"/>
      <c r="S372" s="95"/>
    </row>
    <row r="373" spans="1:19" ht="15" thickBot="1" x14ac:dyDescent="0.4">
      <c r="A373" s="103" t="s">
        <v>422</v>
      </c>
      <c r="B373" s="103" t="s">
        <v>414</v>
      </c>
      <c r="C373" s="103" t="s">
        <v>412</v>
      </c>
      <c r="D373" s="103" t="s">
        <v>347</v>
      </c>
      <c r="E373" s="104" t="s">
        <v>40</v>
      </c>
      <c r="F373" s="55"/>
      <c r="G373" s="55">
        <f>BPU!G373</f>
        <v>0</v>
      </c>
      <c r="H373" s="58" t="s">
        <v>475</v>
      </c>
      <c r="J373" s="93"/>
      <c r="K373" s="93"/>
      <c r="L373" s="93"/>
      <c r="M373" s="93"/>
      <c r="N373" s="94"/>
      <c r="S373" s="95"/>
    </row>
    <row r="374" spans="1:19" ht="15" thickBot="1" x14ac:dyDescent="0.4">
      <c r="A374" s="103" t="s">
        <v>418</v>
      </c>
      <c r="B374" s="103" t="s">
        <v>414</v>
      </c>
      <c r="C374" s="103" t="s">
        <v>412</v>
      </c>
      <c r="D374" s="103" t="s">
        <v>347</v>
      </c>
      <c r="E374" s="104" t="s">
        <v>45</v>
      </c>
      <c r="F374" s="55"/>
      <c r="G374" s="55">
        <f>BPU!G374</f>
        <v>0</v>
      </c>
      <c r="H374" s="58" t="s">
        <v>475</v>
      </c>
      <c r="J374" s="93"/>
      <c r="K374" s="93"/>
      <c r="L374" s="93"/>
      <c r="M374" s="93"/>
      <c r="N374" s="94"/>
      <c r="S374" s="95"/>
    </row>
    <row r="375" spans="1:19" ht="15" thickBot="1" x14ac:dyDescent="0.4">
      <c r="A375" s="103" t="s">
        <v>415</v>
      </c>
      <c r="B375" s="103" t="s">
        <v>414</v>
      </c>
      <c r="C375" s="103" t="s">
        <v>412</v>
      </c>
      <c r="D375" s="103" t="s">
        <v>347</v>
      </c>
      <c r="E375" s="104" t="s">
        <v>44</v>
      </c>
      <c r="F375" s="55"/>
      <c r="G375" s="55">
        <f>BPU!G375</f>
        <v>0</v>
      </c>
      <c r="H375" s="58" t="s">
        <v>475</v>
      </c>
      <c r="J375" s="93"/>
      <c r="K375" s="93"/>
      <c r="L375" s="93"/>
      <c r="M375" s="93"/>
      <c r="N375" s="94"/>
      <c r="S375" s="95"/>
    </row>
    <row r="376" spans="1:19" ht="15" thickBot="1" x14ac:dyDescent="0.4">
      <c r="A376" s="103" t="s">
        <v>415</v>
      </c>
      <c r="B376" s="103" t="s">
        <v>414</v>
      </c>
      <c r="C376" s="103" t="s">
        <v>412</v>
      </c>
      <c r="D376" s="103" t="s">
        <v>347</v>
      </c>
      <c r="E376" s="104" t="s">
        <v>266</v>
      </c>
      <c r="F376" s="55"/>
      <c r="G376" s="55">
        <f>BPU!G376</f>
        <v>0</v>
      </c>
      <c r="H376" s="58" t="s">
        <v>475</v>
      </c>
      <c r="J376" s="93"/>
      <c r="K376" s="93"/>
      <c r="L376" s="93"/>
      <c r="M376" s="93"/>
      <c r="N376" s="94"/>
      <c r="S376" s="95"/>
    </row>
    <row r="377" spans="1:19" ht="15" thickBot="1" x14ac:dyDescent="0.4">
      <c r="A377" s="103" t="s">
        <v>415</v>
      </c>
      <c r="B377" s="103" t="s">
        <v>414</v>
      </c>
      <c r="C377" s="103" t="s">
        <v>412</v>
      </c>
      <c r="D377" s="103" t="s">
        <v>347</v>
      </c>
      <c r="E377" s="104" t="s">
        <v>267</v>
      </c>
      <c r="F377" s="55"/>
      <c r="G377" s="55">
        <f>BPU!G377</f>
        <v>0</v>
      </c>
      <c r="H377" s="58" t="s">
        <v>475</v>
      </c>
      <c r="J377" s="93"/>
      <c r="K377" s="93"/>
      <c r="L377" s="93"/>
      <c r="M377" s="93"/>
      <c r="N377" s="94"/>
      <c r="S377" s="95"/>
    </row>
    <row r="378" spans="1:19" ht="15" thickBot="1" x14ac:dyDescent="0.4">
      <c r="A378" s="103" t="s">
        <v>415</v>
      </c>
      <c r="B378" s="103" t="s">
        <v>414</v>
      </c>
      <c r="C378" s="103" t="s">
        <v>412</v>
      </c>
      <c r="D378" s="103" t="s">
        <v>371</v>
      </c>
      <c r="E378" s="104" t="s">
        <v>194</v>
      </c>
      <c r="F378" s="55"/>
      <c r="G378" s="55">
        <f>BPU!G378</f>
        <v>0</v>
      </c>
      <c r="H378" s="58" t="s">
        <v>475</v>
      </c>
      <c r="J378" s="93"/>
      <c r="K378" s="93"/>
      <c r="L378" s="93"/>
      <c r="M378" s="93"/>
      <c r="N378" s="94"/>
      <c r="S378" s="95"/>
    </row>
    <row r="379" spans="1:19" ht="15" thickBot="1" x14ac:dyDescent="0.4">
      <c r="A379" s="103" t="s">
        <v>415</v>
      </c>
      <c r="B379" s="103" t="s">
        <v>414</v>
      </c>
      <c r="C379" s="103" t="s">
        <v>412</v>
      </c>
      <c r="D379" s="103" t="s">
        <v>371</v>
      </c>
      <c r="E379" s="104" t="s">
        <v>195</v>
      </c>
      <c r="F379" s="55"/>
      <c r="G379" s="55">
        <f>BPU!G379</f>
        <v>0</v>
      </c>
      <c r="H379" s="58" t="s">
        <v>475</v>
      </c>
      <c r="J379" s="93"/>
      <c r="K379" s="93"/>
      <c r="L379" s="93"/>
      <c r="M379" s="93"/>
      <c r="N379" s="94"/>
      <c r="S379" s="95"/>
    </row>
    <row r="380" spans="1:19" ht="15" thickBot="1" x14ac:dyDescent="0.4">
      <c r="A380" s="103" t="s">
        <v>418</v>
      </c>
      <c r="B380" s="103" t="s">
        <v>417</v>
      </c>
      <c r="C380" s="103" t="s">
        <v>412</v>
      </c>
      <c r="D380" s="103" t="s">
        <v>361</v>
      </c>
      <c r="E380" s="104" t="s">
        <v>83</v>
      </c>
      <c r="F380" s="55"/>
      <c r="G380" s="55">
        <f>BPU!G380</f>
        <v>0</v>
      </c>
      <c r="H380" s="58" t="s">
        <v>475</v>
      </c>
      <c r="J380" s="93"/>
      <c r="K380" s="93"/>
      <c r="L380" s="93"/>
      <c r="M380" s="93"/>
      <c r="N380" s="94"/>
      <c r="S380" s="95"/>
    </row>
    <row r="381" spans="1:19" ht="15" thickBot="1" x14ac:dyDescent="0.4">
      <c r="A381" s="103" t="s">
        <v>418</v>
      </c>
      <c r="B381" s="103" t="s">
        <v>414</v>
      </c>
      <c r="C381" s="103" t="s">
        <v>412</v>
      </c>
      <c r="D381" s="103" t="s">
        <v>362</v>
      </c>
      <c r="E381" s="104" t="s">
        <v>84</v>
      </c>
      <c r="F381" s="55"/>
      <c r="G381" s="55">
        <f>BPU!G381</f>
        <v>0</v>
      </c>
      <c r="H381" s="58" t="s">
        <v>475</v>
      </c>
      <c r="J381" s="93"/>
      <c r="K381" s="93"/>
      <c r="L381" s="93"/>
      <c r="M381" s="93"/>
      <c r="N381" s="94"/>
      <c r="S381" s="95"/>
    </row>
    <row r="382" spans="1:19" ht="15" thickBot="1" x14ac:dyDescent="0.4">
      <c r="A382" s="103" t="s">
        <v>415</v>
      </c>
      <c r="B382" s="103" t="s">
        <v>414</v>
      </c>
      <c r="C382" s="103" t="s">
        <v>412</v>
      </c>
      <c r="D382" s="103" t="s">
        <v>492</v>
      </c>
      <c r="E382" s="104" t="s">
        <v>491</v>
      </c>
      <c r="F382" s="55">
        <f>BPU!F382</f>
        <v>0</v>
      </c>
      <c r="G382" s="55"/>
      <c r="H382" s="58" t="s">
        <v>478</v>
      </c>
      <c r="J382" s="85"/>
      <c r="K382" s="85"/>
      <c r="L382" s="85"/>
      <c r="M382" s="85"/>
      <c r="N382" s="86"/>
      <c r="S382" s="87"/>
    </row>
    <row r="383" spans="1:19" ht="15" thickBot="1" x14ac:dyDescent="0.4">
      <c r="A383" s="103" t="s">
        <v>415</v>
      </c>
      <c r="B383" s="103" t="s">
        <v>414</v>
      </c>
      <c r="C383" s="103" t="s">
        <v>412</v>
      </c>
      <c r="D383" s="103" t="s">
        <v>492</v>
      </c>
      <c r="E383" s="104" t="s">
        <v>493</v>
      </c>
      <c r="F383" s="55">
        <f>BPU!F383</f>
        <v>0</v>
      </c>
      <c r="G383" s="55"/>
      <c r="H383" s="58" t="s">
        <v>478</v>
      </c>
      <c r="J383" s="73"/>
      <c r="K383" s="73"/>
      <c r="L383" s="73"/>
      <c r="M383" s="73"/>
      <c r="N383" s="74"/>
      <c r="S383" s="58"/>
    </row>
    <row r="384" spans="1:19" ht="15" thickBot="1" x14ac:dyDescent="0.4">
      <c r="A384" s="103" t="s">
        <v>415</v>
      </c>
      <c r="B384" s="103" t="s">
        <v>414</v>
      </c>
      <c r="C384" s="103" t="s">
        <v>412</v>
      </c>
      <c r="D384" s="103" t="s">
        <v>495</v>
      </c>
      <c r="E384" s="104" t="s">
        <v>494</v>
      </c>
      <c r="F384" s="55">
        <f>BPU!F384</f>
        <v>0</v>
      </c>
      <c r="G384" s="55"/>
      <c r="H384" s="58" t="s">
        <v>478</v>
      </c>
      <c r="J384" s="80"/>
      <c r="K384" s="80"/>
      <c r="L384" s="80"/>
      <c r="M384" s="80"/>
      <c r="N384" s="81"/>
      <c r="S384" s="82"/>
    </row>
    <row r="385" spans="1:19" ht="15" thickBot="1" x14ac:dyDescent="0.4">
      <c r="A385" s="103" t="s">
        <v>415</v>
      </c>
      <c r="B385" s="103" t="s">
        <v>414</v>
      </c>
      <c r="C385" s="104" t="s">
        <v>412</v>
      </c>
      <c r="D385" s="104" t="s">
        <v>497</v>
      </c>
      <c r="E385" s="104" t="s">
        <v>496</v>
      </c>
      <c r="F385" s="55"/>
      <c r="G385" s="55">
        <f>BPU!G385</f>
        <v>0</v>
      </c>
      <c r="H385" s="58" t="s">
        <v>475</v>
      </c>
      <c r="J385" s="93"/>
      <c r="K385" s="93"/>
      <c r="L385" s="94"/>
      <c r="M385" s="94"/>
      <c r="N385" s="94"/>
      <c r="S385" s="95"/>
    </row>
    <row r="386" spans="1:19" ht="15" thickBot="1" x14ac:dyDescent="0.4">
      <c r="A386" s="103" t="s">
        <v>415</v>
      </c>
      <c r="B386" s="103" t="s">
        <v>414</v>
      </c>
      <c r="C386" s="104" t="s">
        <v>412</v>
      </c>
      <c r="D386" s="104" t="s">
        <v>497</v>
      </c>
      <c r="E386" s="104" t="s">
        <v>498</v>
      </c>
      <c r="F386" s="55"/>
      <c r="G386" s="55">
        <f>BPU!G386</f>
        <v>0</v>
      </c>
      <c r="H386" s="58" t="s">
        <v>475</v>
      </c>
      <c r="J386" s="93"/>
      <c r="K386" s="93"/>
      <c r="L386" s="94"/>
      <c r="M386" s="94"/>
      <c r="N386" s="94"/>
      <c r="S386" s="95"/>
    </row>
    <row r="387" spans="1:19" ht="15" thickBot="1" x14ac:dyDescent="0.4">
      <c r="A387" s="103" t="s">
        <v>415</v>
      </c>
      <c r="B387" s="103" t="s">
        <v>414</v>
      </c>
      <c r="C387" s="104" t="s">
        <v>412</v>
      </c>
      <c r="D387" s="104" t="s">
        <v>497</v>
      </c>
      <c r="E387" s="104" t="s">
        <v>499</v>
      </c>
      <c r="F387" s="55"/>
      <c r="G387" s="55">
        <f>BPU!G387</f>
        <v>0</v>
      </c>
      <c r="H387" s="58" t="s">
        <v>475</v>
      </c>
      <c r="J387" s="93"/>
      <c r="K387" s="93"/>
      <c r="L387" s="94"/>
      <c r="M387" s="94"/>
      <c r="N387" s="94"/>
      <c r="S387" s="95"/>
    </row>
    <row r="388" spans="1:19" ht="15" thickBot="1" x14ac:dyDescent="0.4">
      <c r="A388" s="104" t="s">
        <v>418</v>
      </c>
      <c r="B388" s="103" t="s">
        <v>414</v>
      </c>
      <c r="C388" s="104" t="s">
        <v>412</v>
      </c>
      <c r="D388" s="104" t="s">
        <v>501</v>
      </c>
      <c r="E388" s="104" t="s">
        <v>500</v>
      </c>
      <c r="F388" s="55"/>
      <c r="G388" s="55">
        <f>BPU!G388</f>
        <v>0</v>
      </c>
      <c r="H388" s="58" t="s">
        <v>475</v>
      </c>
      <c r="J388" s="94"/>
      <c r="K388" s="93"/>
      <c r="L388" s="94"/>
      <c r="M388" s="94"/>
      <c r="N388" s="94"/>
      <c r="S388" s="95"/>
    </row>
    <row r="389" spans="1:19" ht="15" thickBot="1" x14ac:dyDescent="0.4">
      <c r="A389" s="104" t="s">
        <v>418</v>
      </c>
      <c r="B389" s="103" t="s">
        <v>414</v>
      </c>
      <c r="C389" s="104" t="s">
        <v>412</v>
      </c>
      <c r="D389" s="104" t="s">
        <v>501</v>
      </c>
      <c r="E389" s="104" t="s">
        <v>502</v>
      </c>
      <c r="F389" s="55"/>
      <c r="G389" s="55">
        <f>BPU!G389</f>
        <v>0</v>
      </c>
      <c r="H389" s="58" t="s">
        <v>475</v>
      </c>
      <c r="J389" s="94"/>
      <c r="K389" s="93"/>
      <c r="L389" s="94"/>
      <c r="M389" s="94"/>
      <c r="N389" s="94"/>
      <c r="S389" s="95"/>
    </row>
    <row r="390" spans="1:19" ht="15" thickBot="1" x14ac:dyDescent="0.4">
      <c r="A390" s="104" t="s">
        <v>418</v>
      </c>
      <c r="B390" s="103" t="s">
        <v>414</v>
      </c>
      <c r="C390" s="104" t="s">
        <v>412</v>
      </c>
      <c r="D390" s="104" t="s">
        <v>501</v>
      </c>
      <c r="E390" s="104" t="s">
        <v>503</v>
      </c>
      <c r="F390" s="55"/>
      <c r="G390" s="55">
        <f>BPU!G390</f>
        <v>0</v>
      </c>
      <c r="H390" s="58" t="s">
        <v>475</v>
      </c>
      <c r="J390" s="94"/>
      <c r="K390" s="93"/>
      <c r="L390" s="94"/>
      <c r="M390" s="94"/>
      <c r="N390" s="94"/>
      <c r="S390" s="95"/>
    </row>
    <row r="391" spans="1:19" ht="15" thickBot="1" x14ac:dyDescent="0.4">
      <c r="A391" s="104" t="s">
        <v>418</v>
      </c>
      <c r="B391" s="103" t="s">
        <v>414</v>
      </c>
      <c r="C391" s="104" t="s">
        <v>412</v>
      </c>
      <c r="D391" s="104" t="s">
        <v>501</v>
      </c>
      <c r="E391" s="104" t="s">
        <v>504</v>
      </c>
      <c r="F391" s="55"/>
      <c r="G391" s="55">
        <f>BPU!G391</f>
        <v>0</v>
      </c>
      <c r="H391" s="58" t="s">
        <v>475</v>
      </c>
      <c r="J391" s="94"/>
      <c r="K391" s="93"/>
      <c r="L391" s="94"/>
      <c r="M391" s="94"/>
      <c r="N391" s="94"/>
      <c r="S391" s="95"/>
    </row>
    <row r="392" spans="1:19" ht="15" thickBot="1" x14ac:dyDescent="0.4">
      <c r="A392" s="104" t="s">
        <v>418</v>
      </c>
      <c r="B392" s="103" t="s">
        <v>414</v>
      </c>
      <c r="C392" s="104" t="s">
        <v>412</v>
      </c>
      <c r="D392" s="104" t="s">
        <v>501</v>
      </c>
      <c r="E392" s="104" t="s">
        <v>505</v>
      </c>
      <c r="F392" s="55"/>
      <c r="G392" s="55">
        <f>BPU!G392</f>
        <v>0</v>
      </c>
      <c r="H392" s="58" t="s">
        <v>475</v>
      </c>
      <c r="J392" s="94"/>
      <c r="K392" s="93"/>
      <c r="L392" s="94"/>
      <c r="M392" s="94"/>
      <c r="N392" s="94"/>
      <c r="S392" s="95"/>
    </row>
    <row r="393" spans="1:19" ht="15" thickBot="1" x14ac:dyDescent="0.4">
      <c r="A393" s="104" t="s">
        <v>418</v>
      </c>
      <c r="B393" s="103" t="s">
        <v>414</v>
      </c>
      <c r="C393" s="104" t="s">
        <v>412</v>
      </c>
      <c r="D393" s="104" t="s">
        <v>501</v>
      </c>
      <c r="E393" s="104" t="s">
        <v>506</v>
      </c>
      <c r="F393" s="55"/>
      <c r="G393" s="55">
        <f>BPU!G393</f>
        <v>0</v>
      </c>
      <c r="H393" s="58" t="s">
        <v>475</v>
      </c>
      <c r="J393" s="94"/>
      <c r="K393" s="93"/>
      <c r="L393" s="94"/>
      <c r="M393" s="94"/>
      <c r="N393" s="94"/>
      <c r="S393" s="95"/>
    </row>
    <row r="394" spans="1:19" ht="15" thickBot="1" x14ac:dyDescent="0.4">
      <c r="A394" s="104" t="s">
        <v>418</v>
      </c>
      <c r="B394" s="103" t="s">
        <v>414</v>
      </c>
      <c r="C394" s="104" t="s">
        <v>412</v>
      </c>
      <c r="D394" s="104" t="s">
        <v>501</v>
      </c>
      <c r="E394" s="104" t="s">
        <v>507</v>
      </c>
      <c r="F394" s="55"/>
      <c r="G394" s="55">
        <f>BPU!G394</f>
        <v>0</v>
      </c>
      <c r="H394" s="58" t="s">
        <v>475</v>
      </c>
      <c r="J394" s="94"/>
      <c r="K394" s="93"/>
      <c r="L394" s="94"/>
      <c r="M394" s="94"/>
      <c r="N394" s="94"/>
      <c r="S394" s="95"/>
    </row>
    <row r="395" spans="1:19" ht="15" thickBot="1" x14ac:dyDescent="0.4">
      <c r="A395" s="104" t="s">
        <v>418</v>
      </c>
      <c r="B395" s="103" t="s">
        <v>414</v>
      </c>
      <c r="C395" s="104" t="s">
        <v>412</v>
      </c>
      <c r="D395" s="104" t="s">
        <v>501</v>
      </c>
      <c r="E395" s="104" t="s">
        <v>508</v>
      </c>
      <c r="F395" s="55"/>
      <c r="G395" s="55">
        <f>BPU!G395</f>
        <v>0</v>
      </c>
      <c r="H395" s="58" t="s">
        <v>475</v>
      </c>
      <c r="J395" s="94"/>
      <c r="K395" s="93"/>
      <c r="L395" s="94"/>
      <c r="M395" s="94"/>
      <c r="N395" s="94"/>
      <c r="S395" s="95"/>
    </row>
    <row r="396" spans="1:19" ht="15" thickBot="1" x14ac:dyDescent="0.4">
      <c r="A396" s="104" t="s">
        <v>415</v>
      </c>
      <c r="B396" s="103" t="s">
        <v>414</v>
      </c>
      <c r="C396" s="104" t="s">
        <v>412</v>
      </c>
      <c r="D396" s="103" t="s">
        <v>510</v>
      </c>
      <c r="E396" s="104" t="s">
        <v>509</v>
      </c>
      <c r="F396" s="55"/>
      <c r="G396" s="55">
        <f>BPU!G396</f>
        <v>0</v>
      </c>
      <c r="H396" s="58" t="s">
        <v>475</v>
      </c>
      <c r="J396" s="94"/>
      <c r="K396" s="93"/>
      <c r="L396" s="94"/>
      <c r="M396" s="93"/>
      <c r="N396" s="94"/>
      <c r="S396" s="95"/>
    </row>
    <row r="397" spans="1:19" ht="15" thickBot="1" x14ac:dyDescent="0.4">
      <c r="A397" s="104" t="s">
        <v>415</v>
      </c>
      <c r="B397" s="103" t="s">
        <v>414</v>
      </c>
      <c r="C397" s="104" t="s">
        <v>412</v>
      </c>
      <c r="D397" s="103" t="s">
        <v>510</v>
      </c>
      <c r="E397" s="104" t="s">
        <v>511</v>
      </c>
      <c r="F397" s="55"/>
      <c r="G397" s="55">
        <f>BPU!G397</f>
        <v>0</v>
      </c>
      <c r="H397" s="58" t="s">
        <v>475</v>
      </c>
      <c r="J397" s="94"/>
      <c r="K397" s="93"/>
      <c r="L397" s="94"/>
      <c r="M397" s="93"/>
      <c r="N397" s="94"/>
      <c r="S397" s="95"/>
    </row>
    <row r="398" spans="1:19" ht="15" thickBot="1" x14ac:dyDescent="0.4">
      <c r="A398" s="104" t="s">
        <v>415</v>
      </c>
      <c r="B398" s="103" t="s">
        <v>414</v>
      </c>
      <c r="C398" s="104" t="s">
        <v>412</v>
      </c>
      <c r="D398" s="103" t="s">
        <v>510</v>
      </c>
      <c r="E398" s="104" t="s">
        <v>512</v>
      </c>
      <c r="F398" s="55"/>
      <c r="G398" s="55">
        <f>BPU!G398</f>
        <v>0</v>
      </c>
      <c r="H398" s="58" t="s">
        <v>475</v>
      </c>
      <c r="J398" s="94"/>
      <c r="K398" s="93"/>
      <c r="L398" s="94"/>
      <c r="M398" s="93"/>
      <c r="N398" s="94"/>
      <c r="S398" s="95"/>
    </row>
    <row r="399" spans="1:19" ht="15" thickBot="1" x14ac:dyDescent="0.4">
      <c r="A399" s="104" t="s">
        <v>415</v>
      </c>
      <c r="B399" s="103" t="s">
        <v>414</v>
      </c>
      <c r="C399" s="104" t="s">
        <v>412</v>
      </c>
      <c r="D399" s="103" t="s">
        <v>510</v>
      </c>
      <c r="E399" s="104" t="s">
        <v>513</v>
      </c>
      <c r="F399" s="55"/>
      <c r="G399" s="55">
        <f>BPU!G399</f>
        <v>0</v>
      </c>
      <c r="H399" s="58" t="s">
        <v>475</v>
      </c>
      <c r="J399" s="94"/>
      <c r="K399" s="93"/>
      <c r="L399" s="94"/>
      <c r="M399" s="93"/>
      <c r="N399" s="94"/>
      <c r="S399" s="95"/>
    </row>
    <row r="400" spans="1:19" ht="15" thickBot="1" x14ac:dyDescent="0.4">
      <c r="A400" s="104" t="s">
        <v>415</v>
      </c>
      <c r="B400" s="103" t="s">
        <v>414</v>
      </c>
      <c r="C400" s="104" t="s">
        <v>412</v>
      </c>
      <c r="D400" s="103" t="s">
        <v>510</v>
      </c>
      <c r="E400" s="104" t="s">
        <v>514</v>
      </c>
      <c r="F400" s="55"/>
      <c r="G400" s="55">
        <f>BPU!G400</f>
        <v>0</v>
      </c>
      <c r="H400" s="58" t="s">
        <v>475</v>
      </c>
      <c r="J400" s="94"/>
      <c r="K400" s="93"/>
      <c r="L400" s="94"/>
      <c r="M400" s="93"/>
      <c r="N400" s="94"/>
      <c r="S400" s="95"/>
    </row>
    <row r="401" spans="1:19" ht="15" thickBot="1" x14ac:dyDescent="0.4">
      <c r="A401" s="104" t="s">
        <v>415</v>
      </c>
      <c r="B401" s="103" t="s">
        <v>414</v>
      </c>
      <c r="C401" s="104" t="s">
        <v>412</v>
      </c>
      <c r="D401" s="103" t="s">
        <v>510</v>
      </c>
      <c r="E401" s="104" t="s">
        <v>515</v>
      </c>
      <c r="F401" s="55"/>
      <c r="G401" s="55">
        <f>BPU!G401</f>
        <v>0</v>
      </c>
      <c r="H401" s="58" t="s">
        <v>475</v>
      </c>
      <c r="J401" s="94"/>
      <c r="K401" s="93"/>
      <c r="L401" s="94"/>
      <c r="M401" s="93"/>
      <c r="N401" s="94"/>
      <c r="S401" s="95"/>
    </row>
    <row r="402" spans="1:19" ht="15" thickBot="1" x14ac:dyDescent="0.4">
      <c r="A402" s="104" t="s">
        <v>415</v>
      </c>
      <c r="B402" s="103" t="s">
        <v>414</v>
      </c>
      <c r="C402" s="104" t="s">
        <v>412</v>
      </c>
      <c r="D402" s="103" t="s">
        <v>510</v>
      </c>
      <c r="E402" s="104" t="s">
        <v>516</v>
      </c>
      <c r="F402" s="55"/>
      <c r="G402" s="55">
        <f>BPU!G402</f>
        <v>0</v>
      </c>
      <c r="H402" s="58" t="s">
        <v>475</v>
      </c>
      <c r="J402" s="94"/>
      <c r="K402" s="93"/>
      <c r="L402" s="94"/>
      <c r="M402" s="93"/>
      <c r="N402" s="94"/>
      <c r="S402" s="95"/>
    </row>
    <row r="403" spans="1:19" ht="15" thickBot="1" x14ac:dyDescent="0.4">
      <c r="A403" s="104" t="s">
        <v>415</v>
      </c>
      <c r="B403" s="103" t="s">
        <v>414</v>
      </c>
      <c r="C403" s="104" t="s">
        <v>412</v>
      </c>
      <c r="D403" s="103" t="s">
        <v>510</v>
      </c>
      <c r="E403" s="104" t="s">
        <v>517</v>
      </c>
      <c r="F403" s="55"/>
      <c r="G403" s="55">
        <f>BPU!G403</f>
        <v>0</v>
      </c>
      <c r="H403" s="58" t="s">
        <v>475</v>
      </c>
      <c r="J403" s="94"/>
      <c r="K403" s="93"/>
      <c r="L403" s="94"/>
      <c r="M403" s="93"/>
      <c r="N403" s="94"/>
      <c r="S403" s="95"/>
    </row>
    <row r="404" spans="1:19" ht="15" thickBot="1" x14ac:dyDescent="0.4">
      <c r="A404" s="104" t="s">
        <v>415</v>
      </c>
      <c r="B404" s="103" t="s">
        <v>414</v>
      </c>
      <c r="C404" s="104" t="s">
        <v>412</v>
      </c>
      <c r="D404" s="103" t="s">
        <v>510</v>
      </c>
      <c r="E404" s="104" t="s">
        <v>518</v>
      </c>
      <c r="F404" s="55"/>
      <c r="G404" s="55">
        <f>BPU!G404</f>
        <v>0</v>
      </c>
      <c r="H404" s="58" t="s">
        <v>475</v>
      </c>
      <c r="J404" s="94"/>
      <c r="K404" s="93"/>
      <c r="L404" s="94"/>
      <c r="M404" s="93"/>
      <c r="N404" s="94"/>
      <c r="S404" s="95"/>
    </row>
    <row r="405" spans="1:19" ht="15" thickBot="1" x14ac:dyDescent="0.4">
      <c r="A405" s="104" t="s">
        <v>415</v>
      </c>
      <c r="B405" s="103" t="s">
        <v>414</v>
      </c>
      <c r="C405" s="104" t="s">
        <v>412</v>
      </c>
      <c r="D405" s="103" t="s">
        <v>510</v>
      </c>
      <c r="E405" s="104" t="s">
        <v>519</v>
      </c>
      <c r="F405" s="55"/>
      <c r="G405" s="55">
        <f>BPU!G405</f>
        <v>0</v>
      </c>
      <c r="H405" s="58" t="s">
        <v>475</v>
      </c>
      <c r="J405" s="94"/>
      <c r="K405" s="93"/>
      <c r="L405" s="94"/>
      <c r="M405" s="93"/>
      <c r="N405" s="94"/>
      <c r="S405" s="95"/>
    </row>
    <row r="406" spans="1:19" ht="15" thickBot="1" x14ac:dyDescent="0.4">
      <c r="A406" s="104" t="s">
        <v>415</v>
      </c>
      <c r="B406" s="103" t="s">
        <v>414</v>
      </c>
      <c r="C406" s="104" t="s">
        <v>412</v>
      </c>
      <c r="D406" s="103" t="s">
        <v>510</v>
      </c>
      <c r="E406" s="104" t="s">
        <v>520</v>
      </c>
      <c r="F406" s="55"/>
      <c r="G406" s="55">
        <f>BPU!G406</f>
        <v>0</v>
      </c>
      <c r="H406" s="58" t="s">
        <v>475</v>
      </c>
      <c r="J406" s="94"/>
      <c r="K406" s="93"/>
      <c r="L406" s="94"/>
      <c r="M406" s="93"/>
      <c r="N406" s="94"/>
      <c r="S406" s="95"/>
    </row>
    <row r="407" spans="1:19" ht="15" thickBot="1" x14ac:dyDescent="0.4">
      <c r="A407" s="104" t="s">
        <v>415</v>
      </c>
      <c r="B407" s="103" t="s">
        <v>414</v>
      </c>
      <c r="C407" s="104" t="s">
        <v>412</v>
      </c>
      <c r="D407" s="103" t="s">
        <v>510</v>
      </c>
      <c r="E407" s="104" t="s">
        <v>521</v>
      </c>
      <c r="F407" s="55"/>
      <c r="G407" s="55">
        <f>BPU!G407</f>
        <v>0</v>
      </c>
      <c r="H407" s="58" t="s">
        <v>475</v>
      </c>
      <c r="J407" s="94"/>
      <c r="K407" s="93"/>
      <c r="L407" s="94"/>
      <c r="M407" s="93"/>
      <c r="N407" s="94"/>
      <c r="S407" s="95"/>
    </row>
    <row r="408" spans="1:19" ht="15" thickBot="1" x14ac:dyDescent="0.4">
      <c r="A408" s="104" t="s">
        <v>415</v>
      </c>
      <c r="B408" s="103" t="s">
        <v>414</v>
      </c>
      <c r="C408" s="104" t="s">
        <v>412</v>
      </c>
      <c r="D408" s="103" t="s">
        <v>510</v>
      </c>
      <c r="E408" s="104" t="s">
        <v>522</v>
      </c>
      <c r="F408" s="55"/>
      <c r="G408" s="55">
        <f>BPU!G408</f>
        <v>0</v>
      </c>
      <c r="H408" s="58" t="s">
        <v>475</v>
      </c>
      <c r="J408" s="94"/>
      <c r="K408" s="93"/>
      <c r="L408" s="94"/>
      <c r="M408" s="93"/>
      <c r="N408" s="94"/>
      <c r="S408" s="95"/>
    </row>
    <row r="409" spans="1:19" ht="15" thickBot="1" x14ac:dyDescent="0.4">
      <c r="A409" s="104" t="s">
        <v>415</v>
      </c>
      <c r="B409" s="103" t="s">
        <v>414</v>
      </c>
      <c r="C409" s="104" t="s">
        <v>412</v>
      </c>
      <c r="D409" s="103" t="s">
        <v>510</v>
      </c>
      <c r="E409" s="104" t="s">
        <v>523</v>
      </c>
      <c r="F409" s="55"/>
      <c r="G409" s="55">
        <f>BPU!G409</f>
        <v>0</v>
      </c>
      <c r="H409" s="58" t="s">
        <v>475</v>
      </c>
      <c r="J409" s="94"/>
      <c r="K409" s="93"/>
      <c r="L409" s="94"/>
      <c r="M409" s="93"/>
      <c r="N409" s="94"/>
      <c r="S409" s="95"/>
    </row>
    <row r="410" spans="1:19" ht="15" thickBot="1" x14ac:dyDescent="0.4">
      <c r="A410" s="104" t="s">
        <v>415</v>
      </c>
      <c r="B410" s="103" t="s">
        <v>414</v>
      </c>
      <c r="C410" s="104" t="s">
        <v>412</v>
      </c>
      <c r="D410" s="103" t="s">
        <v>510</v>
      </c>
      <c r="E410" s="104" t="s">
        <v>524</v>
      </c>
      <c r="F410" s="55"/>
      <c r="G410" s="55">
        <f>BPU!G410</f>
        <v>0</v>
      </c>
      <c r="H410" s="58" t="s">
        <v>475</v>
      </c>
      <c r="J410" s="94"/>
      <c r="K410" s="93"/>
      <c r="L410" s="94"/>
      <c r="M410" s="93"/>
      <c r="N410" s="94"/>
      <c r="S410" s="95"/>
    </row>
    <row r="411" spans="1:19" ht="15" thickBot="1" x14ac:dyDescent="0.4">
      <c r="A411" s="104" t="s">
        <v>415</v>
      </c>
      <c r="B411" s="103" t="s">
        <v>414</v>
      </c>
      <c r="C411" s="104" t="s">
        <v>412</v>
      </c>
      <c r="D411" s="103" t="s">
        <v>510</v>
      </c>
      <c r="E411" s="104" t="s">
        <v>525</v>
      </c>
      <c r="F411" s="55"/>
      <c r="G411" s="55">
        <f>BPU!G411</f>
        <v>0</v>
      </c>
      <c r="H411" s="58" t="s">
        <v>475</v>
      </c>
      <c r="J411" s="94"/>
      <c r="K411" s="93"/>
      <c r="L411" s="94"/>
      <c r="M411" s="93"/>
      <c r="N411" s="94"/>
      <c r="S411" s="95"/>
    </row>
    <row r="412" spans="1:19" ht="15" thickBot="1" x14ac:dyDescent="0.4">
      <c r="A412" s="104" t="s">
        <v>420</v>
      </c>
      <c r="B412" s="103" t="s">
        <v>414</v>
      </c>
      <c r="C412" s="104" t="s">
        <v>419</v>
      </c>
      <c r="D412" s="104" t="s">
        <v>400</v>
      </c>
      <c r="E412" s="104" t="s">
        <v>526</v>
      </c>
      <c r="F412" s="55">
        <f>BPU!F412</f>
        <v>0</v>
      </c>
      <c r="G412" s="55"/>
      <c r="H412" s="58" t="s">
        <v>478</v>
      </c>
      <c r="J412" s="86"/>
      <c r="K412" s="85"/>
      <c r="L412" s="86"/>
      <c r="M412" s="86"/>
      <c r="N412" s="86"/>
      <c r="S412" s="87"/>
    </row>
    <row r="413" spans="1:19" ht="15" thickBot="1" x14ac:dyDescent="0.4">
      <c r="A413" s="103" t="s">
        <v>420</v>
      </c>
      <c r="B413" s="103" t="s">
        <v>414</v>
      </c>
      <c r="C413" s="104" t="s">
        <v>486</v>
      </c>
      <c r="D413" s="104" t="s">
        <v>527</v>
      </c>
      <c r="E413" s="104" t="s">
        <v>263</v>
      </c>
      <c r="F413" s="55">
        <f>BPU!F413</f>
        <v>0</v>
      </c>
      <c r="G413" s="55"/>
      <c r="H413" s="58" t="s">
        <v>478</v>
      </c>
      <c r="J413" s="80"/>
      <c r="K413" s="80"/>
      <c r="L413" s="81"/>
      <c r="M413" s="81"/>
      <c r="N413" s="81"/>
      <c r="S413" s="82"/>
    </row>
    <row r="414" spans="1:19" ht="15" thickBot="1" x14ac:dyDescent="0.4">
      <c r="A414" s="103" t="s">
        <v>420</v>
      </c>
      <c r="B414" s="103" t="s">
        <v>414</v>
      </c>
      <c r="C414" s="104" t="s">
        <v>530</v>
      </c>
      <c r="D414" s="104" t="s">
        <v>529</v>
      </c>
      <c r="E414" s="104" t="s">
        <v>528</v>
      </c>
      <c r="F414" s="55"/>
      <c r="G414" s="55">
        <f>BPU!G414</f>
        <v>0</v>
      </c>
      <c r="H414" s="121" t="s">
        <v>475</v>
      </c>
      <c r="J414" s="93"/>
      <c r="K414" s="93"/>
      <c r="L414" s="94"/>
      <c r="M414" s="94"/>
      <c r="N414" s="94"/>
      <c r="S414" s="97"/>
    </row>
    <row r="415" spans="1:19" ht="15" thickBot="1" x14ac:dyDescent="0.4">
      <c r="A415" s="103" t="s">
        <v>420</v>
      </c>
      <c r="B415" s="103" t="s">
        <v>414</v>
      </c>
      <c r="C415" s="104" t="s">
        <v>530</v>
      </c>
      <c r="D415" s="104" t="s">
        <v>529</v>
      </c>
      <c r="E415" s="104" t="s">
        <v>531</v>
      </c>
      <c r="F415" s="55"/>
      <c r="G415" s="55">
        <f>BPU!G415</f>
        <v>0</v>
      </c>
      <c r="H415" s="121" t="s">
        <v>475</v>
      </c>
      <c r="J415" s="93"/>
      <c r="K415" s="93"/>
      <c r="L415" s="94"/>
      <c r="M415" s="94"/>
      <c r="N415" s="94"/>
      <c r="S415" s="97"/>
    </row>
    <row r="416" spans="1:19" ht="15" thickBot="1" x14ac:dyDescent="0.4">
      <c r="A416" s="103" t="s">
        <v>420</v>
      </c>
      <c r="B416" s="103" t="s">
        <v>414</v>
      </c>
      <c r="C416" s="104" t="s">
        <v>412</v>
      </c>
      <c r="D416" s="104" t="s">
        <v>533</v>
      </c>
      <c r="E416" s="104" t="s">
        <v>532</v>
      </c>
      <c r="F416" s="55">
        <f>BPU!F416</f>
        <v>0</v>
      </c>
      <c r="G416" s="55"/>
      <c r="H416" s="122" t="s">
        <v>478</v>
      </c>
      <c r="J416" s="88"/>
      <c r="K416" s="88"/>
      <c r="L416" s="89"/>
      <c r="M416" s="89"/>
      <c r="N416" s="89"/>
      <c r="S416" s="90"/>
    </row>
    <row r="417" spans="1:19" ht="15" thickBot="1" x14ac:dyDescent="0.4">
      <c r="A417" s="103" t="s">
        <v>420</v>
      </c>
      <c r="B417" s="103" t="s">
        <v>414</v>
      </c>
      <c r="C417" s="104" t="s">
        <v>486</v>
      </c>
      <c r="D417" s="104" t="s">
        <v>535</v>
      </c>
      <c r="E417" s="104" t="s">
        <v>534</v>
      </c>
      <c r="F417" s="55"/>
      <c r="G417" s="55">
        <f>BPU!G417</f>
        <v>0</v>
      </c>
      <c r="H417" s="121" t="s">
        <v>475</v>
      </c>
      <c r="J417" s="93"/>
      <c r="K417" s="93"/>
      <c r="L417" s="94"/>
      <c r="M417" s="94"/>
      <c r="N417" s="94"/>
      <c r="S417" s="97"/>
    </row>
    <row r="418" spans="1:19" ht="15" thickBot="1" x14ac:dyDescent="0.4">
      <c r="A418" s="103" t="s">
        <v>420</v>
      </c>
      <c r="B418" s="103" t="s">
        <v>414</v>
      </c>
      <c r="C418" s="104" t="s">
        <v>486</v>
      </c>
      <c r="D418" s="104" t="s">
        <v>535</v>
      </c>
      <c r="E418" s="104" t="s">
        <v>536</v>
      </c>
      <c r="F418" s="55"/>
      <c r="G418" s="55">
        <f>BPU!G418</f>
        <v>0</v>
      </c>
      <c r="H418" s="121" t="s">
        <v>475</v>
      </c>
      <c r="J418" s="93"/>
      <c r="K418" s="93"/>
      <c r="L418" s="94"/>
      <c r="M418" s="94"/>
      <c r="N418" s="94"/>
      <c r="S418" s="97"/>
    </row>
    <row r="419" spans="1:19" ht="15" thickBot="1" x14ac:dyDescent="0.4">
      <c r="A419" s="103" t="s">
        <v>420</v>
      </c>
      <c r="B419" s="103" t="s">
        <v>414</v>
      </c>
      <c r="C419" s="104" t="s">
        <v>486</v>
      </c>
      <c r="D419" s="104" t="s">
        <v>535</v>
      </c>
      <c r="E419" s="104" t="s">
        <v>537</v>
      </c>
      <c r="F419" s="55"/>
      <c r="G419" s="55">
        <f>BPU!G419</f>
        <v>0</v>
      </c>
      <c r="H419" s="121" t="s">
        <v>475</v>
      </c>
      <c r="J419" s="93"/>
      <c r="K419" s="93"/>
      <c r="L419" s="94"/>
      <c r="M419" s="94"/>
      <c r="N419" s="94"/>
      <c r="S419" s="97"/>
    </row>
    <row r="420" spans="1:19" ht="15" thickBot="1" x14ac:dyDescent="0.4">
      <c r="A420" s="103" t="s">
        <v>420</v>
      </c>
      <c r="B420" s="103" t="s">
        <v>414</v>
      </c>
      <c r="C420" s="104" t="s">
        <v>486</v>
      </c>
      <c r="D420" s="104" t="s">
        <v>535</v>
      </c>
      <c r="E420" s="104" t="s">
        <v>538</v>
      </c>
      <c r="F420" s="55"/>
      <c r="G420" s="55">
        <f>BPU!G420</f>
        <v>0</v>
      </c>
      <c r="H420" s="121" t="s">
        <v>475</v>
      </c>
      <c r="J420" s="93"/>
      <c r="K420" s="93"/>
      <c r="L420" s="94"/>
      <c r="M420" s="94"/>
      <c r="N420" s="94"/>
      <c r="S420" s="97"/>
    </row>
    <row r="421" spans="1:19" ht="15" thickBot="1" x14ac:dyDescent="0.4">
      <c r="A421" s="104" t="s">
        <v>420</v>
      </c>
      <c r="B421" s="103" t="s">
        <v>414</v>
      </c>
      <c r="C421" s="104" t="s">
        <v>412</v>
      </c>
      <c r="D421" s="104" t="s">
        <v>540</v>
      </c>
      <c r="E421" s="104" t="s">
        <v>539</v>
      </c>
      <c r="F421" s="55">
        <f>BPU!F421</f>
        <v>0</v>
      </c>
      <c r="G421" s="55"/>
      <c r="H421" s="122" t="s">
        <v>478</v>
      </c>
      <c r="J421" s="89"/>
      <c r="K421" s="88"/>
      <c r="L421" s="89"/>
      <c r="M421" s="89"/>
      <c r="N421" s="89"/>
      <c r="S421" s="90"/>
    </row>
    <row r="422" spans="1:19" ht="15" thickBot="1" x14ac:dyDescent="0.4">
      <c r="A422" s="103" t="s">
        <v>543</v>
      </c>
      <c r="B422" s="103" t="s">
        <v>414</v>
      </c>
      <c r="C422" s="104" t="s">
        <v>446</v>
      </c>
      <c r="D422" s="104" t="s">
        <v>542</v>
      </c>
      <c r="E422" s="104" t="s">
        <v>541</v>
      </c>
      <c r="F422" s="55"/>
      <c r="G422" s="55">
        <f>BPU!G422</f>
        <v>0</v>
      </c>
      <c r="H422" s="121" t="s">
        <v>475</v>
      </c>
      <c r="J422" s="93"/>
      <c r="K422" s="93"/>
      <c r="L422" s="94"/>
      <c r="M422" s="94"/>
      <c r="N422" s="94"/>
      <c r="S422" s="97"/>
    </row>
    <row r="423" spans="1:19" ht="15" thickBot="1" x14ac:dyDescent="0.4">
      <c r="A423" s="104" t="s">
        <v>420</v>
      </c>
      <c r="B423" s="103" t="s">
        <v>414</v>
      </c>
      <c r="C423" s="104" t="s">
        <v>412</v>
      </c>
      <c r="D423" s="104" t="s">
        <v>545</v>
      </c>
      <c r="E423" s="104" t="s">
        <v>544</v>
      </c>
      <c r="F423" s="55"/>
      <c r="G423" s="55">
        <f>BPU!G423</f>
        <v>0</v>
      </c>
      <c r="H423" s="121" t="s">
        <v>475</v>
      </c>
      <c r="J423" s="94"/>
      <c r="K423" s="93"/>
      <c r="L423" s="94"/>
      <c r="M423" s="94"/>
      <c r="N423" s="94"/>
      <c r="S423" s="97"/>
    </row>
    <row r="424" spans="1:19" ht="15" thickBot="1" x14ac:dyDescent="0.4">
      <c r="A424" s="104" t="s">
        <v>420</v>
      </c>
      <c r="B424" s="103" t="s">
        <v>414</v>
      </c>
      <c r="C424" s="104" t="s">
        <v>412</v>
      </c>
      <c r="D424" s="104" t="s">
        <v>545</v>
      </c>
      <c r="E424" s="104" t="s">
        <v>546</v>
      </c>
      <c r="F424" s="55"/>
      <c r="G424" s="55">
        <f>BPU!G424</f>
        <v>0</v>
      </c>
      <c r="H424" s="121" t="s">
        <v>475</v>
      </c>
      <c r="J424" s="94"/>
      <c r="K424" s="93"/>
      <c r="L424" s="94"/>
      <c r="M424" s="94"/>
      <c r="N424" s="94"/>
      <c r="S424" s="97"/>
    </row>
    <row r="425" spans="1:19" ht="15" thickBot="1" x14ac:dyDescent="0.4">
      <c r="A425" s="104" t="s">
        <v>420</v>
      </c>
      <c r="B425" s="103" t="s">
        <v>414</v>
      </c>
      <c r="C425" s="104" t="s">
        <v>412</v>
      </c>
      <c r="D425" s="104" t="s">
        <v>545</v>
      </c>
      <c r="E425" s="104" t="s">
        <v>547</v>
      </c>
      <c r="F425" s="55"/>
      <c r="G425" s="55">
        <f>BPU!G425</f>
        <v>0</v>
      </c>
      <c r="H425" s="121" t="s">
        <v>475</v>
      </c>
      <c r="J425" s="94"/>
      <c r="K425" s="93"/>
      <c r="L425" s="94"/>
      <c r="M425" s="94"/>
      <c r="N425" s="94"/>
      <c r="S425" s="97"/>
    </row>
    <row r="426" spans="1:19" ht="15" thickBot="1" x14ac:dyDescent="0.4">
      <c r="A426" s="104" t="s">
        <v>420</v>
      </c>
      <c r="B426" s="103" t="s">
        <v>414</v>
      </c>
      <c r="C426" s="104" t="s">
        <v>412</v>
      </c>
      <c r="D426" s="104" t="s">
        <v>549</v>
      </c>
      <c r="E426" s="104" t="s">
        <v>548</v>
      </c>
      <c r="F426" s="55">
        <f>BPU!F426</f>
        <v>0</v>
      </c>
      <c r="G426" s="55"/>
      <c r="H426" s="58" t="s">
        <v>478</v>
      </c>
      <c r="J426" s="86"/>
      <c r="K426" s="85"/>
      <c r="L426" s="86"/>
      <c r="M426" s="86"/>
      <c r="N426" s="86"/>
      <c r="S426" s="87"/>
    </row>
    <row r="427" spans="1:19" ht="15" thickBot="1" x14ac:dyDescent="0.4">
      <c r="A427" s="104" t="s">
        <v>420</v>
      </c>
      <c r="B427" s="103" t="s">
        <v>414</v>
      </c>
      <c r="C427" s="104" t="s">
        <v>412</v>
      </c>
      <c r="D427" s="104" t="s">
        <v>549</v>
      </c>
      <c r="E427" s="104" t="s">
        <v>550</v>
      </c>
      <c r="F427" s="55">
        <f>BPU!F427</f>
        <v>0</v>
      </c>
      <c r="G427" s="55"/>
      <c r="H427" s="58" t="s">
        <v>478</v>
      </c>
      <c r="J427" s="74"/>
      <c r="K427" s="73"/>
      <c r="L427" s="74"/>
      <c r="M427" s="74"/>
      <c r="N427" s="74"/>
      <c r="S427" s="58"/>
    </row>
    <row r="428" spans="1:19" ht="15" thickBot="1" x14ac:dyDescent="0.4">
      <c r="A428" s="104" t="s">
        <v>420</v>
      </c>
      <c r="B428" s="103" t="s">
        <v>414</v>
      </c>
      <c r="C428" s="104" t="s">
        <v>412</v>
      </c>
      <c r="D428" s="104" t="s">
        <v>552</v>
      </c>
      <c r="E428" s="104" t="s">
        <v>551</v>
      </c>
      <c r="F428" s="55">
        <f>BPU!F428</f>
        <v>0</v>
      </c>
      <c r="G428" s="55"/>
      <c r="H428" s="58" t="s">
        <v>478</v>
      </c>
      <c r="J428" s="81"/>
      <c r="K428" s="80"/>
      <c r="L428" s="81"/>
      <c r="M428" s="81"/>
      <c r="N428" s="81"/>
      <c r="S428" s="82"/>
    </row>
    <row r="429" spans="1:19" ht="15" thickBot="1" x14ac:dyDescent="0.4">
      <c r="A429" s="103" t="s">
        <v>420</v>
      </c>
      <c r="B429" s="103" t="s">
        <v>414</v>
      </c>
      <c r="C429" s="104" t="s">
        <v>486</v>
      </c>
      <c r="D429" s="104" t="s">
        <v>554</v>
      </c>
      <c r="E429" s="104" t="s">
        <v>553</v>
      </c>
      <c r="F429" s="55"/>
      <c r="G429" s="55">
        <f>BPU!G429</f>
        <v>0</v>
      </c>
      <c r="H429" s="58" t="s">
        <v>475</v>
      </c>
      <c r="J429" s="93"/>
      <c r="K429" s="93"/>
      <c r="L429" s="94"/>
      <c r="M429" s="94"/>
      <c r="N429" s="94"/>
      <c r="S429" s="95"/>
    </row>
    <row r="430" spans="1:19" ht="15" thickBot="1" x14ac:dyDescent="0.4">
      <c r="A430" s="104" t="s">
        <v>415</v>
      </c>
      <c r="B430" s="103" t="s">
        <v>417</v>
      </c>
      <c r="C430" s="104" t="s">
        <v>413</v>
      </c>
      <c r="D430" s="103" t="s">
        <v>402</v>
      </c>
      <c r="E430" s="104" t="s">
        <v>555</v>
      </c>
      <c r="F430" s="55"/>
      <c r="G430" s="55">
        <f>BPU!G430</f>
        <v>0</v>
      </c>
      <c r="H430" s="58" t="s">
        <v>475</v>
      </c>
      <c r="J430" s="94"/>
      <c r="K430" s="93"/>
      <c r="L430" s="94"/>
      <c r="M430" s="93"/>
      <c r="N430" s="94"/>
      <c r="S430" s="95"/>
    </row>
    <row r="431" spans="1:19" ht="15" thickBot="1" x14ac:dyDescent="0.4">
      <c r="A431" s="103" t="s">
        <v>415</v>
      </c>
      <c r="B431" s="103" t="s">
        <v>414</v>
      </c>
      <c r="C431" s="104" t="s">
        <v>412</v>
      </c>
      <c r="D431" s="104" t="s">
        <v>557</v>
      </c>
      <c r="E431" s="104" t="s">
        <v>556</v>
      </c>
      <c r="F431" s="55"/>
      <c r="G431" s="55">
        <f>BPU!G431</f>
        <v>0</v>
      </c>
      <c r="H431" s="58" t="s">
        <v>475</v>
      </c>
      <c r="J431" s="93"/>
      <c r="K431" s="93"/>
      <c r="L431" s="94"/>
      <c r="M431" s="94"/>
      <c r="N431" s="94"/>
      <c r="S431" s="95"/>
    </row>
    <row r="432" spans="1:19" ht="15" thickBot="1" x14ac:dyDescent="0.4">
      <c r="A432" s="104" t="s">
        <v>415</v>
      </c>
      <c r="B432" s="103" t="s">
        <v>414</v>
      </c>
      <c r="C432" s="104" t="s">
        <v>412</v>
      </c>
      <c r="D432" s="104" t="s">
        <v>378</v>
      </c>
      <c r="E432" s="104" t="s">
        <v>558</v>
      </c>
      <c r="F432" s="55"/>
      <c r="G432" s="55">
        <f>BPU!G432</f>
        <v>0</v>
      </c>
      <c r="H432" s="58" t="s">
        <v>475</v>
      </c>
      <c r="J432" s="94"/>
      <c r="K432" s="93"/>
      <c r="L432" s="94"/>
      <c r="M432" s="94"/>
      <c r="N432" s="94"/>
      <c r="S432" s="95"/>
    </row>
    <row r="433" spans="1:19" ht="15" thickBot="1" x14ac:dyDescent="0.4">
      <c r="A433" s="104" t="s">
        <v>415</v>
      </c>
      <c r="B433" s="103" t="s">
        <v>414</v>
      </c>
      <c r="C433" s="104" t="s">
        <v>412</v>
      </c>
      <c r="D433" s="104" t="s">
        <v>378</v>
      </c>
      <c r="E433" s="104" t="s">
        <v>559</v>
      </c>
      <c r="F433" s="55"/>
      <c r="G433" s="55">
        <f>BPU!G433</f>
        <v>0</v>
      </c>
      <c r="H433" s="58" t="s">
        <v>475</v>
      </c>
      <c r="J433" s="94"/>
      <c r="K433" s="93"/>
      <c r="L433" s="94"/>
      <c r="M433" s="94"/>
      <c r="N433" s="94"/>
      <c r="S433" s="95"/>
    </row>
    <row r="434" spans="1:19" ht="15" thickBot="1" x14ac:dyDescent="0.4">
      <c r="A434" s="104" t="s">
        <v>415</v>
      </c>
      <c r="B434" s="103" t="s">
        <v>414</v>
      </c>
      <c r="C434" s="104" t="s">
        <v>412</v>
      </c>
      <c r="D434" s="104" t="s">
        <v>378</v>
      </c>
      <c r="E434" s="104" t="s">
        <v>560</v>
      </c>
      <c r="F434" s="55"/>
      <c r="G434" s="55">
        <f>BPU!G434</f>
        <v>0</v>
      </c>
      <c r="H434" s="58" t="s">
        <v>475</v>
      </c>
      <c r="J434" s="94"/>
      <c r="K434" s="93"/>
      <c r="L434" s="94"/>
      <c r="M434" s="94"/>
      <c r="N434" s="94"/>
      <c r="S434" s="95"/>
    </row>
    <row r="435" spans="1:19" ht="15" thickBot="1" x14ac:dyDescent="0.4">
      <c r="A435" s="104" t="s">
        <v>415</v>
      </c>
      <c r="B435" s="103" t="s">
        <v>414</v>
      </c>
      <c r="C435" s="104" t="s">
        <v>412</v>
      </c>
      <c r="D435" s="104" t="s">
        <v>373</v>
      </c>
      <c r="E435" s="104" t="s">
        <v>561</v>
      </c>
      <c r="F435" s="55"/>
      <c r="G435" s="55">
        <f>BPU!G435</f>
        <v>0</v>
      </c>
      <c r="H435" s="58" t="s">
        <v>475</v>
      </c>
      <c r="J435" s="94"/>
      <c r="K435" s="93"/>
      <c r="L435" s="94"/>
      <c r="M435" s="94"/>
      <c r="N435" s="94"/>
      <c r="S435" s="95"/>
    </row>
    <row r="436" spans="1:19" ht="15" thickBot="1" x14ac:dyDescent="0.4">
      <c r="A436" s="104" t="s">
        <v>415</v>
      </c>
      <c r="B436" s="103" t="s">
        <v>414</v>
      </c>
      <c r="C436" s="104" t="s">
        <v>412</v>
      </c>
      <c r="D436" s="104" t="s">
        <v>388</v>
      </c>
      <c r="E436" s="104" t="s">
        <v>562</v>
      </c>
      <c r="F436" s="55"/>
      <c r="G436" s="55">
        <f>BPU!G436</f>
        <v>0</v>
      </c>
      <c r="H436" s="58" t="s">
        <v>475</v>
      </c>
      <c r="J436" s="94"/>
      <c r="K436" s="93"/>
      <c r="L436" s="94"/>
      <c r="M436" s="94"/>
      <c r="N436" s="94"/>
      <c r="S436" s="95"/>
    </row>
    <row r="437" spans="1:19" ht="15" thickBot="1" x14ac:dyDescent="0.4">
      <c r="A437" s="104" t="s">
        <v>415</v>
      </c>
      <c r="B437" s="103" t="s">
        <v>414</v>
      </c>
      <c r="C437" s="104" t="s">
        <v>412</v>
      </c>
      <c r="D437" s="104" t="s">
        <v>388</v>
      </c>
      <c r="E437" s="104" t="s">
        <v>563</v>
      </c>
      <c r="F437" s="55"/>
      <c r="G437" s="55">
        <f>BPU!G437</f>
        <v>0</v>
      </c>
      <c r="H437" s="58" t="s">
        <v>475</v>
      </c>
      <c r="J437" s="94"/>
      <c r="K437" s="93"/>
      <c r="L437" s="94"/>
      <c r="M437" s="94"/>
      <c r="N437" s="94"/>
      <c r="S437" s="95"/>
    </row>
    <row r="438" spans="1:19" ht="15" thickBot="1" x14ac:dyDescent="0.4">
      <c r="A438" s="104" t="s">
        <v>415</v>
      </c>
      <c r="B438" s="103" t="s">
        <v>414</v>
      </c>
      <c r="C438" s="104" t="s">
        <v>412</v>
      </c>
      <c r="D438" s="104" t="s">
        <v>388</v>
      </c>
      <c r="E438" s="104" t="s">
        <v>564</v>
      </c>
      <c r="F438" s="55"/>
      <c r="G438" s="55">
        <f>BPU!G438</f>
        <v>0</v>
      </c>
      <c r="H438" s="58" t="s">
        <v>475</v>
      </c>
      <c r="J438" s="94"/>
      <c r="K438" s="93"/>
      <c r="L438" s="94"/>
      <c r="M438" s="94"/>
      <c r="N438" s="94"/>
      <c r="S438" s="95"/>
    </row>
    <row r="439" spans="1:19" ht="15" thickBot="1" x14ac:dyDescent="0.4">
      <c r="A439" s="104" t="s">
        <v>415</v>
      </c>
      <c r="B439" s="103" t="s">
        <v>414</v>
      </c>
      <c r="C439" s="104" t="s">
        <v>412</v>
      </c>
      <c r="D439" s="104" t="s">
        <v>388</v>
      </c>
      <c r="E439" s="104" t="s">
        <v>565</v>
      </c>
      <c r="F439" s="55"/>
      <c r="G439" s="55">
        <f>BPU!G439</f>
        <v>0</v>
      </c>
      <c r="H439" s="58" t="s">
        <v>475</v>
      </c>
      <c r="J439" s="94"/>
      <c r="K439" s="93"/>
      <c r="L439" s="94"/>
      <c r="M439" s="94"/>
      <c r="N439" s="94"/>
      <c r="S439" s="95"/>
    </row>
    <row r="440" spans="1:19" ht="15" thickBot="1" x14ac:dyDescent="0.4">
      <c r="A440" s="104" t="s">
        <v>415</v>
      </c>
      <c r="B440" s="103" t="s">
        <v>414</v>
      </c>
      <c r="C440" s="104" t="s">
        <v>412</v>
      </c>
      <c r="D440" s="104" t="s">
        <v>388</v>
      </c>
      <c r="E440" s="104" t="s">
        <v>566</v>
      </c>
      <c r="F440" s="55"/>
      <c r="G440" s="55">
        <f>BPU!G440</f>
        <v>0</v>
      </c>
      <c r="H440" s="58" t="s">
        <v>475</v>
      </c>
      <c r="J440" s="94"/>
      <c r="K440" s="93"/>
      <c r="L440" s="94"/>
      <c r="M440" s="94"/>
      <c r="N440" s="94"/>
      <c r="S440" s="95"/>
    </row>
    <row r="441" spans="1:19" ht="15" thickBot="1" x14ac:dyDescent="0.4">
      <c r="A441" s="104" t="s">
        <v>415</v>
      </c>
      <c r="B441" s="103" t="s">
        <v>414</v>
      </c>
      <c r="C441" s="104" t="s">
        <v>412</v>
      </c>
      <c r="D441" s="104" t="s">
        <v>388</v>
      </c>
      <c r="E441" s="104" t="s">
        <v>567</v>
      </c>
      <c r="F441" s="55"/>
      <c r="G441" s="55">
        <f>BPU!G441</f>
        <v>0</v>
      </c>
      <c r="H441" s="58" t="s">
        <v>475</v>
      </c>
      <c r="J441" s="94"/>
      <c r="K441" s="93"/>
      <c r="L441" s="94"/>
      <c r="M441" s="94"/>
      <c r="N441" s="94"/>
      <c r="S441" s="95"/>
    </row>
    <row r="442" spans="1:19" ht="15" thickBot="1" x14ac:dyDescent="0.4">
      <c r="A442" s="104" t="s">
        <v>415</v>
      </c>
      <c r="B442" s="103" t="s">
        <v>414</v>
      </c>
      <c r="C442" s="104" t="s">
        <v>412</v>
      </c>
      <c r="D442" s="104" t="s">
        <v>392</v>
      </c>
      <c r="E442" s="104" t="s">
        <v>568</v>
      </c>
      <c r="F442" s="55"/>
      <c r="G442" s="55">
        <f>BPU!G442</f>
        <v>0</v>
      </c>
      <c r="H442" s="58" t="s">
        <v>475</v>
      </c>
      <c r="J442" s="94"/>
      <c r="K442" s="93"/>
      <c r="L442" s="94"/>
      <c r="M442" s="94"/>
      <c r="N442" s="94"/>
      <c r="S442" s="95"/>
    </row>
    <row r="443" spans="1:19" ht="15" thickBot="1" x14ac:dyDescent="0.4">
      <c r="A443" s="104" t="s">
        <v>415</v>
      </c>
      <c r="B443" s="103" t="s">
        <v>414</v>
      </c>
      <c r="C443" s="104" t="s">
        <v>412</v>
      </c>
      <c r="D443" s="104" t="s">
        <v>570</v>
      </c>
      <c r="E443" s="104" t="s">
        <v>569</v>
      </c>
      <c r="F443" s="55">
        <f>BPU!F443</f>
        <v>0</v>
      </c>
      <c r="G443" s="55"/>
      <c r="H443" s="58" t="s">
        <v>478</v>
      </c>
      <c r="J443" s="86"/>
      <c r="K443" s="85"/>
      <c r="L443" s="86"/>
      <c r="M443" s="86"/>
      <c r="N443" s="86"/>
      <c r="S443" s="87"/>
    </row>
    <row r="444" spans="1:19" ht="15" thickBot="1" x14ac:dyDescent="0.4">
      <c r="A444" s="104" t="s">
        <v>415</v>
      </c>
      <c r="B444" s="103" t="s">
        <v>414</v>
      </c>
      <c r="C444" s="104" t="s">
        <v>412</v>
      </c>
      <c r="D444" s="104" t="s">
        <v>570</v>
      </c>
      <c r="E444" s="104" t="s">
        <v>571</v>
      </c>
      <c r="F444" s="55">
        <f>BPU!F444</f>
        <v>0</v>
      </c>
      <c r="G444" s="55"/>
      <c r="H444" s="58" t="s">
        <v>478</v>
      </c>
      <c r="J444" s="74"/>
      <c r="K444" s="73"/>
      <c r="L444" s="74"/>
      <c r="M444" s="74"/>
      <c r="N444" s="74"/>
      <c r="S444" s="58"/>
    </row>
    <row r="445" spans="1:19" ht="15" thickBot="1" x14ac:dyDescent="0.4">
      <c r="A445" s="104" t="s">
        <v>415</v>
      </c>
      <c r="B445" s="103" t="s">
        <v>414</v>
      </c>
      <c r="C445" s="104" t="s">
        <v>412</v>
      </c>
      <c r="D445" s="104" t="s">
        <v>570</v>
      </c>
      <c r="E445" s="104" t="s">
        <v>572</v>
      </c>
      <c r="F445" s="55">
        <f>BPU!F445</f>
        <v>0</v>
      </c>
      <c r="G445" s="55"/>
      <c r="H445" s="58" t="s">
        <v>478</v>
      </c>
      <c r="J445" s="74"/>
      <c r="K445" s="73"/>
      <c r="L445" s="74"/>
      <c r="M445" s="74"/>
      <c r="N445" s="74"/>
      <c r="S445" s="58"/>
    </row>
    <row r="446" spans="1:19" ht="15" thickBot="1" x14ac:dyDescent="0.4">
      <c r="A446" s="104" t="s">
        <v>415</v>
      </c>
      <c r="B446" s="103" t="s">
        <v>414</v>
      </c>
      <c r="C446" s="104" t="s">
        <v>412</v>
      </c>
      <c r="D446" s="104" t="s">
        <v>570</v>
      </c>
      <c r="E446" s="104" t="s">
        <v>573</v>
      </c>
      <c r="F446" s="55">
        <f>BPU!F446</f>
        <v>0</v>
      </c>
      <c r="G446" s="55"/>
      <c r="H446" s="58" t="s">
        <v>478</v>
      </c>
      <c r="J446" s="74"/>
      <c r="K446" s="73"/>
      <c r="L446" s="74"/>
      <c r="M446" s="74"/>
      <c r="N446" s="74"/>
      <c r="S446" s="58"/>
    </row>
    <row r="447" spans="1:19" ht="15" thickBot="1" x14ac:dyDescent="0.4">
      <c r="A447" s="104" t="s">
        <v>415</v>
      </c>
      <c r="B447" s="103" t="s">
        <v>414</v>
      </c>
      <c r="C447" s="104" t="s">
        <v>412</v>
      </c>
      <c r="D447" s="104" t="s">
        <v>378</v>
      </c>
      <c r="E447" s="104" t="s">
        <v>574</v>
      </c>
      <c r="F447" s="55">
        <f>BPU!F447</f>
        <v>0</v>
      </c>
      <c r="G447" s="55"/>
      <c r="H447" s="58" t="s">
        <v>478</v>
      </c>
      <c r="J447" s="74"/>
      <c r="K447" s="73"/>
      <c r="L447" s="74"/>
      <c r="M447" s="74"/>
      <c r="N447" s="74"/>
      <c r="S447" s="58"/>
    </row>
    <row r="448" spans="1:19" ht="15" thickBot="1" x14ac:dyDescent="0.4">
      <c r="A448" s="104" t="s">
        <v>415</v>
      </c>
      <c r="B448" s="103" t="s">
        <v>414</v>
      </c>
      <c r="C448" s="104" t="s">
        <v>412</v>
      </c>
      <c r="D448" s="104" t="s">
        <v>378</v>
      </c>
      <c r="E448" s="104" t="s">
        <v>575</v>
      </c>
      <c r="F448" s="55">
        <f>BPU!F448</f>
        <v>0</v>
      </c>
      <c r="G448" s="55"/>
      <c r="H448" s="58" t="s">
        <v>478</v>
      </c>
      <c r="J448" s="81"/>
      <c r="K448" s="80"/>
      <c r="L448" s="81"/>
      <c r="M448" s="81"/>
      <c r="N448" s="81"/>
      <c r="S448" s="82"/>
    </row>
    <row r="449" spans="1:19" ht="15" thickBot="1" x14ac:dyDescent="0.4">
      <c r="A449" s="104" t="s">
        <v>415</v>
      </c>
      <c r="B449" s="103" t="s">
        <v>414</v>
      </c>
      <c r="C449" s="104" t="s">
        <v>412</v>
      </c>
      <c r="D449" s="104" t="s">
        <v>510</v>
      </c>
      <c r="E449" s="104" t="s">
        <v>576</v>
      </c>
      <c r="F449" s="55"/>
      <c r="G449" s="55">
        <f>BPU!G449</f>
        <v>0</v>
      </c>
      <c r="H449" s="58" t="s">
        <v>475</v>
      </c>
      <c r="J449" s="94"/>
      <c r="K449" s="93"/>
      <c r="L449" s="94"/>
      <c r="M449" s="94"/>
      <c r="N449" s="94"/>
      <c r="S449" s="95"/>
    </row>
    <row r="450" spans="1:19" ht="15" thickBot="1" x14ac:dyDescent="0.4">
      <c r="A450" s="104" t="s">
        <v>415</v>
      </c>
      <c r="B450" s="103" t="s">
        <v>414</v>
      </c>
      <c r="C450" s="104" t="s">
        <v>412</v>
      </c>
      <c r="D450" s="104" t="s">
        <v>392</v>
      </c>
      <c r="E450" s="104" t="s">
        <v>577</v>
      </c>
      <c r="F450" s="55"/>
      <c r="G450" s="55">
        <f>BPU!G450</f>
        <v>0</v>
      </c>
      <c r="H450" s="58" t="s">
        <v>475</v>
      </c>
      <c r="J450" s="94"/>
      <c r="K450" s="93"/>
      <c r="L450" s="94"/>
      <c r="M450" s="94"/>
      <c r="N450" s="94"/>
      <c r="S450" s="95"/>
    </row>
    <row r="451" spans="1:19" ht="15" thickBot="1" x14ac:dyDescent="0.4">
      <c r="A451" s="104" t="s">
        <v>415</v>
      </c>
      <c r="B451" s="103" t="s">
        <v>414</v>
      </c>
      <c r="C451" s="104" t="s">
        <v>412</v>
      </c>
      <c r="D451" s="104" t="s">
        <v>390</v>
      </c>
      <c r="E451" s="104" t="s">
        <v>578</v>
      </c>
      <c r="F451" s="55"/>
      <c r="G451" s="55">
        <f>BPU!G451</f>
        <v>0</v>
      </c>
      <c r="H451" s="58" t="s">
        <v>475</v>
      </c>
      <c r="J451" s="94"/>
      <c r="K451" s="93"/>
      <c r="L451" s="94"/>
      <c r="M451" s="94"/>
      <c r="N451" s="94"/>
      <c r="S451" s="95"/>
    </row>
    <row r="452" spans="1:19" ht="15" thickBot="1" x14ac:dyDescent="0.4">
      <c r="A452" s="104" t="s">
        <v>415</v>
      </c>
      <c r="B452" s="103" t="s">
        <v>414</v>
      </c>
      <c r="C452" s="104" t="s">
        <v>412</v>
      </c>
      <c r="D452" s="104" t="s">
        <v>378</v>
      </c>
      <c r="E452" s="104" t="s">
        <v>579</v>
      </c>
      <c r="F452" s="55"/>
      <c r="G452" s="55">
        <f>BPU!G452</f>
        <v>0</v>
      </c>
      <c r="H452" s="58" t="s">
        <v>475</v>
      </c>
      <c r="J452" s="94"/>
      <c r="K452" s="93"/>
      <c r="L452" s="94"/>
      <c r="M452" s="94"/>
      <c r="N452" s="94"/>
      <c r="S452" s="95"/>
    </row>
    <row r="453" spans="1:19" ht="15" thickBot="1" x14ac:dyDescent="0.4">
      <c r="A453" s="104" t="s">
        <v>415</v>
      </c>
      <c r="B453" s="103" t="s">
        <v>414</v>
      </c>
      <c r="C453" s="104" t="s">
        <v>412</v>
      </c>
      <c r="D453" s="104" t="s">
        <v>388</v>
      </c>
      <c r="E453" s="104" t="s">
        <v>580</v>
      </c>
      <c r="F453" s="55"/>
      <c r="G453" s="55">
        <f>BPU!G453</f>
        <v>0</v>
      </c>
      <c r="H453" s="58" t="s">
        <v>475</v>
      </c>
      <c r="J453" s="94"/>
      <c r="K453" s="93"/>
      <c r="L453" s="94"/>
      <c r="M453" s="94"/>
      <c r="N453" s="94"/>
      <c r="S453" s="95"/>
    </row>
    <row r="454" spans="1:19" ht="15" thickBot="1" x14ac:dyDescent="0.4">
      <c r="A454" s="104" t="s">
        <v>415</v>
      </c>
      <c r="B454" s="103" t="s">
        <v>414</v>
      </c>
      <c r="C454" s="104" t="s">
        <v>412</v>
      </c>
      <c r="D454" s="104" t="s">
        <v>388</v>
      </c>
      <c r="E454" s="104" t="s">
        <v>581</v>
      </c>
      <c r="F454" s="55"/>
      <c r="G454" s="55">
        <f>BPU!G454</f>
        <v>0</v>
      </c>
      <c r="H454" s="58" t="s">
        <v>475</v>
      </c>
      <c r="J454" s="94"/>
      <c r="K454" s="93"/>
      <c r="L454" s="94"/>
      <c r="M454" s="94"/>
      <c r="N454" s="94"/>
      <c r="S454" s="95"/>
    </row>
    <row r="455" spans="1:19" ht="15" thickBot="1" x14ac:dyDescent="0.4">
      <c r="A455" s="104" t="s">
        <v>415</v>
      </c>
      <c r="B455" s="103" t="s">
        <v>414</v>
      </c>
      <c r="C455" s="104" t="s">
        <v>412</v>
      </c>
      <c r="D455" s="104" t="s">
        <v>388</v>
      </c>
      <c r="E455" s="104" t="s">
        <v>582</v>
      </c>
      <c r="F455" s="55"/>
      <c r="G455" s="55">
        <f>BPU!G455</f>
        <v>0</v>
      </c>
      <c r="H455" s="58" t="s">
        <v>475</v>
      </c>
      <c r="J455" s="94"/>
      <c r="K455" s="93"/>
      <c r="L455" s="94"/>
      <c r="M455" s="94"/>
      <c r="N455" s="94"/>
      <c r="S455" s="95"/>
    </row>
    <row r="456" spans="1:19" ht="15" thickBot="1" x14ac:dyDescent="0.4">
      <c r="A456" s="104" t="s">
        <v>415</v>
      </c>
      <c r="B456" s="103" t="s">
        <v>414</v>
      </c>
      <c r="C456" s="104" t="s">
        <v>412</v>
      </c>
      <c r="D456" s="104" t="s">
        <v>388</v>
      </c>
      <c r="E456" s="104" t="s">
        <v>583</v>
      </c>
      <c r="F456" s="55"/>
      <c r="G456" s="55">
        <f>BPU!G456</f>
        <v>0</v>
      </c>
      <c r="H456" s="58" t="s">
        <v>475</v>
      </c>
      <c r="J456" s="94"/>
      <c r="K456" s="93"/>
      <c r="L456" s="94"/>
      <c r="M456" s="94"/>
      <c r="N456" s="94"/>
      <c r="S456" s="95"/>
    </row>
    <row r="457" spans="1:19" ht="15" thickBot="1" x14ac:dyDescent="0.4">
      <c r="A457" s="104" t="s">
        <v>415</v>
      </c>
      <c r="B457" s="103" t="s">
        <v>414</v>
      </c>
      <c r="C457" s="104" t="s">
        <v>412</v>
      </c>
      <c r="D457" s="104" t="s">
        <v>388</v>
      </c>
      <c r="E457" s="104" t="s">
        <v>584</v>
      </c>
      <c r="F457" s="55"/>
      <c r="G457" s="55">
        <f>BPU!G457</f>
        <v>0</v>
      </c>
      <c r="H457" s="58" t="s">
        <v>475</v>
      </c>
      <c r="J457" s="94"/>
      <c r="K457" s="93"/>
      <c r="L457" s="94"/>
      <c r="M457" s="94"/>
      <c r="N457" s="94"/>
      <c r="S457" s="95"/>
    </row>
    <row r="458" spans="1:19" ht="15" thickBot="1" x14ac:dyDescent="0.4">
      <c r="A458" s="104" t="s">
        <v>415</v>
      </c>
      <c r="B458" s="103" t="s">
        <v>414</v>
      </c>
      <c r="C458" s="104" t="s">
        <v>412</v>
      </c>
      <c r="D458" s="104" t="s">
        <v>378</v>
      </c>
      <c r="E458" s="104" t="s">
        <v>585</v>
      </c>
      <c r="F458" s="55"/>
      <c r="G458" s="55">
        <f>BPU!G458</f>
        <v>0</v>
      </c>
      <c r="H458" s="58" t="s">
        <v>475</v>
      </c>
      <c r="J458" s="94"/>
      <c r="K458" s="93"/>
      <c r="L458" s="94"/>
      <c r="M458" s="94"/>
      <c r="N458" s="94"/>
      <c r="S458" s="95"/>
    </row>
    <row r="459" spans="1:19" ht="15" thickBot="1" x14ac:dyDescent="0.4">
      <c r="A459" s="104" t="s">
        <v>415</v>
      </c>
      <c r="B459" s="103" t="s">
        <v>414</v>
      </c>
      <c r="C459" s="104" t="s">
        <v>412</v>
      </c>
      <c r="D459" s="104" t="s">
        <v>388</v>
      </c>
      <c r="E459" s="104" t="s">
        <v>586</v>
      </c>
      <c r="F459" s="55"/>
      <c r="G459" s="55">
        <f>BPU!G459</f>
        <v>0</v>
      </c>
      <c r="H459" s="58" t="s">
        <v>475</v>
      </c>
      <c r="J459" s="94"/>
      <c r="K459" s="93"/>
      <c r="L459" s="94"/>
      <c r="M459" s="94"/>
      <c r="N459" s="94"/>
      <c r="S459" s="95"/>
    </row>
    <row r="460" spans="1:19" ht="15" thickBot="1" x14ac:dyDescent="0.4">
      <c r="A460" s="104" t="s">
        <v>415</v>
      </c>
      <c r="B460" s="103" t="s">
        <v>414</v>
      </c>
      <c r="C460" s="104" t="s">
        <v>412</v>
      </c>
      <c r="D460" s="104" t="s">
        <v>388</v>
      </c>
      <c r="E460" s="104" t="s">
        <v>587</v>
      </c>
      <c r="F460" s="55"/>
      <c r="G460" s="55">
        <f>BPU!G460</f>
        <v>0</v>
      </c>
      <c r="H460" s="58" t="s">
        <v>475</v>
      </c>
      <c r="J460" s="94"/>
      <c r="K460" s="93"/>
      <c r="L460" s="94"/>
      <c r="M460" s="94"/>
      <c r="N460" s="94"/>
      <c r="S460" s="95"/>
    </row>
    <row r="461" spans="1:19" ht="15" thickBot="1" x14ac:dyDescent="0.4">
      <c r="A461" s="104" t="s">
        <v>415</v>
      </c>
      <c r="B461" s="103" t="s">
        <v>414</v>
      </c>
      <c r="C461" s="104" t="s">
        <v>412</v>
      </c>
      <c r="D461" s="104" t="s">
        <v>388</v>
      </c>
      <c r="E461" s="104" t="s">
        <v>588</v>
      </c>
      <c r="F461" s="55"/>
      <c r="G461" s="55">
        <f>BPU!G461</f>
        <v>0</v>
      </c>
      <c r="H461" s="58" t="s">
        <v>475</v>
      </c>
      <c r="J461" s="94"/>
      <c r="K461" s="93"/>
      <c r="L461" s="94"/>
      <c r="M461" s="94"/>
      <c r="N461" s="94"/>
      <c r="S461" s="95"/>
    </row>
    <row r="462" spans="1:19" ht="15" thickBot="1" x14ac:dyDescent="0.4">
      <c r="A462" s="104" t="s">
        <v>415</v>
      </c>
      <c r="B462" s="103" t="s">
        <v>414</v>
      </c>
      <c r="C462" s="104" t="s">
        <v>412</v>
      </c>
      <c r="D462" s="104" t="s">
        <v>510</v>
      </c>
      <c r="E462" s="104" t="s">
        <v>589</v>
      </c>
      <c r="F462" s="55"/>
      <c r="G462" s="55">
        <f>BPU!G462</f>
        <v>0</v>
      </c>
      <c r="H462" s="58" t="s">
        <v>475</v>
      </c>
      <c r="J462" s="94"/>
      <c r="K462" s="93"/>
      <c r="L462" s="94"/>
      <c r="M462" s="94"/>
      <c r="N462" s="94"/>
      <c r="S462" s="95"/>
    </row>
    <row r="463" spans="1:19" ht="15" thickBot="1" x14ac:dyDescent="0.4">
      <c r="A463" s="104" t="s">
        <v>415</v>
      </c>
      <c r="B463" s="103" t="s">
        <v>414</v>
      </c>
      <c r="C463" s="104" t="s">
        <v>412</v>
      </c>
      <c r="D463" s="104" t="s">
        <v>510</v>
      </c>
      <c r="E463" s="104" t="s">
        <v>590</v>
      </c>
      <c r="F463" s="55"/>
      <c r="G463" s="55">
        <f>BPU!G463</f>
        <v>0</v>
      </c>
      <c r="H463" s="58" t="s">
        <v>475</v>
      </c>
      <c r="J463" s="94"/>
      <c r="K463" s="93"/>
      <c r="L463" s="94"/>
      <c r="M463" s="94"/>
      <c r="N463" s="94"/>
      <c r="S463" s="95"/>
    </row>
    <row r="464" spans="1:19" ht="15" thickBot="1" x14ac:dyDescent="0.4">
      <c r="A464" s="104" t="s">
        <v>415</v>
      </c>
      <c r="B464" s="103" t="s">
        <v>414</v>
      </c>
      <c r="C464" s="104" t="s">
        <v>412</v>
      </c>
      <c r="D464" s="104" t="s">
        <v>388</v>
      </c>
      <c r="E464" s="104" t="s">
        <v>591</v>
      </c>
      <c r="F464" s="55"/>
      <c r="G464" s="55">
        <f>BPU!G464</f>
        <v>0</v>
      </c>
      <c r="H464" s="58" t="s">
        <v>475</v>
      </c>
      <c r="J464" s="94"/>
      <c r="K464" s="93"/>
      <c r="L464" s="94"/>
      <c r="M464" s="94"/>
      <c r="N464" s="94"/>
      <c r="S464" s="95"/>
    </row>
    <row r="465" spans="1:19" ht="15" thickBot="1" x14ac:dyDescent="0.4">
      <c r="A465" s="104" t="s">
        <v>415</v>
      </c>
      <c r="B465" s="103" t="s">
        <v>414</v>
      </c>
      <c r="C465" s="104" t="s">
        <v>412</v>
      </c>
      <c r="D465" s="104" t="s">
        <v>388</v>
      </c>
      <c r="E465" s="104" t="s">
        <v>592</v>
      </c>
      <c r="F465" s="55"/>
      <c r="G465" s="55">
        <f>BPU!G465</f>
        <v>0</v>
      </c>
      <c r="H465" s="58" t="s">
        <v>475</v>
      </c>
      <c r="J465" s="94"/>
      <c r="K465" s="93"/>
      <c r="L465" s="94"/>
      <c r="M465" s="94"/>
      <c r="N465" s="94"/>
      <c r="S465" s="95"/>
    </row>
    <row r="466" spans="1:19" ht="15" thickBot="1" x14ac:dyDescent="0.4">
      <c r="A466" s="104" t="s">
        <v>415</v>
      </c>
      <c r="B466" s="103" t="s">
        <v>414</v>
      </c>
      <c r="C466" s="104" t="s">
        <v>412</v>
      </c>
      <c r="D466" s="104" t="s">
        <v>388</v>
      </c>
      <c r="E466" s="104" t="s">
        <v>593</v>
      </c>
      <c r="F466" s="55"/>
      <c r="G466" s="55">
        <f>BPU!G466</f>
        <v>0</v>
      </c>
      <c r="H466" s="58" t="s">
        <v>475</v>
      </c>
      <c r="J466" s="94"/>
      <c r="K466" s="93"/>
      <c r="L466" s="94"/>
      <c r="M466" s="94"/>
      <c r="N466" s="94"/>
      <c r="S466" s="95"/>
    </row>
    <row r="467" spans="1:19" ht="15" thickBot="1" x14ac:dyDescent="0.4">
      <c r="A467" s="104" t="s">
        <v>415</v>
      </c>
      <c r="B467" s="103" t="s">
        <v>414</v>
      </c>
      <c r="C467" s="104" t="s">
        <v>412</v>
      </c>
      <c r="D467" s="104" t="s">
        <v>388</v>
      </c>
      <c r="E467" s="104" t="s">
        <v>594</v>
      </c>
      <c r="F467" s="55"/>
      <c r="G467" s="55">
        <f>BPU!G467</f>
        <v>0</v>
      </c>
      <c r="H467" s="58" t="s">
        <v>475</v>
      </c>
      <c r="J467" s="94"/>
      <c r="K467" s="93"/>
      <c r="L467" s="94"/>
      <c r="M467" s="94"/>
      <c r="N467" s="94"/>
      <c r="S467" s="95"/>
    </row>
    <row r="468" spans="1:19" ht="15" thickBot="1" x14ac:dyDescent="0.4">
      <c r="A468" s="104" t="s">
        <v>415</v>
      </c>
      <c r="B468" s="103" t="s">
        <v>414</v>
      </c>
      <c r="C468" s="104" t="s">
        <v>412</v>
      </c>
      <c r="D468" s="104" t="s">
        <v>388</v>
      </c>
      <c r="E468" s="104" t="s">
        <v>595</v>
      </c>
      <c r="F468" s="55"/>
      <c r="G468" s="55">
        <f>BPU!G468</f>
        <v>0</v>
      </c>
      <c r="H468" s="58" t="s">
        <v>475</v>
      </c>
      <c r="J468" s="94"/>
      <c r="K468" s="93"/>
      <c r="L468" s="94"/>
      <c r="M468" s="94"/>
      <c r="N468" s="94"/>
      <c r="S468" s="95"/>
    </row>
    <row r="469" spans="1:19" ht="15" thickBot="1" x14ac:dyDescent="0.4">
      <c r="A469" s="104" t="s">
        <v>415</v>
      </c>
      <c r="B469" s="103" t="s">
        <v>414</v>
      </c>
      <c r="C469" s="104" t="s">
        <v>412</v>
      </c>
      <c r="D469" s="104" t="s">
        <v>390</v>
      </c>
      <c r="E469" s="104" t="s">
        <v>596</v>
      </c>
      <c r="F469" s="55"/>
      <c r="G469" s="55">
        <f>BPU!G469</f>
        <v>0</v>
      </c>
      <c r="H469" s="58" t="s">
        <v>475</v>
      </c>
      <c r="J469" s="94"/>
      <c r="K469" s="93"/>
      <c r="L469" s="94"/>
      <c r="M469" s="94"/>
      <c r="N469" s="94"/>
      <c r="S469" s="95"/>
    </row>
    <row r="470" spans="1:19" ht="15" thickBot="1" x14ac:dyDescent="0.4">
      <c r="A470" s="104" t="s">
        <v>415</v>
      </c>
      <c r="B470" s="103" t="s">
        <v>414</v>
      </c>
      <c r="C470" s="104" t="s">
        <v>412</v>
      </c>
      <c r="D470" s="104" t="s">
        <v>388</v>
      </c>
      <c r="E470" s="104" t="s">
        <v>597</v>
      </c>
      <c r="F470" s="55"/>
      <c r="G470" s="55">
        <f>BPU!G470</f>
        <v>0</v>
      </c>
      <c r="H470" s="58" t="s">
        <v>475</v>
      </c>
      <c r="J470" s="94"/>
      <c r="K470" s="93"/>
      <c r="L470" s="94"/>
      <c r="M470" s="94"/>
      <c r="N470" s="94"/>
      <c r="S470" s="95"/>
    </row>
    <row r="471" spans="1:19" ht="15" thickBot="1" x14ac:dyDescent="0.4">
      <c r="A471" s="104" t="s">
        <v>415</v>
      </c>
      <c r="B471" s="103" t="s">
        <v>414</v>
      </c>
      <c r="C471" s="104" t="s">
        <v>412</v>
      </c>
      <c r="D471" s="104" t="s">
        <v>388</v>
      </c>
      <c r="E471" s="104" t="s">
        <v>598</v>
      </c>
      <c r="F471" s="55"/>
      <c r="G471" s="55">
        <f>BPU!G471</f>
        <v>0</v>
      </c>
      <c r="H471" s="58" t="s">
        <v>475</v>
      </c>
      <c r="J471" s="94"/>
      <c r="K471" s="93"/>
      <c r="L471" s="94"/>
      <c r="M471" s="94"/>
      <c r="N471" s="94"/>
      <c r="S471" s="95"/>
    </row>
    <row r="472" spans="1:19" ht="15" thickBot="1" x14ac:dyDescent="0.4">
      <c r="A472" s="104" t="s">
        <v>415</v>
      </c>
      <c r="B472" s="103" t="s">
        <v>414</v>
      </c>
      <c r="C472" s="104" t="s">
        <v>412</v>
      </c>
      <c r="D472" s="104" t="s">
        <v>378</v>
      </c>
      <c r="E472" s="104" t="s">
        <v>599</v>
      </c>
      <c r="F472" s="55"/>
      <c r="G472" s="55">
        <f>BPU!G472</f>
        <v>0</v>
      </c>
      <c r="H472" s="58" t="s">
        <v>475</v>
      </c>
      <c r="J472" s="94"/>
      <c r="K472" s="93"/>
      <c r="L472" s="94"/>
      <c r="M472" s="94"/>
      <c r="N472" s="94"/>
      <c r="S472" s="95"/>
    </row>
    <row r="473" spans="1:19" ht="15" thickBot="1" x14ac:dyDescent="0.4">
      <c r="A473" s="104" t="s">
        <v>415</v>
      </c>
      <c r="B473" s="103" t="s">
        <v>414</v>
      </c>
      <c r="C473" s="104" t="s">
        <v>412</v>
      </c>
      <c r="D473" s="104" t="s">
        <v>601</v>
      </c>
      <c r="E473" s="104" t="s">
        <v>600</v>
      </c>
      <c r="F473" s="55"/>
      <c r="G473" s="55">
        <f>BPU!G473</f>
        <v>0</v>
      </c>
      <c r="H473" s="58" t="s">
        <v>475</v>
      </c>
      <c r="J473" s="94"/>
      <c r="K473" s="93"/>
      <c r="L473" s="94"/>
      <c r="M473" s="94"/>
      <c r="N473" s="94"/>
      <c r="S473" s="95"/>
    </row>
    <row r="474" spans="1:19" ht="15" thickBot="1" x14ac:dyDescent="0.4">
      <c r="A474" s="104" t="s">
        <v>415</v>
      </c>
      <c r="B474" s="103" t="s">
        <v>414</v>
      </c>
      <c r="C474" s="104" t="s">
        <v>412</v>
      </c>
      <c r="D474" s="104" t="s">
        <v>601</v>
      </c>
      <c r="E474" s="104" t="s">
        <v>602</v>
      </c>
      <c r="F474" s="55"/>
      <c r="G474" s="55">
        <f>BPU!G474</f>
        <v>0</v>
      </c>
      <c r="H474" s="58" t="s">
        <v>475</v>
      </c>
      <c r="J474" s="94"/>
      <c r="K474" s="93"/>
      <c r="L474" s="94"/>
      <c r="M474" s="94"/>
      <c r="N474" s="94"/>
      <c r="S474" s="95"/>
    </row>
    <row r="475" spans="1:19" ht="15" thickBot="1" x14ac:dyDescent="0.4">
      <c r="A475" s="104" t="s">
        <v>415</v>
      </c>
      <c r="B475" s="103" t="s">
        <v>414</v>
      </c>
      <c r="C475" s="104" t="s">
        <v>412</v>
      </c>
      <c r="D475" s="104" t="s">
        <v>601</v>
      </c>
      <c r="E475" s="104" t="s">
        <v>603</v>
      </c>
      <c r="F475" s="55"/>
      <c r="G475" s="55">
        <f>BPU!G475</f>
        <v>0</v>
      </c>
      <c r="H475" s="58" t="s">
        <v>475</v>
      </c>
      <c r="J475" s="94"/>
      <c r="K475" s="93"/>
      <c r="L475" s="94"/>
      <c r="M475" s="94"/>
      <c r="N475" s="94"/>
      <c r="S475" s="95"/>
    </row>
    <row r="476" spans="1:19" ht="15" thickBot="1" x14ac:dyDescent="0.4">
      <c r="A476" s="104" t="s">
        <v>415</v>
      </c>
      <c r="B476" s="103" t="s">
        <v>414</v>
      </c>
      <c r="C476" s="104" t="s">
        <v>412</v>
      </c>
      <c r="D476" s="104" t="s">
        <v>378</v>
      </c>
      <c r="E476" s="104" t="s">
        <v>604</v>
      </c>
      <c r="F476" s="55"/>
      <c r="G476" s="55">
        <f>BPU!G476</f>
        <v>0</v>
      </c>
      <c r="H476" s="58" t="s">
        <v>475</v>
      </c>
      <c r="J476" s="94"/>
      <c r="K476" s="93"/>
      <c r="L476" s="94"/>
      <c r="M476" s="94"/>
      <c r="N476" s="94"/>
      <c r="S476" s="95"/>
    </row>
    <row r="477" spans="1:19" ht="15" thickBot="1" x14ac:dyDescent="0.4">
      <c r="A477" s="104" t="s">
        <v>415</v>
      </c>
      <c r="B477" s="103" t="s">
        <v>414</v>
      </c>
      <c r="C477" s="104" t="s">
        <v>412</v>
      </c>
      <c r="D477" s="104" t="s">
        <v>378</v>
      </c>
      <c r="E477" s="104" t="s">
        <v>605</v>
      </c>
      <c r="F477" s="55"/>
      <c r="G477" s="55">
        <f>BPU!G477</f>
        <v>0</v>
      </c>
      <c r="H477" s="58" t="s">
        <v>475</v>
      </c>
      <c r="J477" s="94"/>
      <c r="K477" s="93"/>
      <c r="L477" s="94"/>
      <c r="M477" s="94"/>
      <c r="N477" s="94"/>
      <c r="S477" s="95"/>
    </row>
    <row r="478" spans="1:19" ht="15" thickBot="1" x14ac:dyDescent="0.4">
      <c r="A478" s="104" t="s">
        <v>415</v>
      </c>
      <c r="B478" s="103" t="s">
        <v>414</v>
      </c>
      <c r="C478" s="104" t="s">
        <v>412</v>
      </c>
      <c r="D478" s="104" t="s">
        <v>392</v>
      </c>
      <c r="E478" s="104" t="s">
        <v>606</v>
      </c>
      <c r="F478" s="55"/>
      <c r="G478" s="55">
        <f>BPU!G478</f>
        <v>0</v>
      </c>
      <c r="H478" s="58" t="s">
        <v>475</v>
      </c>
      <c r="J478" s="94"/>
      <c r="K478" s="93"/>
      <c r="L478" s="94"/>
      <c r="M478" s="94"/>
      <c r="N478" s="94"/>
      <c r="S478" s="95"/>
    </row>
    <row r="479" spans="1:19" ht="15" thickBot="1" x14ac:dyDescent="0.4">
      <c r="A479" s="104" t="s">
        <v>415</v>
      </c>
      <c r="B479" s="103" t="s">
        <v>414</v>
      </c>
      <c r="C479" s="104" t="s">
        <v>412</v>
      </c>
      <c r="D479" s="104" t="s">
        <v>392</v>
      </c>
      <c r="E479" s="104" t="s">
        <v>607</v>
      </c>
      <c r="F479" s="55"/>
      <c r="G479" s="55">
        <f>BPU!G479</f>
        <v>0</v>
      </c>
      <c r="H479" s="58" t="s">
        <v>475</v>
      </c>
      <c r="J479" s="94"/>
      <c r="K479" s="93"/>
      <c r="L479" s="94"/>
      <c r="M479" s="94"/>
      <c r="N479" s="94"/>
      <c r="S479" s="95"/>
    </row>
    <row r="480" spans="1:19" ht="15" thickBot="1" x14ac:dyDescent="0.4">
      <c r="A480" s="104" t="s">
        <v>415</v>
      </c>
      <c r="B480" s="103" t="s">
        <v>414</v>
      </c>
      <c r="C480" s="104" t="s">
        <v>412</v>
      </c>
      <c r="D480" s="104" t="s">
        <v>378</v>
      </c>
      <c r="E480" s="104" t="s">
        <v>608</v>
      </c>
      <c r="F480" s="55"/>
      <c r="G480" s="55">
        <f>BPU!G480</f>
        <v>0</v>
      </c>
      <c r="H480" s="58" t="s">
        <v>475</v>
      </c>
      <c r="J480" s="94"/>
      <c r="K480" s="93"/>
      <c r="L480" s="94"/>
      <c r="M480" s="94"/>
      <c r="N480" s="94"/>
      <c r="S480" s="95"/>
    </row>
    <row r="481" spans="1:19" ht="15" thickBot="1" x14ac:dyDescent="0.4">
      <c r="A481" s="104" t="s">
        <v>415</v>
      </c>
      <c r="B481" s="103" t="s">
        <v>414</v>
      </c>
      <c r="C481" s="104" t="s">
        <v>412</v>
      </c>
      <c r="D481" s="104" t="s">
        <v>378</v>
      </c>
      <c r="E481" s="104" t="s">
        <v>609</v>
      </c>
      <c r="F481" s="55"/>
      <c r="G481" s="55">
        <f>BPU!G481</f>
        <v>0</v>
      </c>
      <c r="H481" s="58" t="s">
        <v>475</v>
      </c>
      <c r="J481" s="94"/>
      <c r="K481" s="93"/>
      <c r="L481" s="94"/>
      <c r="M481" s="94"/>
      <c r="N481" s="94"/>
      <c r="S481" s="95"/>
    </row>
    <row r="482" spans="1:19" ht="15" thickBot="1" x14ac:dyDescent="0.4">
      <c r="A482" s="104" t="s">
        <v>415</v>
      </c>
      <c r="B482" s="103" t="s">
        <v>414</v>
      </c>
      <c r="C482" s="104" t="s">
        <v>412</v>
      </c>
      <c r="D482" s="104" t="s">
        <v>378</v>
      </c>
      <c r="E482" s="104" t="s">
        <v>610</v>
      </c>
      <c r="F482" s="55"/>
      <c r="G482" s="55">
        <f>BPU!G482</f>
        <v>0</v>
      </c>
      <c r="H482" s="58" t="s">
        <v>475</v>
      </c>
      <c r="J482" s="94"/>
      <c r="K482" s="93"/>
      <c r="L482" s="94"/>
      <c r="M482" s="94"/>
      <c r="N482" s="94"/>
      <c r="S482" s="95"/>
    </row>
    <row r="483" spans="1:19" ht="15" thickBot="1" x14ac:dyDescent="0.4">
      <c r="A483" s="104" t="s">
        <v>415</v>
      </c>
      <c r="B483" s="103" t="s">
        <v>414</v>
      </c>
      <c r="C483" s="104" t="s">
        <v>412</v>
      </c>
      <c r="D483" s="104" t="s">
        <v>378</v>
      </c>
      <c r="E483" s="104" t="s">
        <v>611</v>
      </c>
      <c r="F483" s="55"/>
      <c r="G483" s="55">
        <f>BPU!G483</f>
        <v>0</v>
      </c>
      <c r="H483" s="58" t="s">
        <v>475</v>
      </c>
      <c r="J483" s="94"/>
      <c r="K483" s="93"/>
      <c r="L483" s="94"/>
      <c r="M483" s="94"/>
      <c r="N483" s="94"/>
      <c r="S483" s="95"/>
    </row>
    <row r="484" spans="1:19" ht="15" thickBot="1" x14ac:dyDescent="0.4">
      <c r="A484" s="104" t="s">
        <v>415</v>
      </c>
      <c r="B484" s="103" t="s">
        <v>414</v>
      </c>
      <c r="C484" s="104" t="s">
        <v>412</v>
      </c>
      <c r="D484" s="104" t="s">
        <v>392</v>
      </c>
      <c r="E484" s="104" t="s">
        <v>612</v>
      </c>
      <c r="F484" s="55"/>
      <c r="G484" s="55">
        <f>BPU!G484</f>
        <v>0</v>
      </c>
      <c r="H484" s="58" t="s">
        <v>475</v>
      </c>
      <c r="J484" s="94"/>
      <c r="K484" s="93"/>
      <c r="L484" s="94"/>
      <c r="M484" s="94"/>
      <c r="N484" s="94"/>
      <c r="S484" s="95"/>
    </row>
    <row r="485" spans="1:19" ht="15" thickBot="1" x14ac:dyDescent="0.4">
      <c r="A485" s="104" t="s">
        <v>415</v>
      </c>
      <c r="B485" s="103" t="s">
        <v>414</v>
      </c>
      <c r="C485" s="104" t="s">
        <v>412</v>
      </c>
      <c r="D485" s="104" t="s">
        <v>392</v>
      </c>
      <c r="E485" s="104" t="s">
        <v>613</v>
      </c>
      <c r="F485" s="55"/>
      <c r="G485" s="55">
        <f>BPU!G485</f>
        <v>0</v>
      </c>
      <c r="H485" s="58" t="s">
        <v>475</v>
      </c>
      <c r="J485" s="94"/>
      <c r="K485" s="93"/>
      <c r="L485" s="94"/>
      <c r="M485" s="94"/>
      <c r="N485" s="94"/>
      <c r="S485" s="95"/>
    </row>
    <row r="486" spans="1:19" ht="15" thickBot="1" x14ac:dyDescent="0.4">
      <c r="A486" s="104" t="s">
        <v>415</v>
      </c>
      <c r="B486" s="103" t="s">
        <v>414</v>
      </c>
      <c r="C486" s="104" t="s">
        <v>412</v>
      </c>
      <c r="D486" s="104" t="s">
        <v>378</v>
      </c>
      <c r="E486" s="104" t="s">
        <v>614</v>
      </c>
      <c r="F486" s="55"/>
      <c r="G486" s="55">
        <f>BPU!G486</f>
        <v>0</v>
      </c>
      <c r="H486" s="58" t="s">
        <v>475</v>
      </c>
      <c r="J486" s="94"/>
      <c r="K486" s="93"/>
      <c r="L486" s="94"/>
      <c r="M486" s="94"/>
      <c r="N486" s="94"/>
      <c r="S486" s="95"/>
    </row>
    <row r="487" spans="1:19" ht="15" thickBot="1" x14ac:dyDescent="0.4">
      <c r="A487" s="104" t="s">
        <v>415</v>
      </c>
      <c r="B487" s="103" t="s">
        <v>414</v>
      </c>
      <c r="C487" s="104" t="s">
        <v>412</v>
      </c>
      <c r="D487" s="104" t="s">
        <v>378</v>
      </c>
      <c r="E487" s="104" t="s">
        <v>615</v>
      </c>
      <c r="F487" s="55"/>
      <c r="G487" s="55">
        <f>BPU!G487</f>
        <v>0</v>
      </c>
      <c r="H487" s="58" t="s">
        <v>475</v>
      </c>
      <c r="J487" s="94"/>
      <c r="K487" s="93"/>
      <c r="L487" s="94"/>
      <c r="M487" s="94"/>
      <c r="N487" s="94"/>
      <c r="S487" s="95"/>
    </row>
    <row r="488" spans="1:19" ht="15" thickBot="1" x14ac:dyDescent="0.4">
      <c r="A488" s="104" t="s">
        <v>415</v>
      </c>
      <c r="B488" s="103" t="s">
        <v>414</v>
      </c>
      <c r="C488" s="104" t="s">
        <v>412</v>
      </c>
      <c r="D488" s="104" t="s">
        <v>378</v>
      </c>
      <c r="E488" s="104" t="s">
        <v>616</v>
      </c>
      <c r="F488" s="55"/>
      <c r="G488" s="55">
        <f>BPU!G488</f>
        <v>0</v>
      </c>
      <c r="H488" s="58" t="s">
        <v>475</v>
      </c>
      <c r="J488" s="94"/>
      <c r="K488" s="93"/>
      <c r="L488" s="94"/>
      <c r="M488" s="94"/>
      <c r="N488" s="94"/>
      <c r="S488" s="95"/>
    </row>
    <row r="489" spans="1:19" ht="15" thickBot="1" x14ac:dyDescent="0.4">
      <c r="A489" s="104" t="s">
        <v>415</v>
      </c>
      <c r="B489" s="103" t="s">
        <v>414</v>
      </c>
      <c r="C489" s="104" t="s">
        <v>412</v>
      </c>
      <c r="D489" s="104" t="s">
        <v>378</v>
      </c>
      <c r="E489" s="104" t="s">
        <v>617</v>
      </c>
      <c r="F489" s="55"/>
      <c r="G489" s="55">
        <f>BPU!G489</f>
        <v>0</v>
      </c>
      <c r="H489" s="58" t="s">
        <v>475</v>
      </c>
      <c r="J489" s="94"/>
      <c r="K489" s="93"/>
      <c r="L489" s="94"/>
      <c r="M489" s="94"/>
      <c r="N489" s="94"/>
      <c r="S489" s="95"/>
    </row>
    <row r="490" spans="1:19" ht="15" thickBot="1" x14ac:dyDescent="0.4">
      <c r="A490" s="104" t="s">
        <v>415</v>
      </c>
      <c r="B490" s="103" t="s">
        <v>414</v>
      </c>
      <c r="C490" s="104" t="s">
        <v>412</v>
      </c>
      <c r="D490" s="104" t="s">
        <v>619</v>
      </c>
      <c r="E490" s="104" t="s">
        <v>618</v>
      </c>
      <c r="F490" s="55"/>
      <c r="G490" s="55">
        <f>BPU!G490</f>
        <v>0</v>
      </c>
      <c r="H490" s="58" t="s">
        <v>475</v>
      </c>
      <c r="J490" s="94"/>
      <c r="K490" s="93"/>
      <c r="L490" s="94"/>
      <c r="M490" s="94"/>
      <c r="N490" s="94"/>
      <c r="S490" s="95"/>
    </row>
    <row r="491" spans="1:19" ht="15" thickBot="1" x14ac:dyDescent="0.4">
      <c r="A491" s="104" t="s">
        <v>415</v>
      </c>
      <c r="B491" s="103" t="s">
        <v>414</v>
      </c>
      <c r="C491" s="104" t="s">
        <v>412</v>
      </c>
      <c r="D491" s="104" t="s">
        <v>619</v>
      </c>
      <c r="E491" s="104" t="s">
        <v>620</v>
      </c>
      <c r="F491" s="55"/>
      <c r="G491" s="55">
        <f>BPU!G491</f>
        <v>0</v>
      </c>
      <c r="H491" s="58" t="s">
        <v>475</v>
      </c>
      <c r="J491" s="94"/>
      <c r="K491" s="93"/>
      <c r="L491" s="94"/>
      <c r="M491" s="94"/>
      <c r="N491" s="94"/>
      <c r="S491" s="95"/>
    </row>
    <row r="492" spans="1:19" ht="15" thickBot="1" x14ac:dyDescent="0.4">
      <c r="A492" s="104" t="s">
        <v>415</v>
      </c>
      <c r="B492" s="103" t="s">
        <v>414</v>
      </c>
      <c r="C492" s="104" t="s">
        <v>412</v>
      </c>
      <c r="D492" s="104" t="s">
        <v>510</v>
      </c>
      <c r="E492" s="104" t="s">
        <v>621</v>
      </c>
      <c r="F492" s="55"/>
      <c r="G492" s="55">
        <f>BPU!G492</f>
        <v>0</v>
      </c>
      <c r="H492" s="58" t="s">
        <v>475</v>
      </c>
      <c r="J492" s="94"/>
      <c r="K492" s="93"/>
      <c r="L492" s="94"/>
      <c r="M492" s="94"/>
      <c r="N492" s="94"/>
      <c r="S492" s="95"/>
    </row>
    <row r="493" spans="1:19" ht="15" thickBot="1" x14ac:dyDescent="0.4">
      <c r="A493" s="104" t="s">
        <v>415</v>
      </c>
      <c r="B493" s="103" t="s">
        <v>416</v>
      </c>
      <c r="C493" s="104" t="s">
        <v>412</v>
      </c>
      <c r="D493" s="104" t="s">
        <v>570</v>
      </c>
      <c r="E493" s="104" t="s">
        <v>622</v>
      </c>
      <c r="F493" s="55"/>
      <c r="G493" s="55">
        <f>BPU!G493</f>
        <v>0</v>
      </c>
      <c r="H493" s="58" t="s">
        <v>475</v>
      </c>
      <c r="J493" s="94"/>
      <c r="K493" s="93"/>
      <c r="L493" s="94"/>
      <c r="M493" s="94"/>
      <c r="N493" s="94"/>
      <c r="S493" s="95"/>
    </row>
    <row r="494" spans="1:19" ht="15" thickBot="1" x14ac:dyDescent="0.4">
      <c r="A494" s="104" t="s">
        <v>415</v>
      </c>
      <c r="B494" s="103" t="s">
        <v>417</v>
      </c>
      <c r="C494" s="104" t="s">
        <v>412</v>
      </c>
      <c r="D494" s="104" t="s">
        <v>388</v>
      </c>
      <c r="E494" s="104" t="s">
        <v>623</v>
      </c>
      <c r="F494" s="55"/>
      <c r="G494" s="55">
        <f>BPU!G494</f>
        <v>0</v>
      </c>
      <c r="H494" s="58" t="s">
        <v>475</v>
      </c>
      <c r="J494" s="94"/>
      <c r="K494" s="93"/>
      <c r="L494" s="94"/>
      <c r="M494" s="94"/>
      <c r="N494" s="94"/>
      <c r="S494" s="95"/>
    </row>
    <row r="495" spans="1:19" ht="15" thickBot="1" x14ac:dyDescent="0.4">
      <c r="A495" s="104" t="s">
        <v>415</v>
      </c>
      <c r="B495" s="103" t="s">
        <v>416</v>
      </c>
      <c r="C495" s="104" t="s">
        <v>412</v>
      </c>
      <c r="D495" s="104" t="s">
        <v>388</v>
      </c>
      <c r="E495" s="104" t="s">
        <v>624</v>
      </c>
      <c r="F495" s="55"/>
      <c r="G495" s="55">
        <f>BPU!G495</f>
        <v>0</v>
      </c>
      <c r="H495" s="58" t="s">
        <v>475</v>
      </c>
      <c r="J495" s="94"/>
      <c r="K495" s="93"/>
      <c r="L495" s="94"/>
      <c r="M495" s="94"/>
      <c r="N495" s="94"/>
      <c r="S495" s="95"/>
    </row>
    <row r="496" spans="1:19" ht="15" thickBot="1" x14ac:dyDescent="0.4">
      <c r="A496" s="104" t="s">
        <v>415</v>
      </c>
      <c r="B496" s="103" t="s">
        <v>416</v>
      </c>
      <c r="C496" s="104" t="s">
        <v>412</v>
      </c>
      <c r="D496" s="104" t="s">
        <v>388</v>
      </c>
      <c r="E496" s="104" t="s">
        <v>625</v>
      </c>
      <c r="F496" s="55"/>
      <c r="G496" s="55">
        <f>BPU!G496</f>
        <v>0</v>
      </c>
      <c r="H496" s="58" t="s">
        <v>475</v>
      </c>
      <c r="J496" s="94"/>
      <c r="K496" s="93"/>
      <c r="L496" s="94"/>
      <c r="M496" s="94"/>
      <c r="N496" s="94"/>
      <c r="S496" s="95"/>
    </row>
    <row r="497" spans="1:19" ht="15" thickBot="1" x14ac:dyDescent="0.4">
      <c r="A497" s="104" t="s">
        <v>415</v>
      </c>
      <c r="B497" s="103" t="s">
        <v>416</v>
      </c>
      <c r="C497" s="104" t="s">
        <v>412</v>
      </c>
      <c r="D497" s="104" t="s">
        <v>388</v>
      </c>
      <c r="E497" s="104" t="s">
        <v>626</v>
      </c>
      <c r="F497" s="55"/>
      <c r="G497" s="55">
        <f>BPU!G497</f>
        <v>0</v>
      </c>
      <c r="H497" s="58" t="s">
        <v>475</v>
      </c>
      <c r="J497" s="94"/>
      <c r="K497" s="93"/>
      <c r="L497" s="94"/>
      <c r="M497" s="94"/>
      <c r="N497" s="94"/>
      <c r="S497" s="95"/>
    </row>
    <row r="498" spans="1:19" ht="15" thickBot="1" x14ac:dyDescent="0.4">
      <c r="A498" s="104" t="s">
        <v>415</v>
      </c>
      <c r="B498" s="103" t="s">
        <v>414</v>
      </c>
      <c r="C498" s="104" t="s">
        <v>412</v>
      </c>
      <c r="D498" s="104" t="s">
        <v>388</v>
      </c>
      <c r="E498" s="104" t="s">
        <v>627</v>
      </c>
      <c r="F498" s="55"/>
      <c r="G498" s="55">
        <f>BPU!G498</f>
        <v>0</v>
      </c>
      <c r="H498" s="58" t="s">
        <v>475</v>
      </c>
      <c r="J498" s="94"/>
      <c r="K498" s="93"/>
      <c r="L498" s="94"/>
      <c r="M498" s="94"/>
      <c r="N498" s="94"/>
      <c r="S498" s="95"/>
    </row>
    <row r="499" spans="1:19" ht="15" thickBot="1" x14ac:dyDescent="0.4">
      <c r="A499" s="104" t="s">
        <v>415</v>
      </c>
      <c r="B499" s="103" t="s">
        <v>414</v>
      </c>
      <c r="C499" s="104" t="s">
        <v>412</v>
      </c>
      <c r="D499" s="104" t="s">
        <v>388</v>
      </c>
      <c r="E499" s="104" t="s">
        <v>628</v>
      </c>
      <c r="F499" s="55"/>
      <c r="G499" s="55">
        <f>BPU!G499</f>
        <v>0</v>
      </c>
      <c r="H499" s="58" t="s">
        <v>475</v>
      </c>
      <c r="J499" s="94"/>
      <c r="K499" s="93"/>
      <c r="L499" s="94"/>
      <c r="M499" s="94"/>
      <c r="N499" s="94"/>
      <c r="S499" s="95"/>
    </row>
    <row r="500" spans="1:19" ht="15" thickBot="1" x14ac:dyDescent="0.4">
      <c r="A500" s="104" t="s">
        <v>415</v>
      </c>
      <c r="B500" s="103" t="s">
        <v>414</v>
      </c>
      <c r="C500" s="104" t="s">
        <v>412</v>
      </c>
      <c r="D500" s="104" t="s">
        <v>510</v>
      </c>
      <c r="E500" s="104" t="s">
        <v>629</v>
      </c>
      <c r="F500" s="55"/>
      <c r="G500" s="55">
        <f>BPU!G500</f>
        <v>0</v>
      </c>
      <c r="H500" s="58" t="s">
        <v>475</v>
      </c>
      <c r="J500" s="94"/>
      <c r="K500" s="93"/>
      <c r="L500" s="94"/>
      <c r="M500" s="94"/>
      <c r="N500" s="94"/>
      <c r="S500" s="95"/>
    </row>
    <row r="501" spans="1:19" ht="15" thickBot="1" x14ac:dyDescent="0.4">
      <c r="A501" s="104" t="s">
        <v>415</v>
      </c>
      <c r="B501" s="103" t="s">
        <v>414</v>
      </c>
      <c r="C501" s="104" t="s">
        <v>412</v>
      </c>
      <c r="D501" s="104" t="s">
        <v>510</v>
      </c>
      <c r="E501" s="104" t="s">
        <v>630</v>
      </c>
      <c r="F501" s="55"/>
      <c r="G501" s="55">
        <f>BPU!G501</f>
        <v>0</v>
      </c>
      <c r="H501" s="58" t="s">
        <v>475</v>
      </c>
      <c r="J501" s="94"/>
      <c r="K501" s="93"/>
      <c r="L501" s="94"/>
      <c r="M501" s="94"/>
      <c r="N501" s="94"/>
      <c r="S501" s="95"/>
    </row>
    <row r="502" spans="1:19" ht="15" thickBot="1" x14ac:dyDescent="0.4">
      <c r="A502" s="104" t="s">
        <v>415</v>
      </c>
      <c r="B502" s="103" t="s">
        <v>414</v>
      </c>
      <c r="C502" s="104" t="s">
        <v>412</v>
      </c>
      <c r="D502" s="104" t="s">
        <v>510</v>
      </c>
      <c r="E502" s="104" t="s">
        <v>631</v>
      </c>
      <c r="F502" s="55"/>
      <c r="G502" s="55">
        <f>BPU!G502</f>
        <v>0</v>
      </c>
      <c r="H502" s="58" t="s">
        <v>475</v>
      </c>
      <c r="J502" s="94"/>
      <c r="K502" s="93"/>
      <c r="L502" s="94"/>
      <c r="M502" s="94"/>
      <c r="N502" s="94"/>
      <c r="S502" s="95"/>
    </row>
    <row r="503" spans="1:19" ht="15" thickBot="1" x14ac:dyDescent="0.4">
      <c r="A503" s="104" t="s">
        <v>415</v>
      </c>
      <c r="B503" s="103" t="s">
        <v>414</v>
      </c>
      <c r="C503" s="104" t="s">
        <v>412</v>
      </c>
      <c r="D503" s="104" t="s">
        <v>495</v>
      </c>
      <c r="E503" s="104" t="s">
        <v>632</v>
      </c>
      <c r="F503" s="55"/>
      <c r="G503" s="55">
        <f>BPU!G503</f>
        <v>0</v>
      </c>
      <c r="H503" s="58" t="s">
        <v>475</v>
      </c>
      <c r="J503" s="94"/>
      <c r="K503" s="93"/>
      <c r="L503" s="94"/>
      <c r="M503" s="94"/>
      <c r="N503" s="94"/>
      <c r="S503" s="95"/>
    </row>
    <row r="504" spans="1:19" ht="15" thickBot="1" x14ac:dyDescent="0.4">
      <c r="A504" s="104" t="s">
        <v>415</v>
      </c>
      <c r="B504" s="103" t="s">
        <v>414</v>
      </c>
      <c r="C504" s="104" t="s">
        <v>412</v>
      </c>
      <c r="D504" s="104" t="s">
        <v>392</v>
      </c>
      <c r="E504" s="104" t="s">
        <v>633</v>
      </c>
      <c r="F504" s="55"/>
      <c r="G504" s="55">
        <f>BPU!G504</f>
        <v>0</v>
      </c>
      <c r="H504" s="58" t="s">
        <v>475</v>
      </c>
      <c r="J504" s="94"/>
      <c r="K504" s="93"/>
      <c r="L504" s="94"/>
      <c r="M504" s="94"/>
      <c r="N504" s="94"/>
      <c r="S504" s="95"/>
    </row>
    <row r="505" spans="1:19" ht="15" thickBot="1" x14ac:dyDescent="0.4">
      <c r="A505" s="104" t="s">
        <v>415</v>
      </c>
      <c r="B505" s="103" t="s">
        <v>414</v>
      </c>
      <c r="C505" s="104" t="s">
        <v>412</v>
      </c>
      <c r="D505" s="104" t="s">
        <v>392</v>
      </c>
      <c r="E505" s="104" t="s">
        <v>634</v>
      </c>
      <c r="F505" s="55"/>
      <c r="G505" s="55">
        <f>BPU!G505</f>
        <v>0</v>
      </c>
      <c r="H505" s="58" t="s">
        <v>475</v>
      </c>
      <c r="J505" s="94"/>
      <c r="K505" s="93"/>
      <c r="L505" s="94"/>
      <c r="M505" s="94"/>
      <c r="N505" s="94"/>
      <c r="S505" s="95"/>
    </row>
    <row r="506" spans="1:19" ht="15" thickBot="1" x14ac:dyDescent="0.4">
      <c r="A506" s="104" t="s">
        <v>415</v>
      </c>
      <c r="B506" s="103" t="s">
        <v>416</v>
      </c>
      <c r="C506" s="104" t="s">
        <v>412</v>
      </c>
      <c r="D506" s="104" t="s">
        <v>388</v>
      </c>
      <c r="E506" s="104" t="s">
        <v>635</v>
      </c>
      <c r="F506" s="55"/>
      <c r="G506" s="55">
        <f>BPU!G506</f>
        <v>0</v>
      </c>
      <c r="H506" s="58" t="s">
        <v>475</v>
      </c>
      <c r="J506" s="94"/>
      <c r="K506" s="93"/>
      <c r="L506" s="94"/>
      <c r="M506" s="94"/>
      <c r="N506" s="94"/>
      <c r="S506" s="95"/>
    </row>
    <row r="507" spans="1:19" ht="15" thickBot="1" x14ac:dyDescent="0.4">
      <c r="A507" s="104" t="s">
        <v>415</v>
      </c>
      <c r="B507" s="103" t="s">
        <v>414</v>
      </c>
      <c r="C507" s="104" t="s">
        <v>412</v>
      </c>
      <c r="D507" s="104" t="s">
        <v>388</v>
      </c>
      <c r="E507" s="104" t="s">
        <v>636</v>
      </c>
      <c r="F507" s="55"/>
      <c r="G507" s="55">
        <f>BPU!G507</f>
        <v>0</v>
      </c>
      <c r="H507" s="58" t="s">
        <v>475</v>
      </c>
      <c r="J507" s="94"/>
      <c r="K507" s="93"/>
      <c r="L507" s="94"/>
      <c r="M507" s="94"/>
      <c r="N507" s="94"/>
      <c r="S507" s="95"/>
    </row>
    <row r="508" spans="1:19" ht="15" thickBot="1" x14ac:dyDescent="0.4">
      <c r="A508" s="104" t="s">
        <v>415</v>
      </c>
      <c r="B508" s="103" t="s">
        <v>414</v>
      </c>
      <c r="C508" s="104" t="s">
        <v>412</v>
      </c>
      <c r="D508" s="104" t="s">
        <v>378</v>
      </c>
      <c r="E508" s="104" t="s">
        <v>637</v>
      </c>
      <c r="F508" s="55"/>
      <c r="G508" s="55">
        <f>BPU!G508</f>
        <v>0</v>
      </c>
      <c r="H508" s="58" t="s">
        <v>475</v>
      </c>
      <c r="J508" s="94"/>
      <c r="K508" s="93"/>
      <c r="L508" s="94"/>
      <c r="M508" s="94"/>
      <c r="N508" s="94"/>
      <c r="S508" s="95"/>
    </row>
    <row r="509" spans="1:19" ht="15" thickBot="1" x14ac:dyDescent="0.4">
      <c r="A509" s="104" t="s">
        <v>415</v>
      </c>
      <c r="B509" s="103" t="s">
        <v>417</v>
      </c>
      <c r="C509" s="104" t="s">
        <v>412</v>
      </c>
      <c r="D509" s="104" t="s">
        <v>388</v>
      </c>
      <c r="E509" s="104" t="s">
        <v>638</v>
      </c>
      <c r="F509" s="55"/>
      <c r="G509" s="55">
        <f>BPU!G509</f>
        <v>0</v>
      </c>
      <c r="H509" s="58" t="s">
        <v>475</v>
      </c>
      <c r="J509" s="94"/>
      <c r="K509" s="93"/>
      <c r="L509" s="94"/>
      <c r="M509" s="94"/>
      <c r="N509" s="94"/>
      <c r="S509" s="95"/>
    </row>
    <row r="510" spans="1:19" ht="15" thickBot="1" x14ac:dyDescent="0.4">
      <c r="A510" s="104" t="s">
        <v>415</v>
      </c>
      <c r="B510" s="103" t="s">
        <v>417</v>
      </c>
      <c r="C510" s="104" t="s">
        <v>412</v>
      </c>
      <c r="D510" s="104" t="s">
        <v>388</v>
      </c>
      <c r="E510" s="104" t="s">
        <v>639</v>
      </c>
      <c r="F510" s="55"/>
      <c r="G510" s="55">
        <f>BPU!G510</f>
        <v>0</v>
      </c>
      <c r="H510" s="58" t="s">
        <v>475</v>
      </c>
      <c r="J510" s="94"/>
      <c r="K510" s="93"/>
      <c r="L510" s="94"/>
      <c r="M510" s="94"/>
      <c r="N510" s="94"/>
      <c r="S510" s="95"/>
    </row>
    <row r="511" spans="1:19" ht="15" thickBot="1" x14ac:dyDescent="0.4">
      <c r="A511" s="104" t="s">
        <v>415</v>
      </c>
      <c r="B511" s="103" t="s">
        <v>414</v>
      </c>
      <c r="C511" s="104" t="s">
        <v>412</v>
      </c>
      <c r="D511" s="104" t="s">
        <v>641</v>
      </c>
      <c r="E511" s="104" t="s">
        <v>640</v>
      </c>
      <c r="F511" s="55"/>
      <c r="G511" s="55">
        <f>BPU!G511</f>
        <v>0</v>
      </c>
      <c r="H511" s="58" t="s">
        <v>475</v>
      </c>
      <c r="J511" s="94"/>
      <c r="K511" s="93"/>
      <c r="L511" s="94"/>
      <c r="M511" s="94"/>
      <c r="N511" s="94"/>
      <c r="S511" s="95"/>
    </row>
    <row r="512" spans="1:19" ht="15" thickBot="1" x14ac:dyDescent="0.4">
      <c r="A512" s="104" t="s">
        <v>415</v>
      </c>
      <c r="B512" s="103" t="s">
        <v>414</v>
      </c>
      <c r="C512" s="104" t="s">
        <v>412</v>
      </c>
      <c r="D512" s="104" t="s">
        <v>641</v>
      </c>
      <c r="E512" s="104" t="s">
        <v>642</v>
      </c>
      <c r="F512" s="55"/>
      <c r="G512" s="55">
        <f>BPU!G512</f>
        <v>0</v>
      </c>
      <c r="H512" s="58" t="s">
        <v>475</v>
      </c>
      <c r="J512" s="94"/>
      <c r="K512" s="93"/>
      <c r="L512" s="94"/>
      <c r="M512" s="94"/>
      <c r="N512" s="94"/>
      <c r="S512" s="95"/>
    </row>
    <row r="513" spans="1:19" ht="15" thickBot="1" x14ac:dyDescent="0.4">
      <c r="A513" s="104" t="s">
        <v>415</v>
      </c>
      <c r="B513" s="103" t="s">
        <v>414</v>
      </c>
      <c r="C513" s="104" t="s">
        <v>412</v>
      </c>
      <c r="D513" s="104" t="s">
        <v>369</v>
      </c>
      <c r="E513" s="104" t="s">
        <v>643</v>
      </c>
      <c r="F513" s="55"/>
      <c r="G513" s="55">
        <f>BPU!G513</f>
        <v>0</v>
      </c>
      <c r="H513" s="58" t="s">
        <v>475</v>
      </c>
      <c r="J513" s="94"/>
      <c r="K513" s="93"/>
      <c r="L513" s="94"/>
      <c r="M513" s="94"/>
      <c r="N513" s="94"/>
      <c r="S513" s="95"/>
    </row>
    <row r="514" spans="1:19" ht="15" thickBot="1" x14ac:dyDescent="0.4">
      <c r="A514" s="104" t="s">
        <v>415</v>
      </c>
      <c r="B514" s="103" t="s">
        <v>423</v>
      </c>
      <c r="C514" s="104" t="s">
        <v>412</v>
      </c>
      <c r="D514" s="104" t="s">
        <v>570</v>
      </c>
      <c r="E514" s="104" t="s">
        <v>644</v>
      </c>
      <c r="F514" s="55"/>
      <c r="G514" s="55">
        <f>BPU!G514</f>
        <v>0</v>
      </c>
      <c r="H514" s="58" t="s">
        <v>475</v>
      </c>
      <c r="J514" s="94"/>
      <c r="K514" s="93"/>
      <c r="L514" s="94"/>
      <c r="M514" s="94"/>
      <c r="N514" s="94"/>
      <c r="S514" s="95"/>
    </row>
    <row r="515" spans="1:19" ht="15" thickBot="1" x14ac:dyDescent="0.4">
      <c r="A515" s="104" t="s">
        <v>415</v>
      </c>
      <c r="B515" s="103" t="s">
        <v>414</v>
      </c>
      <c r="C515" s="104" t="s">
        <v>412</v>
      </c>
      <c r="D515" s="104" t="s">
        <v>646</v>
      </c>
      <c r="E515" s="104" t="s">
        <v>645</v>
      </c>
      <c r="F515" s="55"/>
      <c r="G515" s="55">
        <f>BPU!G515</f>
        <v>0</v>
      </c>
      <c r="H515" s="58" t="s">
        <v>475</v>
      </c>
      <c r="J515" s="94"/>
      <c r="K515" s="93"/>
      <c r="L515" s="94"/>
      <c r="M515" s="94"/>
      <c r="N515" s="94"/>
      <c r="S515" s="95"/>
    </row>
    <row r="516" spans="1:19" ht="15" thickBot="1" x14ac:dyDescent="0.4">
      <c r="A516" s="104" t="s">
        <v>415</v>
      </c>
      <c r="B516" s="103" t="s">
        <v>414</v>
      </c>
      <c r="C516" s="104" t="s">
        <v>412</v>
      </c>
      <c r="D516" s="104" t="s">
        <v>646</v>
      </c>
      <c r="E516" s="104" t="s">
        <v>647</v>
      </c>
      <c r="F516" s="55"/>
      <c r="G516" s="55">
        <f>BPU!G516</f>
        <v>0</v>
      </c>
      <c r="H516" s="58" t="s">
        <v>475</v>
      </c>
      <c r="J516" s="94"/>
      <c r="K516" s="93"/>
      <c r="L516" s="94"/>
      <c r="M516" s="94"/>
      <c r="N516" s="94"/>
      <c r="S516" s="95"/>
    </row>
    <row r="517" spans="1:19" ht="15" thickBot="1" x14ac:dyDescent="0.4">
      <c r="A517" s="104" t="s">
        <v>415</v>
      </c>
      <c r="B517" s="103" t="s">
        <v>414</v>
      </c>
      <c r="C517" s="104" t="s">
        <v>412</v>
      </c>
      <c r="D517" s="104" t="s">
        <v>378</v>
      </c>
      <c r="E517" s="104" t="s">
        <v>648</v>
      </c>
      <c r="F517" s="55">
        <f>BPU!F517</f>
        <v>0</v>
      </c>
      <c r="G517" s="55"/>
      <c r="H517" s="58" t="s">
        <v>478</v>
      </c>
      <c r="J517" s="86"/>
      <c r="K517" s="85"/>
      <c r="L517" s="86"/>
      <c r="M517" s="86"/>
      <c r="N517" s="86"/>
      <c r="S517" s="87"/>
    </row>
    <row r="518" spans="1:19" ht="15" thickBot="1" x14ac:dyDescent="0.4">
      <c r="A518" s="104" t="s">
        <v>415</v>
      </c>
      <c r="B518" s="103" t="s">
        <v>414</v>
      </c>
      <c r="C518" s="104" t="s">
        <v>412</v>
      </c>
      <c r="D518" s="104" t="s">
        <v>378</v>
      </c>
      <c r="E518" s="104" t="s">
        <v>649</v>
      </c>
      <c r="F518" s="55">
        <f>BPU!F518</f>
        <v>0</v>
      </c>
      <c r="G518" s="55"/>
      <c r="H518" s="58" t="s">
        <v>478</v>
      </c>
      <c r="J518" s="74"/>
      <c r="K518" s="73"/>
      <c r="L518" s="74"/>
      <c r="M518" s="74"/>
      <c r="N518" s="74"/>
      <c r="S518" s="58"/>
    </row>
    <row r="519" spans="1:19" ht="15" thickBot="1" x14ac:dyDescent="0.4">
      <c r="A519" s="104" t="s">
        <v>415</v>
      </c>
      <c r="B519" s="103" t="s">
        <v>414</v>
      </c>
      <c r="C519" s="104" t="s">
        <v>412</v>
      </c>
      <c r="D519" s="104" t="s">
        <v>378</v>
      </c>
      <c r="E519" s="104" t="s">
        <v>650</v>
      </c>
      <c r="F519" s="55">
        <f>BPU!F519</f>
        <v>0</v>
      </c>
      <c r="G519" s="55"/>
      <c r="H519" s="58" t="s">
        <v>478</v>
      </c>
      <c r="J519" s="74"/>
      <c r="K519" s="73"/>
      <c r="L519" s="74"/>
      <c r="M519" s="74"/>
      <c r="N519" s="74"/>
      <c r="S519" s="58"/>
    </row>
    <row r="520" spans="1:19" ht="15" thickBot="1" x14ac:dyDescent="0.4">
      <c r="A520" s="104" t="s">
        <v>415</v>
      </c>
      <c r="B520" s="103" t="s">
        <v>414</v>
      </c>
      <c r="C520" s="104" t="s">
        <v>412</v>
      </c>
      <c r="D520" s="104" t="s">
        <v>378</v>
      </c>
      <c r="E520" s="104" t="s">
        <v>651</v>
      </c>
      <c r="F520" s="55">
        <f>BPU!F520</f>
        <v>0</v>
      </c>
      <c r="G520" s="55"/>
      <c r="H520" s="58" t="s">
        <v>478</v>
      </c>
      <c r="J520" s="81"/>
      <c r="K520" s="80"/>
      <c r="L520" s="81"/>
      <c r="M520" s="81"/>
      <c r="N520" s="81"/>
      <c r="S520" s="82"/>
    </row>
    <row r="521" spans="1:19" ht="15" thickBot="1" x14ac:dyDescent="0.4">
      <c r="A521" s="104" t="s">
        <v>415</v>
      </c>
      <c r="B521" s="103" t="s">
        <v>417</v>
      </c>
      <c r="C521" s="104" t="s">
        <v>412</v>
      </c>
      <c r="D521" s="104" t="s">
        <v>570</v>
      </c>
      <c r="E521" s="104" t="s">
        <v>652</v>
      </c>
      <c r="F521" s="55"/>
      <c r="G521" s="55">
        <f>BPU!G521</f>
        <v>0</v>
      </c>
      <c r="H521" s="58" t="s">
        <v>475</v>
      </c>
      <c r="J521" s="94"/>
      <c r="K521" s="93"/>
      <c r="L521" s="94"/>
      <c r="M521" s="94"/>
      <c r="N521" s="94"/>
      <c r="S521" s="95"/>
    </row>
    <row r="522" spans="1:19" ht="15" thickBot="1" x14ac:dyDescent="0.4">
      <c r="A522" s="104" t="s">
        <v>415</v>
      </c>
      <c r="B522" s="103" t="s">
        <v>414</v>
      </c>
      <c r="C522" s="104" t="s">
        <v>412</v>
      </c>
      <c r="D522" s="104" t="s">
        <v>388</v>
      </c>
      <c r="E522" s="104" t="s">
        <v>653</v>
      </c>
      <c r="F522" s="55"/>
      <c r="G522" s="55">
        <f>BPU!G522</f>
        <v>0</v>
      </c>
      <c r="H522" s="58" t="s">
        <v>475</v>
      </c>
      <c r="J522" s="94"/>
      <c r="K522" s="93"/>
      <c r="L522" s="94"/>
      <c r="M522" s="94"/>
      <c r="N522" s="94"/>
      <c r="S522" s="95"/>
    </row>
    <row r="523" spans="1:19" ht="15" thickBot="1" x14ac:dyDescent="0.4">
      <c r="A523" s="104" t="s">
        <v>415</v>
      </c>
      <c r="B523" s="103" t="s">
        <v>417</v>
      </c>
      <c r="C523" s="104" t="s">
        <v>412</v>
      </c>
      <c r="D523" s="104" t="s">
        <v>388</v>
      </c>
      <c r="E523" s="104" t="s">
        <v>654</v>
      </c>
      <c r="F523" s="55"/>
      <c r="G523" s="55">
        <f>BPU!G523</f>
        <v>0</v>
      </c>
      <c r="H523" s="58" t="s">
        <v>475</v>
      </c>
      <c r="J523" s="94"/>
      <c r="K523" s="93"/>
      <c r="L523" s="94"/>
      <c r="M523" s="94"/>
      <c r="N523" s="94"/>
      <c r="S523" s="95"/>
    </row>
    <row r="524" spans="1:19" ht="15" thickBot="1" x14ac:dyDescent="0.4">
      <c r="A524" s="104" t="s">
        <v>420</v>
      </c>
      <c r="B524" s="103" t="s">
        <v>414</v>
      </c>
      <c r="C524" s="104" t="s">
        <v>412</v>
      </c>
      <c r="D524" s="104" t="s">
        <v>656</v>
      </c>
      <c r="E524" s="104" t="s">
        <v>655</v>
      </c>
      <c r="F524" s="55"/>
      <c r="G524" s="55">
        <f>BPU!G524</f>
        <v>0</v>
      </c>
      <c r="H524" s="58" t="s">
        <v>475</v>
      </c>
      <c r="J524" s="94"/>
      <c r="K524" s="93"/>
      <c r="L524" s="94"/>
      <c r="M524" s="94"/>
      <c r="N524" s="94"/>
      <c r="S524" s="95"/>
    </row>
    <row r="525" spans="1:19" ht="15" thickBot="1" x14ac:dyDescent="0.4">
      <c r="A525" s="104" t="s">
        <v>415</v>
      </c>
      <c r="B525" s="103" t="s">
        <v>414</v>
      </c>
      <c r="C525" s="104" t="s">
        <v>412</v>
      </c>
      <c r="D525" s="104" t="s">
        <v>658</v>
      </c>
      <c r="E525" s="104" t="s">
        <v>657</v>
      </c>
      <c r="F525" s="55"/>
      <c r="G525" s="55">
        <f>BPU!G525</f>
        <v>0</v>
      </c>
      <c r="H525" s="58" t="s">
        <v>475</v>
      </c>
      <c r="J525" s="94"/>
      <c r="K525" s="93"/>
      <c r="L525" s="94"/>
      <c r="M525" s="94"/>
      <c r="N525" s="94"/>
      <c r="S525" s="95"/>
    </row>
    <row r="526" spans="1:19" ht="15" thickBot="1" x14ac:dyDescent="0.4">
      <c r="A526" s="104" t="s">
        <v>415</v>
      </c>
      <c r="B526" s="103" t="s">
        <v>414</v>
      </c>
      <c r="C526" s="104" t="s">
        <v>412</v>
      </c>
      <c r="D526" s="104" t="s">
        <v>658</v>
      </c>
      <c r="E526" s="104" t="s">
        <v>659</v>
      </c>
      <c r="F526" s="55"/>
      <c r="G526" s="55">
        <f>BPU!G526</f>
        <v>0</v>
      </c>
      <c r="H526" s="58" t="s">
        <v>475</v>
      </c>
      <c r="J526" s="94"/>
      <c r="K526" s="93"/>
      <c r="L526" s="94"/>
      <c r="M526" s="94"/>
      <c r="N526" s="94"/>
      <c r="S526" s="95"/>
    </row>
    <row r="527" spans="1:19" ht="15" thickBot="1" x14ac:dyDescent="0.4">
      <c r="A527" s="104" t="s">
        <v>415</v>
      </c>
      <c r="B527" s="103" t="s">
        <v>417</v>
      </c>
      <c r="C527" s="104" t="s">
        <v>412</v>
      </c>
      <c r="D527" s="104" t="s">
        <v>658</v>
      </c>
      <c r="E527" s="104" t="s">
        <v>660</v>
      </c>
      <c r="F527" s="55"/>
      <c r="G527" s="55">
        <f>BPU!G527</f>
        <v>0</v>
      </c>
      <c r="H527" s="58" t="s">
        <v>475</v>
      </c>
      <c r="J527" s="94"/>
      <c r="K527" s="93"/>
      <c r="L527" s="94"/>
      <c r="M527" s="94"/>
      <c r="N527" s="94"/>
      <c r="S527" s="95"/>
    </row>
    <row r="528" spans="1:19" ht="15" thickBot="1" x14ac:dyDescent="0.4">
      <c r="A528" s="104" t="s">
        <v>415</v>
      </c>
      <c r="B528" s="103" t="s">
        <v>417</v>
      </c>
      <c r="C528" s="104" t="s">
        <v>412</v>
      </c>
      <c r="D528" s="104" t="s">
        <v>658</v>
      </c>
      <c r="E528" s="104" t="s">
        <v>661</v>
      </c>
      <c r="F528" s="55"/>
      <c r="G528" s="55">
        <f>BPU!G528</f>
        <v>0</v>
      </c>
      <c r="H528" s="58" t="s">
        <v>475</v>
      </c>
      <c r="J528" s="94"/>
      <c r="K528" s="93"/>
      <c r="L528" s="94"/>
      <c r="M528" s="94"/>
      <c r="N528" s="94"/>
      <c r="S528" s="95"/>
    </row>
    <row r="529" spans="1:19" ht="15" thickBot="1" x14ac:dyDescent="0.4">
      <c r="A529" s="104" t="s">
        <v>418</v>
      </c>
      <c r="B529" s="103" t="s">
        <v>414</v>
      </c>
      <c r="C529" s="104" t="s">
        <v>412</v>
      </c>
      <c r="D529" s="104" t="s">
        <v>662</v>
      </c>
      <c r="E529" s="104" t="s">
        <v>88</v>
      </c>
      <c r="F529" s="55"/>
      <c r="G529" s="55">
        <f>BPU!G529</f>
        <v>0</v>
      </c>
      <c r="H529" s="58" t="s">
        <v>475</v>
      </c>
      <c r="J529" s="94"/>
      <c r="K529" s="93"/>
      <c r="L529" s="94"/>
      <c r="M529" s="94"/>
      <c r="N529" s="94"/>
      <c r="S529" s="95"/>
    </row>
    <row r="530" spans="1:19" ht="15" thickBot="1" x14ac:dyDescent="0.4">
      <c r="A530" s="104" t="s">
        <v>418</v>
      </c>
      <c r="B530" s="103" t="s">
        <v>414</v>
      </c>
      <c r="C530" s="104" t="s">
        <v>412</v>
      </c>
      <c r="D530" s="104" t="s">
        <v>662</v>
      </c>
      <c r="E530" s="104" t="s">
        <v>87</v>
      </c>
      <c r="F530" s="55"/>
      <c r="G530" s="55">
        <f>BPU!G530</f>
        <v>0</v>
      </c>
      <c r="H530" s="58" t="s">
        <v>475</v>
      </c>
      <c r="J530" s="94"/>
      <c r="K530" s="93"/>
      <c r="L530" s="94"/>
      <c r="M530" s="94"/>
      <c r="N530" s="94"/>
      <c r="S530" s="95"/>
    </row>
    <row r="531" spans="1:19" ht="15" thickBot="1" x14ac:dyDescent="0.4">
      <c r="A531" s="104" t="s">
        <v>415</v>
      </c>
      <c r="B531" s="103" t="s">
        <v>414</v>
      </c>
      <c r="C531" s="104" t="s">
        <v>412</v>
      </c>
      <c r="D531" s="104" t="s">
        <v>570</v>
      </c>
      <c r="E531" s="104" t="s">
        <v>663</v>
      </c>
      <c r="F531" s="55"/>
      <c r="G531" s="55">
        <f>BPU!G531</f>
        <v>0</v>
      </c>
      <c r="H531" s="58" t="s">
        <v>475</v>
      </c>
      <c r="J531" s="94"/>
      <c r="K531" s="93"/>
      <c r="L531" s="94"/>
      <c r="M531" s="94"/>
      <c r="N531" s="94"/>
      <c r="S531" s="95"/>
    </row>
    <row r="532" spans="1:19" ht="15" thickBot="1" x14ac:dyDescent="0.4">
      <c r="A532" s="104" t="s">
        <v>415</v>
      </c>
      <c r="B532" s="103" t="s">
        <v>414</v>
      </c>
      <c r="C532" s="104" t="s">
        <v>412</v>
      </c>
      <c r="D532" s="104" t="s">
        <v>570</v>
      </c>
      <c r="E532" s="104" t="s">
        <v>664</v>
      </c>
      <c r="F532" s="55"/>
      <c r="G532" s="55">
        <f>BPU!G532</f>
        <v>0</v>
      </c>
      <c r="H532" s="58" t="s">
        <v>475</v>
      </c>
      <c r="J532" s="94"/>
      <c r="K532" s="93"/>
      <c r="L532" s="94"/>
      <c r="M532" s="94"/>
      <c r="N532" s="94"/>
      <c r="S532" s="95"/>
    </row>
    <row r="533" spans="1:19" ht="15" thickBot="1" x14ac:dyDescent="0.4">
      <c r="A533" s="104" t="s">
        <v>415</v>
      </c>
      <c r="B533" s="103" t="s">
        <v>414</v>
      </c>
      <c r="C533" s="104" t="s">
        <v>412</v>
      </c>
      <c r="D533" s="104" t="s">
        <v>570</v>
      </c>
      <c r="E533" s="104" t="s">
        <v>665</v>
      </c>
      <c r="F533" s="55"/>
      <c r="G533" s="55">
        <f>BPU!G533</f>
        <v>0</v>
      </c>
      <c r="H533" s="58" t="s">
        <v>475</v>
      </c>
      <c r="J533" s="94"/>
      <c r="K533" s="93"/>
      <c r="L533" s="94"/>
      <c r="M533" s="94"/>
      <c r="N533" s="94"/>
      <c r="S533" s="95"/>
    </row>
    <row r="534" spans="1:19" ht="15" thickBot="1" x14ac:dyDescent="0.4">
      <c r="A534" s="104" t="s">
        <v>415</v>
      </c>
      <c r="B534" s="103" t="s">
        <v>414</v>
      </c>
      <c r="C534" s="104" t="s">
        <v>412</v>
      </c>
      <c r="D534" s="104" t="s">
        <v>570</v>
      </c>
      <c r="E534" s="104" t="s">
        <v>666</v>
      </c>
      <c r="F534" s="55"/>
      <c r="G534" s="55">
        <f>BPU!G534</f>
        <v>0</v>
      </c>
      <c r="H534" s="58" t="s">
        <v>475</v>
      </c>
      <c r="J534" s="94"/>
      <c r="K534" s="93"/>
      <c r="L534" s="94"/>
      <c r="M534" s="94"/>
      <c r="N534" s="94"/>
      <c r="S534" s="95"/>
    </row>
    <row r="535" spans="1:19" ht="15" thickBot="1" x14ac:dyDescent="0.4">
      <c r="A535" s="104" t="s">
        <v>415</v>
      </c>
      <c r="B535" s="103" t="s">
        <v>414</v>
      </c>
      <c r="C535" s="104" t="s">
        <v>412</v>
      </c>
      <c r="D535" s="104" t="s">
        <v>570</v>
      </c>
      <c r="E535" s="104" t="s">
        <v>667</v>
      </c>
      <c r="F535" s="55"/>
      <c r="G535" s="55">
        <f>BPU!G535</f>
        <v>0</v>
      </c>
      <c r="H535" s="58" t="s">
        <v>475</v>
      </c>
      <c r="J535" s="94"/>
      <c r="K535" s="93"/>
      <c r="L535" s="94"/>
      <c r="M535" s="94"/>
      <c r="N535" s="94"/>
      <c r="S535" s="95"/>
    </row>
    <row r="536" spans="1:19" ht="15" thickBot="1" x14ac:dyDescent="0.4">
      <c r="A536" s="104" t="s">
        <v>415</v>
      </c>
      <c r="B536" s="103" t="s">
        <v>414</v>
      </c>
      <c r="C536" s="104" t="s">
        <v>412</v>
      </c>
      <c r="D536" s="104" t="s">
        <v>570</v>
      </c>
      <c r="E536" s="104" t="s">
        <v>668</v>
      </c>
      <c r="F536" s="55"/>
      <c r="G536" s="55">
        <f>BPU!G536</f>
        <v>0</v>
      </c>
      <c r="H536" s="58" t="s">
        <v>475</v>
      </c>
      <c r="J536" s="94"/>
      <c r="K536" s="93"/>
      <c r="L536" s="94"/>
      <c r="M536" s="94"/>
      <c r="N536" s="94"/>
      <c r="S536" s="95"/>
    </row>
    <row r="537" spans="1:19" ht="15" thickBot="1" x14ac:dyDescent="0.4">
      <c r="A537" s="104" t="s">
        <v>415</v>
      </c>
      <c r="B537" s="103" t="s">
        <v>414</v>
      </c>
      <c r="C537" s="104" t="s">
        <v>412</v>
      </c>
      <c r="D537" s="104" t="s">
        <v>570</v>
      </c>
      <c r="E537" s="104" t="s">
        <v>669</v>
      </c>
      <c r="F537" s="55"/>
      <c r="G537" s="55">
        <f>BPU!G537</f>
        <v>0</v>
      </c>
      <c r="H537" s="58" t="s">
        <v>475</v>
      </c>
      <c r="J537" s="94"/>
      <c r="K537" s="93"/>
      <c r="L537" s="94"/>
      <c r="M537" s="94"/>
      <c r="N537" s="94"/>
      <c r="S537" s="95"/>
    </row>
    <row r="538" spans="1:19" ht="15" thickBot="1" x14ac:dyDescent="0.4">
      <c r="A538" s="104" t="s">
        <v>415</v>
      </c>
      <c r="B538" s="103" t="s">
        <v>414</v>
      </c>
      <c r="C538" s="104" t="s">
        <v>412</v>
      </c>
      <c r="D538" s="104" t="s">
        <v>570</v>
      </c>
      <c r="E538" s="104" t="s">
        <v>670</v>
      </c>
      <c r="F538" s="55"/>
      <c r="G538" s="55">
        <f>BPU!G538</f>
        <v>0</v>
      </c>
      <c r="H538" s="58" t="s">
        <v>475</v>
      </c>
      <c r="J538" s="94"/>
      <c r="K538" s="93"/>
      <c r="L538" s="94"/>
      <c r="M538" s="94"/>
      <c r="N538" s="94"/>
      <c r="S538" s="95"/>
    </row>
    <row r="539" spans="1:19" ht="15" thickBot="1" x14ac:dyDescent="0.4">
      <c r="A539" s="104" t="s">
        <v>415</v>
      </c>
      <c r="B539" s="103" t="s">
        <v>414</v>
      </c>
      <c r="C539" s="104" t="s">
        <v>412</v>
      </c>
      <c r="D539" s="104" t="s">
        <v>570</v>
      </c>
      <c r="E539" s="104" t="s">
        <v>671</v>
      </c>
      <c r="F539" s="55"/>
      <c r="G539" s="55">
        <f>BPU!G539</f>
        <v>0</v>
      </c>
      <c r="H539" s="58" t="s">
        <v>475</v>
      </c>
      <c r="J539" s="94"/>
      <c r="K539" s="93"/>
      <c r="L539" s="94"/>
      <c r="M539" s="94"/>
      <c r="N539" s="94"/>
      <c r="S539" s="95"/>
    </row>
    <row r="540" spans="1:19" ht="15" thickBot="1" x14ac:dyDescent="0.4">
      <c r="A540" s="104" t="s">
        <v>415</v>
      </c>
      <c r="B540" s="103" t="s">
        <v>414</v>
      </c>
      <c r="C540" s="104" t="s">
        <v>412</v>
      </c>
      <c r="D540" s="104" t="s">
        <v>570</v>
      </c>
      <c r="E540" s="104" t="s">
        <v>672</v>
      </c>
      <c r="F540" s="55"/>
      <c r="G540" s="55">
        <f>BPU!G540</f>
        <v>0</v>
      </c>
      <c r="H540" s="58" t="s">
        <v>475</v>
      </c>
      <c r="J540" s="94"/>
      <c r="K540" s="93"/>
      <c r="L540" s="94"/>
      <c r="M540" s="94"/>
      <c r="N540" s="94"/>
      <c r="S540" s="95"/>
    </row>
    <row r="541" spans="1:19" ht="15" thickBot="1" x14ac:dyDescent="0.4">
      <c r="A541" s="104" t="s">
        <v>415</v>
      </c>
      <c r="B541" s="103" t="s">
        <v>414</v>
      </c>
      <c r="C541" s="104" t="s">
        <v>412</v>
      </c>
      <c r="D541" s="104" t="s">
        <v>390</v>
      </c>
      <c r="E541" s="104" t="s">
        <v>673</v>
      </c>
      <c r="F541" s="55"/>
      <c r="G541" s="55">
        <f>BPU!G541</f>
        <v>0</v>
      </c>
      <c r="H541" s="58" t="s">
        <v>475</v>
      </c>
      <c r="J541" s="94"/>
      <c r="K541" s="93"/>
      <c r="L541" s="94"/>
      <c r="M541" s="94"/>
      <c r="N541" s="94"/>
      <c r="S541" s="95"/>
    </row>
    <row r="542" spans="1:19" ht="15" thickBot="1" x14ac:dyDescent="0.4">
      <c r="A542" s="104" t="s">
        <v>420</v>
      </c>
      <c r="B542" s="103" t="s">
        <v>414</v>
      </c>
      <c r="C542" s="104" t="s">
        <v>412</v>
      </c>
      <c r="D542" s="106" t="s">
        <v>675</v>
      </c>
      <c r="E542" s="104" t="s">
        <v>674</v>
      </c>
      <c r="F542" s="55"/>
      <c r="G542" s="55">
        <f>BPU!G542</f>
        <v>0</v>
      </c>
      <c r="H542" s="58" t="s">
        <v>475</v>
      </c>
      <c r="J542" s="94"/>
      <c r="K542" s="93"/>
      <c r="L542" s="94"/>
      <c r="M542" s="98"/>
      <c r="N542" s="98"/>
      <c r="S542" s="95"/>
    </row>
    <row r="543" spans="1:19" ht="15" thickBot="1" x14ac:dyDescent="0.4">
      <c r="A543" s="104" t="s">
        <v>420</v>
      </c>
      <c r="B543" s="103" t="s">
        <v>414</v>
      </c>
      <c r="C543" s="104" t="s">
        <v>412</v>
      </c>
      <c r="D543" s="106" t="s">
        <v>675</v>
      </c>
      <c r="E543" s="106" t="s">
        <v>676</v>
      </c>
      <c r="F543" s="55"/>
      <c r="G543" s="55">
        <f>BPU!G543</f>
        <v>0</v>
      </c>
      <c r="H543" s="58" t="s">
        <v>475</v>
      </c>
      <c r="J543" s="94"/>
      <c r="K543" s="93"/>
      <c r="L543" s="94"/>
      <c r="M543" s="98"/>
      <c r="N543" s="98"/>
      <c r="S543" s="95"/>
    </row>
    <row r="544" spans="1:19" ht="15" thickBot="1" x14ac:dyDescent="0.4">
      <c r="A544" s="104" t="s">
        <v>415</v>
      </c>
      <c r="B544" s="103" t="s">
        <v>414</v>
      </c>
      <c r="C544" s="104" t="s">
        <v>412</v>
      </c>
      <c r="D544" s="107" t="s">
        <v>678</v>
      </c>
      <c r="E544" s="115" t="s">
        <v>677</v>
      </c>
      <c r="F544" s="55">
        <f>BPU!F544</f>
        <v>0</v>
      </c>
      <c r="G544" s="55"/>
      <c r="H544" s="58" t="s">
        <v>478</v>
      </c>
      <c r="J544" s="86"/>
      <c r="K544" s="85"/>
      <c r="L544" s="86"/>
      <c r="M544" s="91"/>
      <c r="N544" s="92"/>
      <c r="S544" s="87"/>
    </row>
    <row r="545" spans="1:19" ht="15" thickBot="1" x14ac:dyDescent="0.4">
      <c r="A545" s="104" t="s">
        <v>415</v>
      </c>
      <c r="B545" s="103" t="s">
        <v>414</v>
      </c>
      <c r="C545" s="104" t="s">
        <v>412</v>
      </c>
      <c r="D545" s="107" t="s">
        <v>678</v>
      </c>
      <c r="E545" s="115" t="s">
        <v>679</v>
      </c>
      <c r="F545" s="55">
        <f>BPU!F545</f>
        <v>0</v>
      </c>
      <c r="G545" s="55"/>
      <c r="H545" s="58" t="s">
        <v>478</v>
      </c>
      <c r="J545" s="74"/>
      <c r="K545" s="73"/>
      <c r="L545" s="74"/>
      <c r="M545" s="77"/>
      <c r="N545" s="78"/>
      <c r="S545" s="58"/>
    </row>
    <row r="546" spans="1:19" ht="15" thickBot="1" x14ac:dyDescent="0.4">
      <c r="A546" s="104" t="s">
        <v>415</v>
      </c>
      <c r="B546" s="103" t="s">
        <v>414</v>
      </c>
      <c r="C546" s="104" t="s">
        <v>412</v>
      </c>
      <c r="D546" s="107" t="s">
        <v>678</v>
      </c>
      <c r="E546" s="115" t="s">
        <v>680</v>
      </c>
      <c r="F546" s="55">
        <f>BPU!F546</f>
        <v>0</v>
      </c>
      <c r="G546" s="55"/>
      <c r="H546" s="58" t="s">
        <v>478</v>
      </c>
      <c r="J546" s="74"/>
      <c r="K546" s="73"/>
      <c r="L546" s="74"/>
      <c r="M546" s="77"/>
      <c r="N546" s="78"/>
      <c r="S546" s="58"/>
    </row>
    <row r="547" spans="1:19" ht="15" thickBot="1" x14ac:dyDescent="0.4">
      <c r="A547" s="104" t="s">
        <v>415</v>
      </c>
      <c r="B547" s="103" t="s">
        <v>417</v>
      </c>
      <c r="C547" s="104" t="s">
        <v>412</v>
      </c>
      <c r="D547" s="107" t="s">
        <v>678</v>
      </c>
      <c r="E547" s="115" t="s">
        <v>681</v>
      </c>
      <c r="F547" s="55">
        <f>BPU!F547</f>
        <v>0</v>
      </c>
      <c r="G547" s="55"/>
      <c r="H547" s="58" t="s">
        <v>478</v>
      </c>
      <c r="J547" s="74"/>
      <c r="K547" s="73"/>
      <c r="L547" s="74"/>
      <c r="M547" s="77"/>
      <c r="N547" s="78"/>
      <c r="S547" s="58"/>
    </row>
    <row r="548" spans="1:19" ht="15" thickBot="1" x14ac:dyDescent="0.4">
      <c r="A548" s="104" t="s">
        <v>415</v>
      </c>
      <c r="B548" s="103" t="s">
        <v>417</v>
      </c>
      <c r="C548" s="104" t="s">
        <v>412</v>
      </c>
      <c r="D548" s="107" t="s">
        <v>678</v>
      </c>
      <c r="E548" s="115" t="s">
        <v>682</v>
      </c>
      <c r="F548" s="55">
        <f>BPU!F548</f>
        <v>0</v>
      </c>
      <c r="G548" s="55"/>
      <c r="H548" s="58" t="s">
        <v>478</v>
      </c>
      <c r="J548" s="74"/>
      <c r="K548" s="73"/>
      <c r="L548" s="74"/>
      <c r="M548" s="77"/>
      <c r="N548" s="78"/>
      <c r="S548" s="58"/>
    </row>
    <row r="549" spans="1:19" ht="15" thickBot="1" x14ac:dyDescent="0.4">
      <c r="A549" s="104" t="s">
        <v>415</v>
      </c>
      <c r="B549" s="103" t="s">
        <v>416</v>
      </c>
      <c r="C549" s="104" t="s">
        <v>412</v>
      </c>
      <c r="D549" s="107" t="s">
        <v>678</v>
      </c>
      <c r="E549" s="115" t="s">
        <v>683</v>
      </c>
      <c r="F549" s="55">
        <f>BPU!F549</f>
        <v>0</v>
      </c>
      <c r="G549" s="55"/>
      <c r="H549" s="58" t="s">
        <v>478</v>
      </c>
      <c r="J549" s="74"/>
      <c r="K549" s="73"/>
      <c r="L549" s="74"/>
      <c r="M549" s="77"/>
      <c r="N549" s="78"/>
      <c r="S549" s="58"/>
    </row>
    <row r="550" spans="1:19" ht="15" thickBot="1" x14ac:dyDescent="0.4">
      <c r="A550" s="104" t="s">
        <v>415</v>
      </c>
      <c r="B550" s="103" t="s">
        <v>416</v>
      </c>
      <c r="C550" s="104" t="s">
        <v>412</v>
      </c>
      <c r="D550" s="107" t="s">
        <v>678</v>
      </c>
      <c r="E550" s="115" t="s">
        <v>684</v>
      </c>
      <c r="F550" s="55">
        <f>BPU!F550</f>
        <v>0</v>
      </c>
      <c r="G550" s="55"/>
      <c r="H550" s="58" t="s">
        <v>478</v>
      </c>
      <c r="J550" s="81"/>
      <c r="K550" s="80"/>
      <c r="L550" s="81"/>
      <c r="M550" s="83"/>
      <c r="N550" s="84"/>
      <c r="S550" s="82"/>
    </row>
    <row r="551" spans="1:19" ht="15" thickBot="1" x14ac:dyDescent="0.4">
      <c r="A551" s="104" t="s">
        <v>415</v>
      </c>
      <c r="B551" s="103" t="s">
        <v>414</v>
      </c>
      <c r="C551" s="104" t="s">
        <v>412</v>
      </c>
      <c r="D551" s="107" t="s">
        <v>686</v>
      </c>
      <c r="E551" s="116" t="s">
        <v>685</v>
      </c>
      <c r="F551" s="55"/>
      <c r="G551" s="55">
        <f>BPU!G551</f>
        <v>0</v>
      </c>
      <c r="H551" s="58" t="s">
        <v>475</v>
      </c>
      <c r="J551" s="94"/>
      <c r="K551" s="93"/>
      <c r="L551" s="94"/>
      <c r="M551" s="99"/>
      <c r="N551" s="100"/>
      <c r="S551" s="95"/>
    </row>
    <row r="552" spans="1:19" ht="15" thickBot="1" x14ac:dyDescent="0.4">
      <c r="A552" s="104" t="s">
        <v>415</v>
      </c>
      <c r="B552" s="103" t="s">
        <v>414</v>
      </c>
      <c r="C552" s="104" t="s">
        <v>412</v>
      </c>
      <c r="D552" s="107" t="s">
        <v>686</v>
      </c>
      <c r="E552" s="116" t="s">
        <v>687</v>
      </c>
      <c r="F552" s="55"/>
      <c r="G552" s="55">
        <f>BPU!G552</f>
        <v>0</v>
      </c>
      <c r="H552" s="58" t="s">
        <v>475</v>
      </c>
      <c r="J552" s="94"/>
      <c r="K552" s="93"/>
      <c r="L552" s="94"/>
      <c r="M552" s="99"/>
      <c r="N552" s="100"/>
      <c r="S552" s="95"/>
    </row>
    <row r="553" spans="1:19" ht="15" thickBot="1" x14ac:dyDescent="0.4">
      <c r="A553" s="104" t="s">
        <v>415</v>
      </c>
      <c r="B553" s="103" t="s">
        <v>414</v>
      </c>
      <c r="C553" s="104" t="s">
        <v>412</v>
      </c>
      <c r="D553" s="107" t="s">
        <v>686</v>
      </c>
      <c r="E553" s="116" t="s">
        <v>688</v>
      </c>
      <c r="F553" s="55"/>
      <c r="G553" s="55">
        <f>BPU!G553</f>
        <v>0</v>
      </c>
      <c r="H553" s="58" t="s">
        <v>475</v>
      </c>
      <c r="J553" s="94"/>
      <c r="K553" s="93"/>
      <c r="L553" s="94"/>
      <c r="M553" s="99"/>
      <c r="N553" s="100"/>
      <c r="S553" s="95"/>
    </row>
    <row r="554" spans="1:19" ht="15" thickBot="1" x14ac:dyDescent="0.4">
      <c r="A554" s="104" t="s">
        <v>415</v>
      </c>
      <c r="B554" s="103" t="s">
        <v>414</v>
      </c>
      <c r="C554" s="104" t="s">
        <v>412</v>
      </c>
      <c r="D554" s="107" t="s">
        <v>686</v>
      </c>
      <c r="E554" s="116" t="s">
        <v>689</v>
      </c>
      <c r="F554" s="55"/>
      <c r="G554" s="55">
        <f>BPU!G554</f>
        <v>0</v>
      </c>
      <c r="H554" s="58" t="s">
        <v>475</v>
      </c>
      <c r="J554" s="94"/>
      <c r="K554" s="93"/>
      <c r="L554" s="94"/>
      <c r="M554" s="99"/>
      <c r="N554" s="100"/>
      <c r="S554" s="95"/>
    </row>
    <row r="555" spans="1:19" ht="15" thickBot="1" x14ac:dyDescent="0.4">
      <c r="A555" s="104" t="s">
        <v>415</v>
      </c>
      <c r="B555" s="103" t="s">
        <v>414</v>
      </c>
      <c r="C555" s="104" t="s">
        <v>412</v>
      </c>
      <c r="D555" s="107" t="s">
        <v>686</v>
      </c>
      <c r="E555" s="67" t="s">
        <v>690</v>
      </c>
      <c r="F555" s="55"/>
      <c r="G555" s="55">
        <f>BPU!G555</f>
        <v>0</v>
      </c>
      <c r="H555" s="58" t="s">
        <v>475</v>
      </c>
      <c r="J555" s="94"/>
      <c r="K555" s="93"/>
      <c r="L555" s="94"/>
      <c r="M555" s="99"/>
      <c r="N555" s="101"/>
      <c r="S555" s="95"/>
    </row>
    <row r="556" spans="1:19" ht="15" thickBot="1" x14ac:dyDescent="0.4">
      <c r="A556" s="104" t="s">
        <v>415</v>
      </c>
      <c r="B556" s="103" t="s">
        <v>414</v>
      </c>
      <c r="C556" s="104" t="s">
        <v>412</v>
      </c>
      <c r="D556" s="107" t="s">
        <v>686</v>
      </c>
      <c r="E556" s="67" t="s">
        <v>691</v>
      </c>
      <c r="F556" s="55"/>
      <c r="G556" s="55">
        <f>BPU!G556</f>
        <v>0</v>
      </c>
      <c r="H556" s="58" t="s">
        <v>475</v>
      </c>
      <c r="J556" s="94"/>
      <c r="K556" s="93"/>
      <c r="L556" s="94"/>
      <c r="M556" s="99"/>
      <c r="N556" s="101"/>
      <c r="S556" s="95"/>
    </row>
    <row r="557" spans="1:19" ht="15" thickBot="1" x14ac:dyDescent="0.4">
      <c r="A557" s="104" t="s">
        <v>415</v>
      </c>
      <c r="B557" s="103" t="s">
        <v>414</v>
      </c>
      <c r="C557" s="104" t="s">
        <v>412</v>
      </c>
      <c r="D557" s="107" t="s">
        <v>686</v>
      </c>
      <c r="E557" s="67" t="s">
        <v>692</v>
      </c>
      <c r="F557" s="55"/>
      <c r="G557" s="55">
        <f>BPU!G557</f>
        <v>0</v>
      </c>
      <c r="H557" s="58" t="s">
        <v>475</v>
      </c>
      <c r="J557" s="94"/>
      <c r="K557" s="93"/>
      <c r="L557" s="94"/>
      <c r="M557" s="99"/>
      <c r="N557" s="101"/>
      <c r="S557" s="95"/>
    </row>
    <row r="558" spans="1:19" ht="15" thickBot="1" x14ac:dyDescent="0.4">
      <c r="A558" s="104" t="s">
        <v>415</v>
      </c>
      <c r="B558" s="103" t="s">
        <v>414</v>
      </c>
      <c r="C558" s="104" t="s">
        <v>412</v>
      </c>
      <c r="D558" s="107" t="s">
        <v>686</v>
      </c>
      <c r="E558" s="67" t="s">
        <v>693</v>
      </c>
      <c r="F558" s="55"/>
      <c r="G558" s="55">
        <f>BPU!G558</f>
        <v>0</v>
      </c>
      <c r="H558" s="58" t="s">
        <v>475</v>
      </c>
      <c r="J558" s="94"/>
      <c r="K558" s="93"/>
      <c r="L558" s="94"/>
      <c r="M558" s="99"/>
      <c r="N558" s="101"/>
      <c r="S558" s="95"/>
    </row>
    <row r="559" spans="1:19" ht="15" thickBot="1" x14ac:dyDescent="0.4">
      <c r="A559" s="104" t="s">
        <v>415</v>
      </c>
      <c r="B559" s="103" t="s">
        <v>414</v>
      </c>
      <c r="C559" s="104" t="s">
        <v>412</v>
      </c>
      <c r="D559" s="107" t="s">
        <v>686</v>
      </c>
      <c r="E559" s="67" t="s">
        <v>694</v>
      </c>
      <c r="F559" s="55"/>
      <c r="G559" s="55">
        <f>BPU!G559</f>
        <v>0</v>
      </c>
      <c r="H559" s="58" t="s">
        <v>475</v>
      </c>
      <c r="J559" s="94"/>
      <c r="K559" s="93"/>
      <c r="L559" s="94"/>
      <c r="M559" s="99"/>
      <c r="N559" s="101"/>
      <c r="S559" s="95"/>
    </row>
    <row r="560" spans="1:19" ht="15" thickBot="1" x14ac:dyDescent="0.4">
      <c r="A560" s="104" t="s">
        <v>415</v>
      </c>
      <c r="B560" s="103" t="s">
        <v>414</v>
      </c>
      <c r="C560" s="104" t="s">
        <v>412</v>
      </c>
      <c r="D560" s="107" t="s">
        <v>686</v>
      </c>
      <c r="E560" s="67" t="s">
        <v>695</v>
      </c>
      <c r="F560" s="55"/>
      <c r="G560" s="55">
        <f>BPU!G560</f>
        <v>0</v>
      </c>
      <c r="H560" s="58" t="s">
        <v>475</v>
      </c>
      <c r="J560" s="94"/>
      <c r="K560" s="93"/>
      <c r="L560" s="94"/>
      <c r="M560" s="99"/>
      <c r="N560" s="101"/>
      <c r="S560" s="95"/>
    </row>
    <row r="561" spans="1:19" ht="15" thickBot="1" x14ac:dyDescent="0.4">
      <c r="A561" s="104" t="s">
        <v>415</v>
      </c>
      <c r="B561" s="103" t="s">
        <v>414</v>
      </c>
      <c r="C561" s="104" t="s">
        <v>412</v>
      </c>
      <c r="D561" s="107" t="s">
        <v>686</v>
      </c>
      <c r="E561" s="67" t="s">
        <v>696</v>
      </c>
      <c r="F561" s="55"/>
      <c r="G561" s="55">
        <f>BPU!G561</f>
        <v>0</v>
      </c>
      <c r="H561" s="58" t="s">
        <v>475</v>
      </c>
      <c r="J561" s="94"/>
      <c r="K561" s="93"/>
      <c r="L561" s="94"/>
      <c r="M561" s="99"/>
      <c r="N561" s="101"/>
      <c r="S561" s="95"/>
    </row>
    <row r="562" spans="1:19" ht="15" thickBot="1" x14ac:dyDescent="0.4">
      <c r="A562" s="104" t="s">
        <v>415</v>
      </c>
      <c r="B562" s="103" t="s">
        <v>414</v>
      </c>
      <c r="C562" s="104" t="s">
        <v>412</v>
      </c>
      <c r="D562" s="107" t="s">
        <v>686</v>
      </c>
      <c r="E562" s="67" t="s">
        <v>697</v>
      </c>
      <c r="F562" s="55"/>
      <c r="G562" s="55">
        <f>BPU!G562</f>
        <v>0</v>
      </c>
      <c r="H562" s="58" t="s">
        <v>475</v>
      </c>
      <c r="J562" s="94"/>
      <c r="K562" s="93"/>
      <c r="L562" s="94"/>
      <c r="M562" s="99"/>
      <c r="N562" s="101"/>
      <c r="S562" s="95"/>
    </row>
    <row r="563" spans="1:19" ht="15" thickBot="1" x14ac:dyDescent="0.4">
      <c r="A563" s="104" t="s">
        <v>415</v>
      </c>
      <c r="B563" s="103" t="s">
        <v>414</v>
      </c>
      <c r="C563" s="104" t="s">
        <v>412</v>
      </c>
      <c r="D563" s="107" t="s">
        <v>686</v>
      </c>
      <c r="E563" s="67" t="s">
        <v>698</v>
      </c>
      <c r="F563" s="55"/>
      <c r="G563" s="55">
        <f>BPU!G563</f>
        <v>0</v>
      </c>
      <c r="H563" s="58" t="s">
        <v>475</v>
      </c>
      <c r="J563" s="94"/>
      <c r="K563" s="93"/>
      <c r="L563" s="94"/>
      <c r="M563" s="99"/>
      <c r="N563" s="101"/>
      <c r="S563" s="95"/>
    </row>
    <row r="564" spans="1:19" ht="15" thickBot="1" x14ac:dyDescent="0.4">
      <c r="A564" s="104" t="s">
        <v>415</v>
      </c>
      <c r="B564" s="103" t="s">
        <v>414</v>
      </c>
      <c r="C564" s="104" t="s">
        <v>412</v>
      </c>
      <c r="D564" s="107" t="s">
        <v>686</v>
      </c>
      <c r="E564" s="67" t="s">
        <v>699</v>
      </c>
      <c r="F564" s="55"/>
      <c r="G564" s="55">
        <f>BPU!G564</f>
        <v>0</v>
      </c>
      <c r="H564" s="58" t="s">
        <v>475</v>
      </c>
      <c r="J564" s="94"/>
      <c r="K564" s="93"/>
      <c r="L564" s="94"/>
      <c r="M564" s="99"/>
      <c r="N564" s="101"/>
      <c r="S564" s="95"/>
    </row>
    <row r="565" spans="1:19" ht="15" thickBot="1" x14ac:dyDescent="0.4">
      <c r="A565" s="104" t="s">
        <v>415</v>
      </c>
      <c r="B565" s="103" t="s">
        <v>414</v>
      </c>
      <c r="C565" s="104" t="s">
        <v>412</v>
      </c>
      <c r="D565" s="107" t="s">
        <v>686</v>
      </c>
      <c r="E565" s="67" t="s">
        <v>700</v>
      </c>
      <c r="F565" s="55"/>
      <c r="G565" s="55">
        <f>BPU!G565</f>
        <v>0</v>
      </c>
      <c r="H565" s="58" t="s">
        <v>475</v>
      </c>
      <c r="J565" s="94"/>
      <c r="K565" s="93"/>
      <c r="L565" s="94"/>
      <c r="M565" s="99"/>
      <c r="N565" s="101"/>
      <c r="S565" s="95"/>
    </row>
    <row r="566" spans="1:19" ht="15" thickBot="1" x14ac:dyDescent="0.4">
      <c r="A566" s="104" t="s">
        <v>415</v>
      </c>
      <c r="B566" s="103" t="s">
        <v>414</v>
      </c>
      <c r="C566" s="104" t="s">
        <v>412</v>
      </c>
      <c r="D566" s="107" t="s">
        <v>686</v>
      </c>
      <c r="E566" s="67" t="s">
        <v>701</v>
      </c>
      <c r="F566" s="55"/>
      <c r="G566" s="55">
        <f>BPU!G566</f>
        <v>0</v>
      </c>
      <c r="H566" s="58" t="s">
        <v>475</v>
      </c>
      <c r="J566" s="94"/>
      <c r="K566" s="93"/>
      <c r="L566" s="94"/>
      <c r="M566" s="99"/>
      <c r="N566" s="101"/>
      <c r="S566" s="95"/>
    </row>
    <row r="567" spans="1:19" ht="15" thickBot="1" x14ac:dyDescent="0.4">
      <c r="A567" s="104" t="s">
        <v>415</v>
      </c>
      <c r="B567" s="103" t="s">
        <v>414</v>
      </c>
      <c r="C567" s="104" t="s">
        <v>412</v>
      </c>
      <c r="D567" s="107" t="s">
        <v>686</v>
      </c>
      <c r="E567" s="67" t="s">
        <v>702</v>
      </c>
      <c r="F567" s="55"/>
      <c r="G567" s="55">
        <f>BPU!G567</f>
        <v>0</v>
      </c>
      <c r="H567" s="58" t="s">
        <v>475</v>
      </c>
      <c r="J567" s="94"/>
      <c r="K567" s="93"/>
      <c r="L567" s="94"/>
      <c r="M567" s="99"/>
      <c r="N567" s="101"/>
      <c r="S567" s="95"/>
    </row>
    <row r="568" spans="1:19" ht="15" thickBot="1" x14ac:dyDescent="0.4">
      <c r="A568" s="104" t="s">
        <v>415</v>
      </c>
      <c r="B568" s="103" t="s">
        <v>414</v>
      </c>
      <c r="C568" s="104" t="s">
        <v>412</v>
      </c>
      <c r="D568" s="107" t="s">
        <v>686</v>
      </c>
      <c r="E568" s="67" t="s">
        <v>703</v>
      </c>
      <c r="F568" s="55"/>
      <c r="G568" s="55">
        <f>BPU!G568</f>
        <v>0</v>
      </c>
      <c r="H568" s="58" t="s">
        <v>475</v>
      </c>
      <c r="J568" s="94"/>
      <c r="K568" s="93"/>
      <c r="L568" s="94"/>
      <c r="M568" s="99"/>
      <c r="N568" s="101"/>
      <c r="S568" s="95"/>
    </row>
    <row r="569" spans="1:19" ht="15" thickBot="1" x14ac:dyDescent="0.4">
      <c r="A569" s="104" t="s">
        <v>415</v>
      </c>
      <c r="B569" s="103" t="s">
        <v>414</v>
      </c>
      <c r="C569" s="104" t="s">
        <v>412</v>
      </c>
      <c r="D569" s="107" t="s">
        <v>686</v>
      </c>
      <c r="E569" s="67" t="s">
        <v>704</v>
      </c>
      <c r="F569" s="55"/>
      <c r="G569" s="55">
        <f>BPU!G569</f>
        <v>0</v>
      </c>
      <c r="H569" s="58" t="s">
        <v>475</v>
      </c>
      <c r="J569" s="94"/>
      <c r="K569" s="93"/>
      <c r="L569" s="94"/>
      <c r="M569" s="99"/>
      <c r="N569" s="101"/>
      <c r="S569" s="95"/>
    </row>
    <row r="570" spans="1:19" x14ac:dyDescent="0.35">
      <c r="A570" s="104" t="s">
        <v>415</v>
      </c>
      <c r="B570" s="103" t="s">
        <v>414</v>
      </c>
      <c r="C570" s="104" t="s">
        <v>412</v>
      </c>
      <c r="D570" s="107" t="s">
        <v>686</v>
      </c>
      <c r="E570" s="67" t="s">
        <v>705</v>
      </c>
      <c r="F570" s="55"/>
      <c r="G570" s="55">
        <f>BPU!G570</f>
        <v>0</v>
      </c>
      <c r="H570" s="58" t="s">
        <v>475</v>
      </c>
      <c r="J570" s="94"/>
      <c r="K570" s="93"/>
      <c r="L570" s="94"/>
      <c r="M570" s="99"/>
      <c r="N570" s="101"/>
      <c r="S570" s="95"/>
    </row>
    <row r="571" spans="1:19" ht="15.5" x14ac:dyDescent="0.35">
      <c r="D571" s="138" t="s">
        <v>825</v>
      </c>
      <c r="E571" s="138"/>
      <c r="F571" s="120">
        <f ca="1">SUM(F9:F570)</f>
        <v>0</v>
      </c>
      <c r="G571" s="120">
        <f ca="1">SUM(G9:G570)</f>
        <v>0</v>
      </c>
    </row>
    <row r="572" spans="1:19" ht="24.5" customHeight="1" x14ac:dyDescent="0.35">
      <c r="D572" s="139" t="s">
        <v>824</v>
      </c>
      <c r="E572" s="139"/>
      <c r="F572" s="136">
        <f ca="1">SUM(F571,G571)</f>
        <v>0</v>
      </c>
      <c r="G572" s="137"/>
    </row>
  </sheetData>
  <mergeCells count="8">
    <mergeCell ref="H7:H8"/>
    <mergeCell ref="F572:G572"/>
    <mergeCell ref="D571:E571"/>
    <mergeCell ref="D572:E572"/>
    <mergeCell ref="A1:F1"/>
    <mergeCell ref="A3:F3"/>
    <mergeCell ref="A4:F4"/>
    <mergeCell ref="A5:F5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940A21-BCDF-4668-A62B-EF487907DD0A}">
  <dimension ref="A5:H566"/>
  <sheetViews>
    <sheetView topLeftCell="A298" workbookViewId="0">
      <selection activeCell="I560" sqref="I560"/>
    </sheetView>
  </sheetViews>
  <sheetFormatPr baseColWidth="10" defaultRowHeight="14.5" x14ac:dyDescent="0.35"/>
  <sheetData>
    <row r="5" spans="1:8" x14ac:dyDescent="0.35">
      <c r="A5" s="56" t="s">
        <v>1</v>
      </c>
      <c r="B5" s="57" t="s">
        <v>396</v>
      </c>
      <c r="C5" s="57" t="s">
        <v>415</v>
      </c>
      <c r="D5" s="57" t="s">
        <v>414</v>
      </c>
      <c r="E5" s="57" t="s">
        <v>419</v>
      </c>
      <c r="F5" s="58" t="s">
        <v>475</v>
      </c>
      <c r="G5" s="69" t="s">
        <v>706</v>
      </c>
      <c r="H5" s="57" t="s">
        <v>707</v>
      </c>
    </row>
    <row r="6" spans="1:8" x14ac:dyDescent="0.35">
      <c r="A6" s="56" t="s">
        <v>2</v>
      </c>
      <c r="B6" s="57" t="s">
        <v>396</v>
      </c>
      <c r="C6" s="57" t="s">
        <v>415</v>
      </c>
      <c r="D6" s="57" t="s">
        <v>414</v>
      </c>
      <c r="E6" s="57" t="s">
        <v>419</v>
      </c>
      <c r="F6" s="58" t="s">
        <v>475</v>
      </c>
      <c r="G6" s="69" t="s">
        <v>706</v>
      </c>
      <c r="H6" s="57" t="s">
        <v>707</v>
      </c>
    </row>
    <row r="7" spans="1:8" x14ac:dyDescent="0.35">
      <c r="A7" s="56" t="s">
        <v>5</v>
      </c>
      <c r="B7" s="57" t="s">
        <v>394</v>
      </c>
      <c r="C7" s="57" t="s">
        <v>415</v>
      </c>
      <c r="D7" s="57" t="s">
        <v>414</v>
      </c>
      <c r="E7" s="57" t="s">
        <v>419</v>
      </c>
      <c r="F7" s="58" t="s">
        <v>475</v>
      </c>
      <c r="G7" s="69" t="s">
        <v>706</v>
      </c>
      <c r="H7" s="57" t="s">
        <v>708</v>
      </c>
    </row>
    <row r="8" spans="1:8" x14ac:dyDescent="0.35">
      <c r="A8" s="56" t="s">
        <v>0</v>
      </c>
      <c r="B8" s="57" t="s">
        <v>393</v>
      </c>
      <c r="C8" s="57" t="s">
        <v>415</v>
      </c>
      <c r="D8" s="57" t="s">
        <v>414</v>
      </c>
      <c r="E8" s="57" t="s">
        <v>419</v>
      </c>
      <c r="F8" s="58" t="s">
        <v>475</v>
      </c>
      <c r="G8" s="69" t="s">
        <v>706</v>
      </c>
      <c r="H8" s="57" t="s">
        <v>709</v>
      </c>
    </row>
    <row r="9" spans="1:8" x14ac:dyDescent="0.35">
      <c r="A9" s="56" t="s">
        <v>318</v>
      </c>
      <c r="B9" s="57" t="s">
        <v>400</v>
      </c>
      <c r="C9" s="57" t="s">
        <v>420</v>
      </c>
      <c r="D9" s="57" t="s">
        <v>414</v>
      </c>
      <c r="E9" s="57" t="s">
        <v>419</v>
      </c>
      <c r="F9" s="58" t="s">
        <v>475</v>
      </c>
      <c r="G9" s="69" t="s">
        <v>706</v>
      </c>
      <c r="H9" s="57" t="s">
        <v>710</v>
      </c>
    </row>
    <row r="10" spans="1:8" x14ac:dyDescent="0.35">
      <c r="A10" s="56" t="s">
        <v>319</v>
      </c>
      <c r="B10" s="57" t="s">
        <v>400</v>
      </c>
      <c r="C10" s="57" t="s">
        <v>420</v>
      </c>
      <c r="D10" s="57" t="s">
        <v>414</v>
      </c>
      <c r="E10" s="57" t="s">
        <v>419</v>
      </c>
      <c r="F10" s="58" t="s">
        <v>475</v>
      </c>
      <c r="G10" s="69" t="s">
        <v>706</v>
      </c>
      <c r="H10" s="57" t="s">
        <v>710</v>
      </c>
    </row>
    <row r="11" spans="1:8" x14ac:dyDescent="0.35">
      <c r="A11" s="59" t="s">
        <v>476</v>
      </c>
      <c r="B11" s="57" t="s">
        <v>398</v>
      </c>
      <c r="C11" s="57" t="s">
        <v>420</v>
      </c>
      <c r="D11" s="57" t="s">
        <v>414</v>
      </c>
      <c r="E11" s="57" t="s">
        <v>419</v>
      </c>
      <c r="F11" s="58" t="s">
        <v>475</v>
      </c>
      <c r="G11" s="69" t="s">
        <v>706</v>
      </c>
      <c r="H11" s="57" t="s">
        <v>711</v>
      </c>
    </row>
    <row r="12" spans="1:8" x14ac:dyDescent="0.35">
      <c r="A12" s="56" t="s">
        <v>312</v>
      </c>
      <c r="B12" s="57" t="s">
        <v>398</v>
      </c>
      <c r="C12" s="57" t="s">
        <v>420</v>
      </c>
      <c r="D12" s="57" t="s">
        <v>414</v>
      </c>
      <c r="E12" s="57" t="s">
        <v>419</v>
      </c>
      <c r="F12" s="58" t="s">
        <v>475</v>
      </c>
      <c r="G12" s="69" t="s">
        <v>706</v>
      </c>
      <c r="H12" s="57" t="s">
        <v>711</v>
      </c>
    </row>
    <row r="13" spans="1:8" x14ac:dyDescent="0.35">
      <c r="A13" s="56" t="s">
        <v>313</v>
      </c>
      <c r="B13" s="57" t="s">
        <v>398</v>
      </c>
      <c r="C13" s="57" t="s">
        <v>420</v>
      </c>
      <c r="D13" s="57" t="s">
        <v>414</v>
      </c>
      <c r="E13" s="57" t="s">
        <v>419</v>
      </c>
      <c r="F13" s="58" t="s">
        <v>475</v>
      </c>
      <c r="G13" s="69" t="s">
        <v>706</v>
      </c>
      <c r="H13" s="57" t="s">
        <v>711</v>
      </c>
    </row>
    <row r="14" spans="1:8" x14ac:dyDescent="0.35">
      <c r="A14" s="56" t="s">
        <v>314</v>
      </c>
      <c r="B14" s="57" t="s">
        <v>398</v>
      </c>
      <c r="C14" s="57" t="s">
        <v>420</v>
      </c>
      <c r="D14" s="57" t="s">
        <v>414</v>
      </c>
      <c r="E14" s="57" t="s">
        <v>419</v>
      </c>
      <c r="F14" s="58" t="s">
        <v>475</v>
      </c>
      <c r="G14" s="69" t="s">
        <v>706</v>
      </c>
      <c r="H14" s="57" t="s">
        <v>711</v>
      </c>
    </row>
    <row r="15" spans="1:8" x14ac:dyDescent="0.35">
      <c r="A15" s="56" t="s">
        <v>317</v>
      </c>
      <c r="B15" s="57" t="s">
        <v>398</v>
      </c>
      <c r="C15" s="57" t="s">
        <v>420</v>
      </c>
      <c r="D15" s="57" t="s">
        <v>414</v>
      </c>
      <c r="E15" s="57" t="s">
        <v>419</v>
      </c>
      <c r="F15" s="58" t="s">
        <v>475</v>
      </c>
      <c r="G15" s="69" t="s">
        <v>706</v>
      </c>
      <c r="H15" s="57" t="s">
        <v>711</v>
      </c>
    </row>
    <row r="16" spans="1:8" x14ac:dyDescent="0.35">
      <c r="A16" s="56" t="s">
        <v>315</v>
      </c>
      <c r="B16" s="57" t="s">
        <v>399</v>
      </c>
      <c r="C16" s="57" t="s">
        <v>420</v>
      </c>
      <c r="D16" s="57" t="s">
        <v>414</v>
      </c>
      <c r="E16" s="57" t="s">
        <v>419</v>
      </c>
      <c r="F16" s="58" t="s">
        <v>475</v>
      </c>
      <c r="G16" s="69" t="s">
        <v>706</v>
      </c>
      <c r="H16" s="57" t="s">
        <v>712</v>
      </c>
    </row>
    <row r="17" spans="1:8" x14ac:dyDescent="0.35">
      <c r="A17" s="56" t="s">
        <v>316</v>
      </c>
      <c r="B17" s="57" t="s">
        <v>399</v>
      </c>
      <c r="C17" s="57" t="s">
        <v>420</v>
      </c>
      <c r="D17" s="57" t="s">
        <v>414</v>
      </c>
      <c r="E17" s="57" t="s">
        <v>419</v>
      </c>
      <c r="F17" s="58" t="s">
        <v>475</v>
      </c>
      <c r="G17" s="69" t="s">
        <v>706</v>
      </c>
      <c r="H17" s="57" t="s">
        <v>712</v>
      </c>
    </row>
    <row r="18" spans="1:8" x14ac:dyDescent="0.35">
      <c r="A18" s="56" t="s">
        <v>3</v>
      </c>
      <c r="B18" s="57" t="s">
        <v>397</v>
      </c>
      <c r="C18" s="57" t="s">
        <v>415</v>
      </c>
      <c r="D18" s="57" t="s">
        <v>414</v>
      </c>
      <c r="E18" s="57" t="s">
        <v>419</v>
      </c>
      <c r="F18" s="58" t="s">
        <v>475</v>
      </c>
      <c r="G18" s="69" t="s">
        <v>706</v>
      </c>
      <c r="H18" s="57" t="s">
        <v>713</v>
      </c>
    </row>
    <row r="19" spans="1:8" x14ac:dyDescent="0.35">
      <c r="A19" s="56" t="s">
        <v>4</v>
      </c>
      <c r="B19" s="57" t="s">
        <v>395</v>
      </c>
      <c r="C19" s="57" t="s">
        <v>415</v>
      </c>
      <c r="D19" s="57" t="s">
        <v>414</v>
      </c>
      <c r="E19" s="57" t="s">
        <v>419</v>
      </c>
      <c r="F19" s="58" t="s">
        <v>475</v>
      </c>
      <c r="G19" s="69" t="s">
        <v>706</v>
      </c>
      <c r="H19" s="57" t="s">
        <v>714</v>
      </c>
    </row>
    <row r="20" spans="1:8" x14ac:dyDescent="0.35">
      <c r="A20" s="56" t="s">
        <v>52</v>
      </c>
      <c r="B20" s="57" t="s">
        <v>349</v>
      </c>
      <c r="C20" s="57" t="s">
        <v>418</v>
      </c>
      <c r="D20" s="57" t="s">
        <v>414</v>
      </c>
      <c r="E20" s="57" t="s">
        <v>412</v>
      </c>
      <c r="F20" s="58" t="s">
        <v>475</v>
      </c>
      <c r="G20" s="69" t="s">
        <v>706</v>
      </c>
      <c r="H20" s="57" t="s">
        <v>715</v>
      </c>
    </row>
    <row r="21" spans="1:8" x14ac:dyDescent="0.35">
      <c r="A21" s="56" t="s">
        <v>46</v>
      </c>
      <c r="B21" s="57" t="s">
        <v>348</v>
      </c>
      <c r="C21" s="57" t="s">
        <v>421</v>
      </c>
      <c r="D21" s="57" t="s">
        <v>417</v>
      </c>
      <c r="E21" s="57" t="s">
        <v>477</v>
      </c>
      <c r="F21" s="58" t="s">
        <v>475</v>
      </c>
      <c r="G21" s="69" t="s">
        <v>706</v>
      </c>
      <c r="H21" s="57" t="s">
        <v>716</v>
      </c>
    </row>
    <row r="22" spans="1:8" x14ac:dyDescent="0.35">
      <c r="A22" s="56" t="s">
        <v>69</v>
      </c>
      <c r="B22" s="57" t="s">
        <v>356</v>
      </c>
      <c r="C22" s="57" t="s">
        <v>420</v>
      </c>
      <c r="D22" s="57" t="s">
        <v>414</v>
      </c>
      <c r="E22" s="57" t="s">
        <v>412</v>
      </c>
      <c r="F22" s="58" t="s">
        <v>475</v>
      </c>
      <c r="G22" s="69" t="s">
        <v>706</v>
      </c>
      <c r="H22" s="57" t="s">
        <v>717</v>
      </c>
    </row>
    <row r="23" spans="1:8" x14ac:dyDescent="0.35">
      <c r="A23" s="56" t="s">
        <v>264</v>
      </c>
      <c r="B23" s="57" t="s">
        <v>387</v>
      </c>
      <c r="C23" s="57" t="s">
        <v>420</v>
      </c>
      <c r="D23" s="57" t="s">
        <v>414</v>
      </c>
      <c r="E23" s="57" t="s">
        <v>412</v>
      </c>
      <c r="F23" s="58" t="s">
        <v>475</v>
      </c>
      <c r="G23" s="69" t="s">
        <v>706</v>
      </c>
      <c r="H23" s="57" t="s">
        <v>718</v>
      </c>
    </row>
    <row r="24" spans="1:8" x14ac:dyDescent="0.35">
      <c r="A24" s="56" t="s">
        <v>280</v>
      </c>
      <c r="B24" s="57" t="s">
        <v>391</v>
      </c>
      <c r="C24" s="57" t="s">
        <v>415</v>
      </c>
      <c r="D24" s="57" t="s">
        <v>414</v>
      </c>
      <c r="E24" s="57" t="s">
        <v>412</v>
      </c>
      <c r="F24" s="58" t="s">
        <v>478</v>
      </c>
      <c r="G24" s="69" t="s">
        <v>719</v>
      </c>
      <c r="H24" s="57" t="s">
        <v>720</v>
      </c>
    </row>
    <row r="25" spans="1:8" x14ac:dyDescent="0.35">
      <c r="A25" s="56" t="s">
        <v>282</v>
      </c>
      <c r="B25" s="57" t="s">
        <v>391</v>
      </c>
      <c r="C25" s="57" t="s">
        <v>415</v>
      </c>
      <c r="D25" s="57" t="s">
        <v>414</v>
      </c>
      <c r="E25" s="57" t="s">
        <v>412</v>
      </c>
      <c r="F25" s="58" t="s">
        <v>478</v>
      </c>
      <c r="G25" s="69" t="s">
        <v>719</v>
      </c>
      <c r="H25" s="57" t="s">
        <v>720</v>
      </c>
    </row>
    <row r="26" spans="1:8" x14ac:dyDescent="0.35">
      <c r="A26" s="56" t="s">
        <v>281</v>
      </c>
      <c r="B26" s="57" t="s">
        <v>382</v>
      </c>
      <c r="C26" s="57" t="s">
        <v>415</v>
      </c>
      <c r="D26" s="57" t="s">
        <v>414</v>
      </c>
      <c r="E26" s="57" t="s">
        <v>412</v>
      </c>
      <c r="F26" s="58" t="s">
        <v>478</v>
      </c>
      <c r="G26" s="69" t="s">
        <v>719</v>
      </c>
      <c r="H26" s="57" t="s">
        <v>720</v>
      </c>
    </row>
    <row r="27" spans="1:8" x14ac:dyDescent="0.35">
      <c r="A27" s="56" t="s">
        <v>258</v>
      </c>
      <c r="B27" s="57" t="s">
        <v>383</v>
      </c>
      <c r="C27" s="57" t="s">
        <v>418</v>
      </c>
      <c r="D27" s="57" t="s">
        <v>414</v>
      </c>
      <c r="E27" s="57" t="s">
        <v>412</v>
      </c>
      <c r="F27" s="58" t="s">
        <v>475</v>
      </c>
      <c r="G27" s="69" t="s">
        <v>706</v>
      </c>
      <c r="H27" s="57" t="s">
        <v>721</v>
      </c>
    </row>
    <row r="28" spans="1:8" x14ac:dyDescent="0.35">
      <c r="A28" s="56" t="s">
        <v>461</v>
      </c>
      <c r="B28" s="57" t="s">
        <v>479</v>
      </c>
      <c r="C28" s="57" t="s">
        <v>418</v>
      </c>
      <c r="D28" s="57" t="s">
        <v>414</v>
      </c>
      <c r="E28" s="57" t="s">
        <v>412</v>
      </c>
      <c r="F28" s="58" t="s">
        <v>475</v>
      </c>
      <c r="G28" s="69" t="s">
        <v>706</v>
      </c>
      <c r="H28" s="57" t="s">
        <v>722</v>
      </c>
    </row>
    <row r="29" spans="1:8" x14ac:dyDescent="0.35">
      <c r="A29" s="56" t="s">
        <v>466</v>
      </c>
      <c r="B29" s="57" t="s">
        <v>479</v>
      </c>
      <c r="C29" s="57" t="s">
        <v>418</v>
      </c>
      <c r="D29" s="57" t="s">
        <v>414</v>
      </c>
      <c r="E29" s="57" t="s">
        <v>412</v>
      </c>
      <c r="F29" s="58" t="s">
        <v>475</v>
      </c>
      <c r="G29" s="69" t="s">
        <v>706</v>
      </c>
      <c r="H29" s="57" t="s">
        <v>722</v>
      </c>
    </row>
    <row r="30" spans="1:8" x14ac:dyDescent="0.35">
      <c r="A30" s="56" t="s">
        <v>471</v>
      </c>
      <c r="B30" s="57" t="s">
        <v>479</v>
      </c>
      <c r="C30" s="57" t="s">
        <v>418</v>
      </c>
      <c r="D30" s="57" t="s">
        <v>414</v>
      </c>
      <c r="E30" s="57" t="s">
        <v>412</v>
      </c>
      <c r="F30" s="58" t="s">
        <v>475</v>
      </c>
      <c r="G30" s="69" t="s">
        <v>706</v>
      </c>
      <c r="H30" s="57" t="s">
        <v>722</v>
      </c>
    </row>
    <row r="31" spans="1:8" x14ac:dyDescent="0.35">
      <c r="A31" s="56" t="s">
        <v>473</v>
      </c>
      <c r="B31" s="57" t="s">
        <v>479</v>
      </c>
      <c r="C31" s="57" t="s">
        <v>418</v>
      </c>
      <c r="D31" s="57" t="s">
        <v>414</v>
      </c>
      <c r="E31" s="57" t="s">
        <v>412</v>
      </c>
      <c r="F31" s="58" t="s">
        <v>475</v>
      </c>
      <c r="G31" s="69" t="s">
        <v>706</v>
      </c>
      <c r="H31" s="57" t="s">
        <v>722</v>
      </c>
    </row>
    <row r="32" spans="1:8" x14ac:dyDescent="0.35">
      <c r="A32" s="56" t="s">
        <v>462</v>
      </c>
      <c r="B32" s="57" t="s">
        <v>480</v>
      </c>
      <c r="C32" s="57" t="s">
        <v>418</v>
      </c>
      <c r="D32" s="57" t="s">
        <v>414</v>
      </c>
      <c r="E32" s="57" t="s">
        <v>412</v>
      </c>
      <c r="F32" s="58" t="s">
        <v>475</v>
      </c>
      <c r="G32" s="69" t="s">
        <v>706</v>
      </c>
      <c r="H32" s="57" t="s">
        <v>723</v>
      </c>
    </row>
    <row r="33" spans="1:8" x14ac:dyDescent="0.35">
      <c r="A33" s="56" t="s">
        <v>463</v>
      </c>
      <c r="B33" s="57" t="s">
        <v>480</v>
      </c>
      <c r="C33" s="57" t="s">
        <v>418</v>
      </c>
      <c r="D33" s="57" t="s">
        <v>414</v>
      </c>
      <c r="E33" s="57" t="s">
        <v>412</v>
      </c>
      <c r="F33" s="58" t="s">
        <v>475</v>
      </c>
      <c r="G33" s="69" t="s">
        <v>706</v>
      </c>
      <c r="H33" s="57" t="s">
        <v>723</v>
      </c>
    </row>
    <row r="34" spans="1:8" x14ac:dyDescent="0.35">
      <c r="A34" s="56" t="s">
        <v>464</v>
      </c>
      <c r="B34" s="57" t="s">
        <v>480</v>
      </c>
      <c r="C34" s="57" t="s">
        <v>418</v>
      </c>
      <c r="D34" s="57" t="s">
        <v>414</v>
      </c>
      <c r="E34" s="57" t="s">
        <v>412</v>
      </c>
      <c r="F34" s="58" t="s">
        <v>475</v>
      </c>
      <c r="G34" s="69" t="s">
        <v>706</v>
      </c>
      <c r="H34" s="57" t="s">
        <v>723</v>
      </c>
    </row>
    <row r="35" spans="1:8" x14ac:dyDescent="0.35">
      <c r="A35" s="56" t="s">
        <v>465</v>
      </c>
      <c r="B35" s="57" t="s">
        <v>481</v>
      </c>
      <c r="C35" s="57" t="s">
        <v>418</v>
      </c>
      <c r="D35" s="57" t="s">
        <v>414</v>
      </c>
      <c r="E35" s="57" t="s">
        <v>412</v>
      </c>
      <c r="F35" s="58" t="s">
        <v>475</v>
      </c>
      <c r="G35" s="69" t="s">
        <v>706</v>
      </c>
      <c r="H35" s="57" t="s">
        <v>723</v>
      </c>
    </row>
    <row r="36" spans="1:8" x14ac:dyDescent="0.35">
      <c r="A36" s="56" t="s">
        <v>467</v>
      </c>
      <c r="B36" s="57" t="s">
        <v>482</v>
      </c>
      <c r="C36" s="57" t="s">
        <v>418</v>
      </c>
      <c r="D36" s="57" t="s">
        <v>414</v>
      </c>
      <c r="E36" s="57" t="s">
        <v>412</v>
      </c>
      <c r="F36" s="58" t="s">
        <v>475</v>
      </c>
      <c r="G36" s="69" t="s">
        <v>706</v>
      </c>
      <c r="H36" s="57" t="s">
        <v>723</v>
      </c>
    </row>
    <row r="37" spans="1:8" x14ac:dyDescent="0.35">
      <c r="A37" s="56" t="s">
        <v>468</v>
      </c>
      <c r="B37" s="57" t="s">
        <v>482</v>
      </c>
      <c r="C37" s="57" t="s">
        <v>418</v>
      </c>
      <c r="D37" s="57" t="s">
        <v>414</v>
      </c>
      <c r="E37" s="57" t="s">
        <v>412</v>
      </c>
      <c r="F37" s="58" t="s">
        <v>475</v>
      </c>
      <c r="G37" s="69" t="s">
        <v>706</v>
      </c>
      <c r="H37" s="57" t="s">
        <v>723</v>
      </c>
    </row>
    <row r="38" spans="1:8" x14ac:dyDescent="0.35">
      <c r="A38" s="56" t="s">
        <v>469</v>
      </c>
      <c r="B38" s="57" t="s">
        <v>482</v>
      </c>
      <c r="C38" s="57" t="s">
        <v>418</v>
      </c>
      <c r="D38" s="57" t="s">
        <v>414</v>
      </c>
      <c r="E38" s="57" t="s">
        <v>412</v>
      </c>
      <c r="F38" s="58" t="s">
        <v>475</v>
      </c>
      <c r="G38" s="69" t="s">
        <v>706</v>
      </c>
      <c r="H38" s="57" t="s">
        <v>723</v>
      </c>
    </row>
    <row r="39" spans="1:8" x14ac:dyDescent="0.35">
      <c r="A39" s="56" t="s">
        <v>470</v>
      </c>
      <c r="B39" s="57" t="s">
        <v>483</v>
      </c>
      <c r="C39" s="57" t="s">
        <v>418</v>
      </c>
      <c r="D39" s="57" t="s">
        <v>414</v>
      </c>
      <c r="E39" s="57" t="s">
        <v>412</v>
      </c>
      <c r="F39" s="58" t="s">
        <v>475</v>
      </c>
      <c r="G39" s="69" t="s">
        <v>706</v>
      </c>
      <c r="H39" s="57" t="s">
        <v>723</v>
      </c>
    </row>
    <row r="40" spans="1:8" x14ac:dyDescent="0.35">
      <c r="A40" s="56" t="s">
        <v>472</v>
      </c>
      <c r="B40" s="57" t="s">
        <v>484</v>
      </c>
      <c r="C40" s="57" t="s">
        <v>418</v>
      </c>
      <c r="D40" s="57" t="s">
        <v>414</v>
      </c>
      <c r="E40" s="57" t="s">
        <v>412</v>
      </c>
      <c r="F40" s="58" t="s">
        <v>475</v>
      </c>
      <c r="G40" s="69" t="s">
        <v>706</v>
      </c>
      <c r="H40" s="57" t="s">
        <v>723</v>
      </c>
    </row>
    <row r="41" spans="1:8" x14ac:dyDescent="0.35">
      <c r="A41" s="56" t="s">
        <v>474</v>
      </c>
      <c r="B41" s="57" t="s">
        <v>485</v>
      </c>
      <c r="C41" s="57" t="s">
        <v>418</v>
      </c>
      <c r="D41" s="57" t="s">
        <v>414</v>
      </c>
      <c r="E41" s="57" t="s">
        <v>412</v>
      </c>
      <c r="F41" s="58" t="s">
        <v>475</v>
      </c>
      <c r="G41" s="69" t="s">
        <v>706</v>
      </c>
      <c r="H41" s="57" t="s">
        <v>723</v>
      </c>
    </row>
    <row r="42" spans="1:8" x14ac:dyDescent="0.35">
      <c r="A42" s="56" t="s">
        <v>331</v>
      </c>
      <c r="B42" s="57" t="s">
        <v>406</v>
      </c>
      <c r="C42" s="57" t="s">
        <v>415</v>
      </c>
      <c r="D42" s="57" t="s">
        <v>414</v>
      </c>
      <c r="E42" s="57" t="s">
        <v>413</v>
      </c>
      <c r="F42" s="58" t="s">
        <v>475</v>
      </c>
      <c r="G42" s="69" t="s">
        <v>706</v>
      </c>
      <c r="H42" s="57" t="s">
        <v>724</v>
      </c>
    </row>
    <row r="43" spans="1:8" x14ac:dyDescent="0.35">
      <c r="A43" s="56" t="s">
        <v>453</v>
      </c>
      <c r="B43" s="57" t="s">
        <v>406</v>
      </c>
      <c r="C43" s="57" t="s">
        <v>415</v>
      </c>
      <c r="D43" s="57" t="s">
        <v>414</v>
      </c>
      <c r="E43" s="57" t="s">
        <v>413</v>
      </c>
      <c r="F43" s="58" t="s">
        <v>475</v>
      </c>
      <c r="G43" s="69" t="s">
        <v>706</v>
      </c>
      <c r="H43" s="57" t="s">
        <v>724</v>
      </c>
    </row>
    <row r="44" spans="1:8" x14ac:dyDescent="0.35">
      <c r="A44" s="56" t="s">
        <v>454</v>
      </c>
      <c r="B44" s="57" t="s">
        <v>406</v>
      </c>
      <c r="C44" s="57" t="s">
        <v>415</v>
      </c>
      <c r="D44" s="57" t="s">
        <v>414</v>
      </c>
      <c r="E44" s="57" t="s">
        <v>413</v>
      </c>
      <c r="F44" s="58" t="s">
        <v>475</v>
      </c>
      <c r="G44" s="69" t="s">
        <v>706</v>
      </c>
      <c r="H44" s="57" t="s">
        <v>724</v>
      </c>
    </row>
    <row r="45" spans="1:8" x14ac:dyDescent="0.35">
      <c r="A45" s="56" t="s">
        <v>320</v>
      </c>
      <c r="B45" s="57" t="s">
        <v>401</v>
      </c>
      <c r="C45" s="57" t="s">
        <v>415</v>
      </c>
      <c r="D45" s="57" t="s">
        <v>414</v>
      </c>
      <c r="E45" s="57" t="s">
        <v>413</v>
      </c>
      <c r="F45" s="58" t="s">
        <v>475</v>
      </c>
      <c r="G45" s="69" t="s">
        <v>706</v>
      </c>
      <c r="H45" s="57" t="s">
        <v>725</v>
      </c>
    </row>
    <row r="46" spans="1:8" x14ac:dyDescent="0.35">
      <c r="A46" s="56" t="s">
        <v>330</v>
      </c>
      <c r="B46" s="57" t="s">
        <v>401</v>
      </c>
      <c r="C46" s="57" t="s">
        <v>415</v>
      </c>
      <c r="D46" s="57" t="s">
        <v>414</v>
      </c>
      <c r="E46" s="57" t="s">
        <v>413</v>
      </c>
      <c r="F46" s="58" t="s">
        <v>475</v>
      </c>
      <c r="G46" s="69" t="s">
        <v>706</v>
      </c>
      <c r="H46" s="57" t="s">
        <v>725</v>
      </c>
    </row>
    <row r="47" spans="1:8" x14ac:dyDescent="0.35">
      <c r="A47" s="56" t="s">
        <v>326</v>
      </c>
      <c r="B47" s="57" t="s">
        <v>405</v>
      </c>
      <c r="C47" s="57" t="s">
        <v>415</v>
      </c>
      <c r="D47" s="57" t="s">
        <v>414</v>
      </c>
      <c r="E47" s="57" t="s">
        <v>413</v>
      </c>
      <c r="F47" s="58" t="s">
        <v>475</v>
      </c>
      <c r="G47" s="69" t="s">
        <v>706</v>
      </c>
      <c r="H47" s="57" t="s">
        <v>726</v>
      </c>
    </row>
    <row r="48" spans="1:8" x14ac:dyDescent="0.35">
      <c r="A48" s="56" t="s">
        <v>455</v>
      </c>
      <c r="B48" s="57" t="s">
        <v>456</v>
      </c>
      <c r="C48" s="57" t="s">
        <v>415</v>
      </c>
      <c r="D48" s="57" t="s">
        <v>414</v>
      </c>
      <c r="E48" s="57" t="s">
        <v>413</v>
      </c>
      <c r="F48" s="58" t="s">
        <v>475</v>
      </c>
      <c r="G48" s="69" t="s">
        <v>706</v>
      </c>
      <c r="H48" s="57" t="s">
        <v>727</v>
      </c>
    </row>
    <row r="49" spans="1:8" x14ac:dyDescent="0.35">
      <c r="A49" s="56" t="s">
        <v>340</v>
      </c>
      <c r="B49" s="57" t="s">
        <v>410</v>
      </c>
      <c r="C49" s="57" t="s">
        <v>415</v>
      </c>
      <c r="D49" s="57" t="s">
        <v>414</v>
      </c>
      <c r="E49" s="57" t="s">
        <v>413</v>
      </c>
      <c r="F49" s="58" t="s">
        <v>475</v>
      </c>
      <c r="G49" s="69" t="s">
        <v>706</v>
      </c>
      <c r="H49" s="57" t="s">
        <v>728</v>
      </c>
    </row>
    <row r="50" spans="1:8" x14ac:dyDescent="0.35">
      <c r="A50" s="56" t="s">
        <v>341</v>
      </c>
      <c r="B50" s="57" t="s">
        <v>410</v>
      </c>
      <c r="C50" s="57" t="s">
        <v>415</v>
      </c>
      <c r="D50" s="57" t="s">
        <v>414</v>
      </c>
      <c r="E50" s="57" t="s">
        <v>413</v>
      </c>
      <c r="F50" s="58" t="s">
        <v>475</v>
      </c>
      <c r="G50" s="69" t="s">
        <v>706</v>
      </c>
      <c r="H50" s="57" t="s">
        <v>728</v>
      </c>
    </row>
    <row r="51" spans="1:8" x14ac:dyDescent="0.35">
      <c r="A51" s="56" t="s">
        <v>342</v>
      </c>
      <c r="B51" s="57" t="s">
        <v>410</v>
      </c>
      <c r="C51" s="57" t="s">
        <v>415</v>
      </c>
      <c r="D51" s="57" t="s">
        <v>414</v>
      </c>
      <c r="E51" s="57" t="s">
        <v>413</v>
      </c>
      <c r="F51" s="58" t="s">
        <v>475</v>
      </c>
      <c r="G51" s="69" t="s">
        <v>706</v>
      </c>
      <c r="H51" s="57" t="s">
        <v>728</v>
      </c>
    </row>
    <row r="52" spans="1:8" x14ac:dyDescent="0.35">
      <c r="A52" s="56" t="s">
        <v>345</v>
      </c>
      <c r="B52" s="57" t="s">
        <v>411</v>
      </c>
      <c r="C52" s="57" t="s">
        <v>415</v>
      </c>
      <c r="D52" s="57" t="s">
        <v>414</v>
      </c>
      <c r="E52" s="57" t="s">
        <v>413</v>
      </c>
      <c r="F52" s="58" t="s">
        <v>475</v>
      </c>
      <c r="G52" s="69" t="s">
        <v>706</v>
      </c>
      <c r="H52" s="57" t="s">
        <v>729</v>
      </c>
    </row>
    <row r="53" spans="1:8" x14ac:dyDescent="0.35">
      <c r="A53" s="56" t="s">
        <v>460</v>
      </c>
      <c r="B53" s="57" t="s">
        <v>408</v>
      </c>
      <c r="C53" s="57" t="s">
        <v>415</v>
      </c>
      <c r="D53" s="57" t="s">
        <v>414</v>
      </c>
      <c r="E53" s="57" t="s">
        <v>413</v>
      </c>
      <c r="F53" s="58" t="s">
        <v>475</v>
      </c>
      <c r="G53" s="69" t="s">
        <v>706</v>
      </c>
      <c r="H53" s="57" t="s">
        <v>730</v>
      </c>
    </row>
    <row r="54" spans="1:8" x14ac:dyDescent="0.35">
      <c r="A54" s="56" t="s">
        <v>335</v>
      </c>
      <c r="B54" s="57" t="s">
        <v>408</v>
      </c>
      <c r="C54" s="57" t="s">
        <v>415</v>
      </c>
      <c r="D54" s="57" t="s">
        <v>414</v>
      </c>
      <c r="E54" s="57" t="s">
        <v>413</v>
      </c>
      <c r="F54" s="58" t="s">
        <v>475</v>
      </c>
      <c r="G54" s="69" t="s">
        <v>706</v>
      </c>
      <c r="H54" s="57" t="s">
        <v>730</v>
      </c>
    </row>
    <row r="55" spans="1:8" x14ac:dyDescent="0.35">
      <c r="A55" s="56" t="s">
        <v>336</v>
      </c>
      <c r="B55" s="57" t="s">
        <v>408</v>
      </c>
      <c r="C55" s="57" t="s">
        <v>415</v>
      </c>
      <c r="D55" s="57" t="s">
        <v>414</v>
      </c>
      <c r="E55" s="57" t="s">
        <v>413</v>
      </c>
      <c r="F55" s="58" t="s">
        <v>475</v>
      </c>
      <c r="G55" s="69" t="s">
        <v>706</v>
      </c>
      <c r="H55" s="57" t="s">
        <v>730</v>
      </c>
    </row>
    <row r="56" spans="1:8" x14ac:dyDescent="0.35">
      <c r="A56" s="56" t="s">
        <v>337</v>
      </c>
      <c r="B56" s="57" t="s">
        <v>408</v>
      </c>
      <c r="C56" s="57" t="s">
        <v>415</v>
      </c>
      <c r="D56" s="57" t="s">
        <v>414</v>
      </c>
      <c r="E56" s="57" t="s">
        <v>413</v>
      </c>
      <c r="F56" s="58" t="s">
        <v>475</v>
      </c>
      <c r="G56" s="69" t="s">
        <v>706</v>
      </c>
      <c r="H56" s="57" t="s">
        <v>730</v>
      </c>
    </row>
    <row r="57" spans="1:8" x14ac:dyDescent="0.35">
      <c r="A57" s="56" t="s">
        <v>338</v>
      </c>
      <c r="B57" s="57" t="s">
        <v>408</v>
      </c>
      <c r="C57" s="57" t="s">
        <v>415</v>
      </c>
      <c r="D57" s="57" t="s">
        <v>414</v>
      </c>
      <c r="E57" s="57" t="s">
        <v>413</v>
      </c>
      <c r="F57" s="58" t="s">
        <v>475</v>
      </c>
      <c r="G57" s="69" t="s">
        <v>706</v>
      </c>
      <c r="H57" s="57" t="s">
        <v>730</v>
      </c>
    </row>
    <row r="58" spans="1:8" x14ac:dyDescent="0.35">
      <c r="A58" s="56" t="s">
        <v>343</v>
      </c>
      <c r="B58" s="57" t="s">
        <v>408</v>
      </c>
      <c r="C58" s="57" t="s">
        <v>415</v>
      </c>
      <c r="D58" s="57" t="s">
        <v>414</v>
      </c>
      <c r="E58" s="57" t="s">
        <v>413</v>
      </c>
      <c r="F58" s="58" t="s">
        <v>475</v>
      </c>
      <c r="G58" s="69" t="s">
        <v>706</v>
      </c>
      <c r="H58" s="57" t="s">
        <v>730</v>
      </c>
    </row>
    <row r="59" spans="1:8" x14ac:dyDescent="0.35">
      <c r="A59" s="56" t="s">
        <v>339</v>
      </c>
      <c r="B59" s="57" t="s">
        <v>409</v>
      </c>
      <c r="C59" s="57" t="s">
        <v>415</v>
      </c>
      <c r="D59" s="57" t="s">
        <v>414</v>
      </c>
      <c r="E59" s="57" t="s">
        <v>413</v>
      </c>
      <c r="F59" s="58" t="s">
        <v>475</v>
      </c>
      <c r="G59" s="69" t="s">
        <v>706</v>
      </c>
      <c r="H59" s="57" t="s">
        <v>731</v>
      </c>
    </row>
    <row r="60" spans="1:8" x14ac:dyDescent="0.35">
      <c r="A60" s="56" t="s">
        <v>344</v>
      </c>
      <c r="B60" s="57" t="s">
        <v>409</v>
      </c>
      <c r="C60" s="57" t="s">
        <v>415</v>
      </c>
      <c r="D60" s="57" t="s">
        <v>414</v>
      </c>
      <c r="E60" s="57" t="s">
        <v>413</v>
      </c>
      <c r="F60" s="58" t="s">
        <v>475</v>
      </c>
      <c r="G60" s="69" t="s">
        <v>706</v>
      </c>
      <c r="H60" s="57" t="s">
        <v>731</v>
      </c>
    </row>
    <row r="61" spans="1:8" x14ac:dyDescent="0.35">
      <c r="A61" s="56" t="s">
        <v>447</v>
      </c>
      <c r="B61" s="57" t="s">
        <v>448</v>
      </c>
      <c r="C61" s="57" t="s">
        <v>415</v>
      </c>
      <c r="D61" s="57" t="s">
        <v>414</v>
      </c>
      <c r="E61" s="57" t="s">
        <v>413</v>
      </c>
      <c r="F61" s="58" t="s">
        <v>475</v>
      </c>
      <c r="G61" s="69" t="s">
        <v>706</v>
      </c>
      <c r="H61" s="57" t="s">
        <v>732</v>
      </c>
    </row>
    <row r="62" spans="1:8" x14ac:dyDescent="0.35">
      <c r="A62" s="56" t="s">
        <v>449</v>
      </c>
      <c r="B62" s="57" t="s">
        <v>448</v>
      </c>
      <c r="C62" s="57" t="s">
        <v>415</v>
      </c>
      <c r="D62" s="57" t="s">
        <v>414</v>
      </c>
      <c r="E62" s="57" t="s">
        <v>413</v>
      </c>
      <c r="F62" s="58" t="s">
        <v>475</v>
      </c>
      <c r="G62" s="69" t="s">
        <v>706</v>
      </c>
      <c r="H62" s="57" t="s">
        <v>732</v>
      </c>
    </row>
    <row r="63" spans="1:8" x14ac:dyDescent="0.35">
      <c r="A63" s="56" t="s">
        <v>450</v>
      </c>
      <c r="B63" s="57" t="s">
        <v>448</v>
      </c>
      <c r="C63" s="57" t="s">
        <v>415</v>
      </c>
      <c r="D63" s="57" t="s">
        <v>414</v>
      </c>
      <c r="E63" s="57" t="s">
        <v>413</v>
      </c>
      <c r="F63" s="58" t="s">
        <v>475</v>
      </c>
      <c r="G63" s="69" t="s">
        <v>706</v>
      </c>
      <c r="H63" s="57" t="s">
        <v>732</v>
      </c>
    </row>
    <row r="64" spans="1:8" x14ac:dyDescent="0.35">
      <c r="A64" s="56" t="s">
        <v>451</v>
      </c>
      <c r="B64" s="57" t="s">
        <v>448</v>
      </c>
      <c r="C64" s="57" t="s">
        <v>415</v>
      </c>
      <c r="D64" s="57" t="s">
        <v>414</v>
      </c>
      <c r="E64" s="57" t="s">
        <v>413</v>
      </c>
      <c r="F64" s="58" t="s">
        <v>475</v>
      </c>
      <c r="G64" s="69" t="s">
        <v>706</v>
      </c>
      <c r="H64" s="57" t="s">
        <v>732</v>
      </c>
    </row>
    <row r="65" spans="1:8" x14ac:dyDescent="0.35">
      <c r="A65" s="56" t="s">
        <v>452</v>
      </c>
      <c r="B65" s="57" t="s">
        <v>448</v>
      </c>
      <c r="C65" s="57" t="s">
        <v>415</v>
      </c>
      <c r="D65" s="57" t="s">
        <v>414</v>
      </c>
      <c r="E65" s="57" t="s">
        <v>413</v>
      </c>
      <c r="F65" s="58" t="s">
        <v>475</v>
      </c>
      <c r="G65" s="69" t="s">
        <v>706</v>
      </c>
      <c r="H65" s="57" t="s">
        <v>732</v>
      </c>
    </row>
    <row r="66" spans="1:8" x14ac:dyDescent="0.35">
      <c r="A66" s="56" t="s">
        <v>325</v>
      </c>
      <c r="B66" s="57" t="s">
        <v>404</v>
      </c>
      <c r="C66" s="57" t="s">
        <v>415</v>
      </c>
      <c r="D66" s="57" t="s">
        <v>416</v>
      </c>
      <c r="E66" s="57" t="s">
        <v>413</v>
      </c>
      <c r="F66" s="58" t="s">
        <v>475</v>
      </c>
      <c r="G66" s="69" t="s">
        <v>706</v>
      </c>
      <c r="H66" s="57" t="s">
        <v>733</v>
      </c>
    </row>
    <row r="67" spans="1:8" x14ac:dyDescent="0.35">
      <c r="A67" s="56">
        <v>8573032</v>
      </c>
      <c r="B67" s="57" t="s">
        <v>403</v>
      </c>
      <c r="C67" s="57" t="s">
        <v>418</v>
      </c>
      <c r="D67" s="57" t="s">
        <v>417</v>
      </c>
      <c r="E67" s="57" t="s">
        <v>413</v>
      </c>
      <c r="F67" s="58" t="s">
        <v>475</v>
      </c>
      <c r="G67" s="69" t="s">
        <v>706</v>
      </c>
      <c r="H67" s="57" t="s">
        <v>734</v>
      </c>
    </row>
    <row r="68" spans="1:8" x14ac:dyDescent="0.35">
      <c r="A68" s="56" t="s">
        <v>322</v>
      </c>
      <c r="B68" s="57" t="s">
        <v>403</v>
      </c>
      <c r="C68" s="57" t="s">
        <v>418</v>
      </c>
      <c r="D68" s="57" t="s">
        <v>414</v>
      </c>
      <c r="E68" s="57" t="s">
        <v>413</v>
      </c>
      <c r="F68" s="58" t="s">
        <v>475</v>
      </c>
      <c r="G68" s="69" t="s">
        <v>706</v>
      </c>
      <c r="H68" s="57" t="s">
        <v>734</v>
      </c>
    </row>
    <row r="69" spans="1:8" x14ac:dyDescent="0.35">
      <c r="A69" s="56" t="s">
        <v>457</v>
      </c>
      <c r="B69" s="57" t="s">
        <v>458</v>
      </c>
      <c r="C69" s="57" t="s">
        <v>415</v>
      </c>
      <c r="D69" s="57" t="s">
        <v>414</v>
      </c>
      <c r="E69" s="57" t="s">
        <v>413</v>
      </c>
      <c r="F69" s="58" t="s">
        <v>475</v>
      </c>
      <c r="G69" s="69" t="s">
        <v>706</v>
      </c>
      <c r="H69" s="57" t="s">
        <v>735</v>
      </c>
    </row>
    <row r="70" spans="1:8" x14ac:dyDescent="0.35">
      <c r="A70" s="56" t="s">
        <v>459</v>
      </c>
      <c r="B70" s="57" t="s">
        <v>458</v>
      </c>
      <c r="C70" s="57" t="s">
        <v>415</v>
      </c>
      <c r="D70" s="57" t="s">
        <v>414</v>
      </c>
      <c r="E70" s="57" t="s">
        <v>413</v>
      </c>
      <c r="F70" s="58" t="s">
        <v>475</v>
      </c>
      <c r="G70" s="69" t="s">
        <v>706</v>
      </c>
      <c r="H70" s="57" t="s">
        <v>735</v>
      </c>
    </row>
    <row r="71" spans="1:8" x14ac:dyDescent="0.35">
      <c r="A71" s="56" t="s">
        <v>333</v>
      </c>
      <c r="B71" s="57" t="s">
        <v>407</v>
      </c>
      <c r="C71" s="57" t="s">
        <v>415</v>
      </c>
      <c r="D71" s="57" t="s">
        <v>414</v>
      </c>
      <c r="E71" s="57" t="s">
        <v>413</v>
      </c>
      <c r="F71" s="58" t="s">
        <v>475</v>
      </c>
      <c r="G71" s="69" t="s">
        <v>706</v>
      </c>
      <c r="H71" s="57" t="s">
        <v>736</v>
      </c>
    </row>
    <row r="72" spans="1:8" x14ac:dyDescent="0.35">
      <c r="A72" s="56" t="s">
        <v>334</v>
      </c>
      <c r="B72" s="57" t="s">
        <v>407</v>
      </c>
      <c r="C72" s="57" t="s">
        <v>415</v>
      </c>
      <c r="D72" s="57" t="s">
        <v>414</v>
      </c>
      <c r="E72" s="57" t="s">
        <v>413</v>
      </c>
      <c r="F72" s="58" t="s">
        <v>475</v>
      </c>
      <c r="G72" s="69" t="s">
        <v>706</v>
      </c>
      <c r="H72" s="57" t="s">
        <v>736</v>
      </c>
    </row>
    <row r="73" spans="1:8" x14ac:dyDescent="0.35">
      <c r="A73" s="56" t="s">
        <v>321</v>
      </c>
      <c r="B73" s="57" t="s">
        <v>402</v>
      </c>
      <c r="C73" s="57" t="s">
        <v>415</v>
      </c>
      <c r="D73" s="57" t="s">
        <v>417</v>
      </c>
      <c r="E73" s="57" t="s">
        <v>413</v>
      </c>
      <c r="F73" s="58" t="s">
        <v>475</v>
      </c>
      <c r="G73" s="69" t="s">
        <v>706</v>
      </c>
      <c r="H73" s="57" t="s">
        <v>737</v>
      </c>
    </row>
    <row r="74" spans="1:8" x14ac:dyDescent="0.35">
      <c r="A74" s="56" t="s">
        <v>323</v>
      </c>
      <c r="B74" s="57" t="s">
        <v>402</v>
      </c>
      <c r="C74" s="57" t="s">
        <v>415</v>
      </c>
      <c r="D74" s="57" t="s">
        <v>417</v>
      </c>
      <c r="E74" s="57" t="s">
        <v>413</v>
      </c>
      <c r="F74" s="58" t="s">
        <v>475</v>
      </c>
      <c r="G74" s="69" t="s">
        <v>706</v>
      </c>
      <c r="H74" s="57" t="s">
        <v>737</v>
      </c>
    </row>
    <row r="75" spans="1:8" x14ac:dyDescent="0.35">
      <c r="A75" s="56" t="s">
        <v>324</v>
      </c>
      <c r="B75" s="57" t="s">
        <v>402</v>
      </c>
      <c r="C75" s="57" t="s">
        <v>415</v>
      </c>
      <c r="D75" s="57" t="s">
        <v>417</v>
      </c>
      <c r="E75" s="57" t="s">
        <v>413</v>
      </c>
      <c r="F75" s="58" t="s">
        <v>475</v>
      </c>
      <c r="G75" s="69" t="s">
        <v>706</v>
      </c>
      <c r="H75" s="57" t="s">
        <v>737</v>
      </c>
    </row>
    <row r="76" spans="1:8" x14ac:dyDescent="0.35">
      <c r="A76" s="56" t="s">
        <v>332</v>
      </c>
      <c r="B76" s="57" t="s">
        <v>402</v>
      </c>
      <c r="C76" s="57" t="s">
        <v>415</v>
      </c>
      <c r="D76" s="57" t="s">
        <v>414</v>
      </c>
      <c r="E76" s="57" t="s">
        <v>413</v>
      </c>
      <c r="F76" s="58" t="s">
        <v>475</v>
      </c>
      <c r="G76" s="69" t="s">
        <v>706</v>
      </c>
      <c r="H76" s="57" t="s">
        <v>737</v>
      </c>
    </row>
    <row r="77" spans="1:8" x14ac:dyDescent="0.35">
      <c r="A77" s="56" t="s">
        <v>329</v>
      </c>
      <c r="B77" s="57" t="s">
        <v>402</v>
      </c>
      <c r="C77" s="57" t="s">
        <v>415</v>
      </c>
      <c r="D77" s="57" t="s">
        <v>414</v>
      </c>
      <c r="E77" s="57" t="s">
        <v>413</v>
      </c>
      <c r="F77" s="58" t="s">
        <v>475</v>
      </c>
      <c r="G77" s="69" t="s">
        <v>706</v>
      </c>
      <c r="H77" s="57" t="s">
        <v>737</v>
      </c>
    </row>
    <row r="78" spans="1:8" x14ac:dyDescent="0.35">
      <c r="A78" s="56" t="s">
        <v>328</v>
      </c>
      <c r="B78" s="57" t="s">
        <v>402</v>
      </c>
      <c r="C78" s="57" t="s">
        <v>415</v>
      </c>
      <c r="D78" s="57" t="s">
        <v>414</v>
      </c>
      <c r="E78" s="57" t="s">
        <v>413</v>
      </c>
      <c r="F78" s="58" t="s">
        <v>475</v>
      </c>
      <c r="G78" s="69" t="s">
        <v>706</v>
      </c>
      <c r="H78" s="57" t="s">
        <v>737</v>
      </c>
    </row>
    <row r="79" spans="1:8" x14ac:dyDescent="0.35">
      <c r="A79" s="56" t="s">
        <v>327</v>
      </c>
      <c r="B79" s="57" t="s">
        <v>402</v>
      </c>
      <c r="C79" s="57" t="s">
        <v>415</v>
      </c>
      <c r="D79" s="57" t="s">
        <v>414</v>
      </c>
      <c r="E79" s="57" t="s">
        <v>413</v>
      </c>
      <c r="F79" s="58" t="s">
        <v>475</v>
      </c>
      <c r="G79" s="69" t="s">
        <v>706</v>
      </c>
      <c r="H79" s="57" t="s">
        <v>737</v>
      </c>
    </row>
    <row r="80" spans="1:8" x14ac:dyDescent="0.35">
      <c r="A80" s="56" t="s">
        <v>70</v>
      </c>
      <c r="B80" s="57" t="s">
        <v>357</v>
      </c>
      <c r="C80" s="57" t="s">
        <v>421</v>
      </c>
      <c r="D80" s="57" t="s">
        <v>416</v>
      </c>
      <c r="E80" s="57" t="s">
        <v>477</v>
      </c>
      <c r="F80" s="58" t="s">
        <v>475</v>
      </c>
      <c r="G80" s="69" t="s">
        <v>706</v>
      </c>
      <c r="H80" s="57" t="s">
        <v>738</v>
      </c>
    </row>
    <row r="81" spans="1:8" x14ac:dyDescent="0.35">
      <c r="A81" s="56" t="s">
        <v>71</v>
      </c>
      <c r="B81" s="57" t="s">
        <v>357</v>
      </c>
      <c r="C81" s="57" t="s">
        <v>421</v>
      </c>
      <c r="D81" s="57" t="s">
        <v>416</v>
      </c>
      <c r="E81" s="57" t="s">
        <v>477</v>
      </c>
      <c r="F81" s="58" t="s">
        <v>475</v>
      </c>
      <c r="G81" s="69" t="s">
        <v>706</v>
      </c>
      <c r="H81" s="57" t="s">
        <v>738</v>
      </c>
    </row>
    <row r="82" spans="1:8" x14ac:dyDescent="0.35">
      <c r="A82" s="56" t="s">
        <v>235</v>
      </c>
      <c r="B82" s="57" t="s">
        <v>376</v>
      </c>
      <c r="C82" s="57" t="s">
        <v>420</v>
      </c>
      <c r="D82" s="57" t="s">
        <v>414</v>
      </c>
      <c r="E82" s="57" t="s">
        <v>412</v>
      </c>
      <c r="F82" s="58" t="s">
        <v>475</v>
      </c>
      <c r="G82" s="69" t="s">
        <v>706</v>
      </c>
      <c r="H82" s="57" t="s">
        <v>739</v>
      </c>
    </row>
    <row r="83" spans="1:8" x14ac:dyDescent="0.35">
      <c r="A83" s="56" t="s">
        <v>72</v>
      </c>
      <c r="B83" s="57" t="s">
        <v>358</v>
      </c>
      <c r="C83" s="57" t="s">
        <v>421</v>
      </c>
      <c r="D83" s="57" t="s">
        <v>417</v>
      </c>
      <c r="E83" s="57" t="s">
        <v>477</v>
      </c>
      <c r="F83" s="58" t="s">
        <v>475</v>
      </c>
      <c r="G83" s="69" t="s">
        <v>706</v>
      </c>
      <c r="H83" s="57" t="s">
        <v>740</v>
      </c>
    </row>
    <row r="84" spans="1:8" x14ac:dyDescent="0.35">
      <c r="A84" s="56" t="s">
        <v>54</v>
      </c>
      <c r="B84" s="57" t="s">
        <v>351</v>
      </c>
      <c r="C84" s="57" t="s">
        <v>418</v>
      </c>
      <c r="D84" s="57" t="s">
        <v>414</v>
      </c>
      <c r="E84" s="57" t="s">
        <v>412</v>
      </c>
      <c r="F84" s="58" t="s">
        <v>475</v>
      </c>
      <c r="G84" s="69" t="s">
        <v>706</v>
      </c>
      <c r="H84" s="57" t="s">
        <v>741</v>
      </c>
    </row>
    <row r="85" spans="1:8" x14ac:dyDescent="0.35">
      <c r="A85" s="56" t="s">
        <v>53</v>
      </c>
      <c r="B85" s="57" t="s">
        <v>350</v>
      </c>
      <c r="C85" s="57" t="s">
        <v>420</v>
      </c>
      <c r="D85" s="57" t="s">
        <v>414</v>
      </c>
      <c r="E85" s="57" t="s">
        <v>412</v>
      </c>
      <c r="F85" s="58" t="s">
        <v>475</v>
      </c>
      <c r="G85" s="69" t="s">
        <v>706</v>
      </c>
      <c r="H85" s="57" t="s">
        <v>742</v>
      </c>
    </row>
    <row r="86" spans="1:8" x14ac:dyDescent="0.35">
      <c r="A86" s="56" t="s">
        <v>262</v>
      </c>
      <c r="B86" s="57" t="s">
        <v>386</v>
      </c>
      <c r="C86" s="57" t="s">
        <v>420</v>
      </c>
      <c r="D86" s="57" t="s">
        <v>414</v>
      </c>
      <c r="E86" s="57" t="s">
        <v>486</v>
      </c>
      <c r="F86" s="60" t="s">
        <v>475</v>
      </c>
      <c r="G86" s="69" t="s">
        <v>706</v>
      </c>
      <c r="H86" s="57" t="s">
        <v>743</v>
      </c>
    </row>
    <row r="87" spans="1:8" x14ac:dyDescent="0.35">
      <c r="A87" s="56" t="s">
        <v>90</v>
      </c>
      <c r="B87" s="57" t="s">
        <v>364</v>
      </c>
      <c r="C87" s="57" t="s">
        <v>418</v>
      </c>
      <c r="D87" s="57" t="s">
        <v>414</v>
      </c>
      <c r="E87" s="57" t="s">
        <v>412</v>
      </c>
      <c r="F87" s="58" t="s">
        <v>475</v>
      </c>
      <c r="G87" s="69" t="s">
        <v>706</v>
      </c>
      <c r="H87" s="57" t="s">
        <v>744</v>
      </c>
    </row>
    <row r="88" spans="1:8" x14ac:dyDescent="0.35">
      <c r="A88" s="56" t="s">
        <v>91</v>
      </c>
      <c r="B88" s="57" t="s">
        <v>364</v>
      </c>
      <c r="C88" s="57" t="s">
        <v>418</v>
      </c>
      <c r="D88" s="57" t="s">
        <v>414</v>
      </c>
      <c r="E88" s="57" t="s">
        <v>412</v>
      </c>
      <c r="F88" s="58" t="s">
        <v>475</v>
      </c>
      <c r="G88" s="69" t="s">
        <v>706</v>
      </c>
      <c r="H88" s="57" t="s">
        <v>744</v>
      </c>
    </row>
    <row r="89" spans="1:8" x14ac:dyDescent="0.35">
      <c r="A89" s="56" t="s">
        <v>92</v>
      </c>
      <c r="B89" s="57" t="s">
        <v>364</v>
      </c>
      <c r="C89" s="57" t="s">
        <v>418</v>
      </c>
      <c r="D89" s="57" t="s">
        <v>414</v>
      </c>
      <c r="E89" s="57" t="s">
        <v>412</v>
      </c>
      <c r="F89" s="58" t="s">
        <v>475</v>
      </c>
      <c r="G89" s="69" t="s">
        <v>706</v>
      </c>
      <c r="H89" s="57" t="s">
        <v>744</v>
      </c>
    </row>
    <row r="90" spans="1:8" x14ac:dyDescent="0.35">
      <c r="A90" s="56" t="s">
        <v>86</v>
      </c>
      <c r="B90" s="57" t="s">
        <v>364</v>
      </c>
      <c r="C90" s="57" t="s">
        <v>418</v>
      </c>
      <c r="D90" s="57" t="s">
        <v>414</v>
      </c>
      <c r="E90" s="57" t="s">
        <v>412</v>
      </c>
      <c r="F90" s="58" t="s">
        <v>475</v>
      </c>
      <c r="G90" s="69" t="s">
        <v>706</v>
      </c>
      <c r="H90" s="57" t="s">
        <v>745</v>
      </c>
    </row>
    <row r="91" spans="1:8" x14ac:dyDescent="0.35">
      <c r="A91" s="56" t="s">
        <v>89</v>
      </c>
      <c r="B91" s="57" t="s">
        <v>364</v>
      </c>
      <c r="C91" s="57" t="s">
        <v>418</v>
      </c>
      <c r="D91" s="57" t="s">
        <v>414</v>
      </c>
      <c r="E91" s="57" t="s">
        <v>412</v>
      </c>
      <c r="F91" s="58" t="s">
        <v>475</v>
      </c>
      <c r="G91" s="69" t="s">
        <v>706</v>
      </c>
      <c r="H91" s="57" t="s">
        <v>745</v>
      </c>
    </row>
    <row r="92" spans="1:8" x14ac:dyDescent="0.35">
      <c r="A92" s="56" t="s">
        <v>259</v>
      </c>
      <c r="B92" s="57" t="s">
        <v>384</v>
      </c>
      <c r="C92" s="57" t="s">
        <v>418</v>
      </c>
      <c r="D92" s="57" t="s">
        <v>414</v>
      </c>
      <c r="E92" s="57" t="s">
        <v>412</v>
      </c>
      <c r="F92" s="58" t="s">
        <v>475</v>
      </c>
      <c r="G92" s="69" t="s">
        <v>706</v>
      </c>
      <c r="H92" s="57" t="s">
        <v>746</v>
      </c>
    </row>
    <row r="93" spans="1:8" x14ac:dyDescent="0.35">
      <c r="A93" s="56" t="s">
        <v>47</v>
      </c>
      <c r="B93" s="57" t="s">
        <v>349</v>
      </c>
      <c r="C93" s="57" t="s">
        <v>418</v>
      </c>
      <c r="D93" s="57" t="s">
        <v>414</v>
      </c>
      <c r="E93" s="57" t="s">
        <v>412</v>
      </c>
      <c r="F93" s="58" t="s">
        <v>475</v>
      </c>
      <c r="G93" s="69" t="s">
        <v>706</v>
      </c>
      <c r="H93" s="57" t="s">
        <v>747</v>
      </c>
    </row>
    <row r="94" spans="1:8" x14ac:dyDescent="0.35">
      <c r="A94" s="56" t="s">
        <v>48</v>
      </c>
      <c r="B94" s="57" t="s">
        <v>349</v>
      </c>
      <c r="C94" s="57" t="s">
        <v>418</v>
      </c>
      <c r="D94" s="57" t="s">
        <v>414</v>
      </c>
      <c r="E94" s="57" t="s">
        <v>412</v>
      </c>
      <c r="F94" s="58" t="s">
        <v>475</v>
      </c>
      <c r="G94" s="69" t="s">
        <v>706</v>
      </c>
      <c r="H94" s="57" t="s">
        <v>747</v>
      </c>
    </row>
    <row r="95" spans="1:8" x14ac:dyDescent="0.35">
      <c r="A95" s="56" t="s">
        <v>49</v>
      </c>
      <c r="B95" s="57" t="s">
        <v>349</v>
      </c>
      <c r="C95" s="57" t="s">
        <v>418</v>
      </c>
      <c r="D95" s="57" t="s">
        <v>414</v>
      </c>
      <c r="E95" s="57" t="s">
        <v>412</v>
      </c>
      <c r="F95" s="58" t="s">
        <v>475</v>
      </c>
      <c r="G95" s="69" t="s">
        <v>706</v>
      </c>
      <c r="H95" s="57" t="s">
        <v>747</v>
      </c>
    </row>
    <row r="96" spans="1:8" x14ac:dyDescent="0.35">
      <c r="A96" s="56" t="s">
        <v>50</v>
      </c>
      <c r="B96" s="57" t="s">
        <v>349</v>
      </c>
      <c r="C96" s="57" t="s">
        <v>418</v>
      </c>
      <c r="D96" s="57" t="s">
        <v>417</v>
      </c>
      <c r="E96" s="57" t="s">
        <v>412</v>
      </c>
      <c r="F96" s="58" t="s">
        <v>475</v>
      </c>
      <c r="G96" s="69" t="s">
        <v>706</v>
      </c>
      <c r="H96" s="57" t="s">
        <v>747</v>
      </c>
    </row>
    <row r="97" spans="1:8" x14ac:dyDescent="0.35">
      <c r="A97" s="56" t="s">
        <v>51</v>
      </c>
      <c r="B97" s="57" t="s">
        <v>349</v>
      </c>
      <c r="C97" s="57" t="s">
        <v>418</v>
      </c>
      <c r="D97" s="57" t="s">
        <v>423</v>
      </c>
      <c r="E97" s="57" t="s">
        <v>412</v>
      </c>
      <c r="F97" s="58" t="s">
        <v>475</v>
      </c>
      <c r="G97" s="69" t="s">
        <v>706</v>
      </c>
      <c r="H97" s="57" t="s">
        <v>747</v>
      </c>
    </row>
    <row r="98" spans="1:8" x14ac:dyDescent="0.35">
      <c r="A98" s="56" t="s">
        <v>261</v>
      </c>
      <c r="B98" s="57" t="s">
        <v>349</v>
      </c>
      <c r="C98" s="57" t="s">
        <v>418</v>
      </c>
      <c r="D98" s="57" t="s">
        <v>414</v>
      </c>
      <c r="E98" s="57" t="s">
        <v>412</v>
      </c>
      <c r="F98" s="58" t="s">
        <v>475</v>
      </c>
      <c r="G98" s="69" t="s">
        <v>706</v>
      </c>
      <c r="H98" s="57" t="s">
        <v>747</v>
      </c>
    </row>
    <row r="99" spans="1:8" x14ac:dyDescent="0.35">
      <c r="A99" s="56" t="s">
        <v>298</v>
      </c>
      <c r="B99" s="57" t="s">
        <v>349</v>
      </c>
      <c r="C99" s="57" t="s">
        <v>418</v>
      </c>
      <c r="D99" s="57" t="s">
        <v>414</v>
      </c>
      <c r="E99" s="57" t="s">
        <v>412</v>
      </c>
      <c r="F99" s="58" t="s">
        <v>475</v>
      </c>
      <c r="G99" s="69" t="s">
        <v>706</v>
      </c>
      <c r="H99" s="57" t="s">
        <v>747</v>
      </c>
    </row>
    <row r="100" spans="1:8" x14ac:dyDescent="0.35">
      <c r="A100" s="56" t="s">
        <v>260</v>
      </c>
      <c r="B100" s="57" t="s">
        <v>385</v>
      </c>
      <c r="C100" s="57" t="s">
        <v>418</v>
      </c>
      <c r="D100" s="57" t="s">
        <v>414</v>
      </c>
      <c r="E100" s="57" t="s">
        <v>412</v>
      </c>
      <c r="F100" s="58" t="s">
        <v>475</v>
      </c>
      <c r="G100" s="69" t="s">
        <v>706</v>
      </c>
      <c r="H100" s="57" t="s">
        <v>748</v>
      </c>
    </row>
    <row r="101" spans="1:8" x14ac:dyDescent="0.35">
      <c r="A101" s="56" t="s">
        <v>82</v>
      </c>
      <c r="B101" s="57" t="s">
        <v>360</v>
      </c>
      <c r="C101" s="57" t="s">
        <v>418</v>
      </c>
      <c r="D101" s="57" t="s">
        <v>414</v>
      </c>
      <c r="E101" s="57" t="s">
        <v>412</v>
      </c>
      <c r="F101" s="58" t="s">
        <v>475</v>
      </c>
      <c r="G101" s="69" t="s">
        <v>706</v>
      </c>
      <c r="H101" s="57" t="s">
        <v>749</v>
      </c>
    </row>
    <row r="102" spans="1:8" x14ac:dyDescent="0.35">
      <c r="A102" s="56" t="s">
        <v>85</v>
      </c>
      <c r="B102" s="57" t="s">
        <v>363</v>
      </c>
      <c r="C102" s="57" t="s">
        <v>420</v>
      </c>
      <c r="D102" s="57" t="s">
        <v>414</v>
      </c>
      <c r="E102" s="57" t="s">
        <v>412</v>
      </c>
      <c r="F102" s="60" t="s">
        <v>475</v>
      </c>
      <c r="G102" s="69" t="s">
        <v>706</v>
      </c>
      <c r="H102" s="57" t="s">
        <v>750</v>
      </c>
    </row>
    <row r="103" spans="1:8" x14ac:dyDescent="0.35">
      <c r="A103" s="56" t="s">
        <v>273</v>
      </c>
      <c r="B103" s="57" t="s">
        <v>388</v>
      </c>
      <c r="C103" s="57" t="s">
        <v>415</v>
      </c>
      <c r="D103" s="57" t="s">
        <v>414</v>
      </c>
      <c r="E103" s="57" t="s">
        <v>412</v>
      </c>
      <c r="F103" s="58" t="s">
        <v>478</v>
      </c>
      <c r="G103" s="69" t="s">
        <v>719</v>
      </c>
      <c r="H103" s="57" t="s">
        <v>751</v>
      </c>
    </row>
    <row r="104" spans="1:8" x14ac:dyDescent="0.35">
      <c r="A104" s="56" t="s">
        <v>242</v>
      </c>
      <c r="B104" s="57" t="s">
        <v>374</v>
      </c>
      <c r="C104" s="57" t="s">
        <v>415</v>
      </c>
      <c r="D104" s="57" t="s">
        <v>414</v>
      </c>
      <c r="E104" s="57" t="s">
        <v>412</v>
      </c>
      <c r="F104" s="58" t="s">
        <v>478</v>
      </c>
      <c r="G104" s="69" t="s">
        <v>719</v>
      </c>
      <c r="H104" s="57" t="s">
        <v>751</v>
      </c>
    </row>
    <row r="105" spans="1:8" x14ac:dyDescent="0.35">
      <c r="A105" s="56" t="s">
        <v>249</v>
      </c>
      <c r="B105" s="57" t="s">
        <v>374</v>
      </c>
      <c r="C105" s="57" t="s">
        <v>415</v>
      </c>
      <c r="D105" s="57" t="s">
        <v>414</v>
      </c>
      <c r="E105" s="57" t="s">
        <v>412</v>
      </c>
      <c r="F105" s="58" t="s">
        <v>475</v>
      </c>
      <c r="G105" s="69" t="s">
        <v>706</v>
      </c>
      <c r="H105" s="57" t="s">
        <v>751</v>
      </c>
    </row>
    <row r="106" spans="1:8" x14ac:dyDescent="0.35">
      <c r="A106" s="56" t="s">
        <v>250</v>
      </c>
      <c r="B106" s="57" t="s">
        <v>374</v>
      </c>
      <c r="C106" s="57" t="s">
        <v>415</v>
      </c>
      <c r="D106" s="57" t="s">
        <v>414</v>
      </c>
      <c r="E106" s="57" t="s">
        <v>412</v>
      </c>
      <c r="F106" s="58" t="s">
        <v>475</v>
      </c>
      <c r="G106" s="69" t="s">
        <v>706</v>
      </c>
      <c r="H106" s="57" t="s">
        <v>751</v>
      </c>
    </row>
    <row r="107" spans="1:8" x14ac:dyDescent="0.35">
      <c r="A107" s="56" t="s">
        <v>251</v>
      </c>
      <c r="B107" s="57" t="s">
        <v>374</v>
      </c>
      <c r="C107" s="57" t="s">
        <v>415</v>
      </c>
      <c r="D107" s="57" t="s">
        <v>414</v>
      </c>
      <c r="E107" s="57" t="s">
        <v>412</v>
      </c>
      <c r="F107" s="58" t="s">
        <v>475</v>
      </c>
      <c r="G107" s="69" t="s">
        <v>706</v>
      </c>
      <c r="H107" s="57" t="s">
        <v>751</v>
      </c>
    </row>
    <row r="108" spans="1:8" x14ac:dyDescent="0.35">
      <c r="A108" s="56" t="s">
        <v>252</v>
      </c>
      <c r="B108" s="57" t="s">
        <v>374</v>
      </c>
      <c r="C108" s="57" t="s">
        <v>415</v>
      </c>
      <c r="D108" s="57" t="s">
        <v>414</v>
      </c>
      <c r="E108" s="57" t="s">
        <v>412</v>
      </c>
      <c r="F108" s="58" t="s">
        <v>475</v>
      </c>
      <c r="G108" s="69" t="s">
        <v>706</v>
      </c>
      <c r="H108" s="57" t="s">
        <v>751</v>
      </c>
    </row>
    <row r="109" spans="1:8" x14ac:dyDescent="0.35">
      <c r="A109" s="56" t="s">
        <v>268</v>
      </c>
      <c r="B109" s="57" t="s">
        <v>388</v>
      </c>
      <c r="C109" s="57" t="s">
        <v>415</v>
      </c>
      <c r="D109" s="57" t="s">
        <v>414</v>
      </c>
      <c r="E109" s="57" t="s">
        <v>412</v>
      </c>
      <c r="F109" s="58" t="s">
        <v>475</v>
      </c>
      <c r="G109" s="69" t="s">
        <v>706</v>
      </c>
      <c r="H109" s="57" t="s">
        <v>751</v>
      </c>
    </row>
    <row r="110" spans="1:8" x14ac:dyDescent="0.35">
      <c r="A110" s="56" t="s">
        <v>269</v>
      </c>
      <c r="B110" s="57" t="s">
        <v>388</v>
      </c>
      <c r="C110" s="57" t="s">
        <v>415</v>
      </c>
      <c r="D110" s="57" t="s">
        <v>414</v>
      </c>
      <c r="E110" s="57" t="s">
        <v>412</v>
      </c>
      <c r="F110" s="58" t="s">
        <v>475</v>
      </c>
      <c r="G110" s="69" t="s">
        <v>706</v>
      </c>
      <c r="H110" s="57" t="s">
        <v>751</v>
      </c>
    </row>
    <row r="111" spans="1:8" x14ac:dyDescent="0.35">
      <c r="A111" s="56" t="s">
        <v>276</v>
      </c>
      <c r="B111" s="57" t="s">
        <v>388</v>
      </c>
      <c r="C111" s="57" t="s">
        <v>415</v>
      </c>
      <c r="D111" s="57" t="s">
        <v>414</v>
      </c>
      <c r="E111" s="57" t="s">
        <v>412</v>
      </c>
      <c r="F111" s="58" t="s">
        <v>478</v>
      </c>
      <c r="G111" s="69" t="s">
        <v>719</v>
      </c>
      <c r="H111" s="57" t="s">
        <v>751</v>
      </c>
    </row>
    <row r="112" spans="1:8" x14ac:dyDescent="0.35">
      <c r="A112" s="56" t="s">
        <v>278</v>
      </c>
      <c r="B112" s="57" t="s">
        <v>388</v>
      </c>
      <c r="C112" s="57" t="s">
        <v>415</v>
      </c>
      <c r="D112" s="57" t="s">
        <v>414</v>
      </c>
      <c r="E112" s="57" t="s">
        <v>412</v>
      </c>
      <c r="F112" s="58" t="s">
        <v>478</v>
      </c>
      <c r="G112" s="69" t="s">
        <v>719</v>
      </c>
      <c r="H112" s="57" t="s">
        <v>751</v>
      </c>
    </row>
    <row r="113" spans="1:8" x14ac:dyDescent="0.35">
      <c r="A113" s="56" t="s">
        <v>283</v>
      </c>
      <c r="B113" s="57" t="s">
        <v>388</v>
      </c>
      <c r="C113" s="57" t="s">
        <v>415</v>
      </c>
      <c r="D113" s="57" t="s">
        <v>414</v>
      </c>
      <c r="E113" s="57" t="s">
        <v>412</v>
      </c>
      <c r="F113" s="58" t="s">
        <v>478</v>
      </c>
      <c r="G113" s="69" t="s">
        <v>719</v>
      </c>
      <c r="H113" s="57" t="s">
        <v>751</v>
      </c>
    </row>
    <row r="114" spans="1:8" x14ac:dyDescent="0.35">
      <c r="A114" s="56" t="s">
        <v>284</v>
      </c>
      <c r="B114" s="57" t="s">
        <v>388</v>
      </c>
      <c r="C114" s="57" t="s">
        <v>415</v>
      </c>
      <c r="D114" s="57" t="s">
        <v>414</v>
      </c>
      <c r="E114" s="57" t="s">
        <v>412</v>
      </c>
      <c r="F114" s="58" t="s">
        <v>478</v>
      </c>
      <c r="G114" s="69" t="s">
        <v>719</v>
      </c>
      <c r="H114" s="57" t="s">
        <v>751</v>
      </c>
    </row>
    <row r="115" spans="1:8" x14ac:dyDescent="0.35">
      <c r="A115" s="56" t="s">
        <v>285</v>
      </c>
      <c r="B115" s="57" t="s">
        <v>388</v>
      </c>
      <c r="C115" s="57" t="s">
        <v>415</v>
      </c>
      <c r="D115" s="57" t="s">
        <v>414</v>
      </c>
      <c r="E115" s="57" t="s">
        <v>412</v>
      </c>
      <c r="F115" s="58" t="s">
        <v>478</v>
      </c>
      <c r="G115" s="69" t="s">
        <v>719</v>
      </c>
      <c r="H115" s="57" t="s">
        <v>751</v>
      </c>
    </row>
    <row r="116" spans="1:8" x14ac:dyDescent="0.35">
      <c r="A116" s="56" t="s">
        <v>487</v>
      </c>
      <c r="B116" s="57" t="s">
        <v>488</v>
      </c>
      <c r="C116" s="57" t="s">
        <v>415</v>
      </c>
      <c r="D116" s="57" t="s">
        <v>414</v>
      </c>
      <c r="E116" s="57" t="s">
        <v>412</v>
      </c>
      <c r="F116" s="58" t="s">
        <v>478</v>
      </c>
      <c r="G116" s="69" t="s">
        <v>719</v>
      </c>
      <c r="H116" s="57" t="s">
        <v>751</v>
      </c>
    </row>
    <row r="117" spans="1:8" x14ac:dyDescent="0.35">
      <c r="A117" s="56" t="s">
        <v>489</v>
      </c>
      <c r="B117" s="57" t="s">
        <v>488</v>
      </c>
      <c r="C117" s="57" t="s">
        <v>415</v>
      </c>
      <c r="D117" s="57" t="s">
        <v>414</v>
      </c>
      <c r="E117" s="57" t="s">
        <v>412</v>
      </c>
      <c r="F117" s="58" t="s">
        <v>478</v>
      </c>
      <c r="G117" s="69" t="s">
        <v>719</v>
      </c>
      <c r="H117" s="57" t="s">
        <v>751</v>
      </c>
    </row>
    <row r="118" spans="1:8" x14ac:dyDescent="0.35">
      <c r="A118" s="56" t="s">
        <v>490</v>
      </c>
      <c r="B118" s="57" t="s">
        <v>488</v>
      </c>
      <c r="C118" s="57" t="s">
        <v>415</v>
      </c>
      <c r="D118" s="57" t="s">
        <v>414</v>
      </c>
      <c r="E118" s="57" t="s">
        <v>412</v>
      </c>
      <c r="F118" s="58" t="s">
        <v>475</v>
      </c>
      <c r="G118" s="69" t="s">
        <v>706</v>
      </c>
      <c r="H118" s="57" t="s">
        <v>751</v>
      </c>
    </row>
    <row r="119" spans="1:8" x14ac:dyDescent="0.35">
      <c r="A119" s="56" t="s">
        <v>237</v>
      </c>
      <c r="B119" s="57" t="s">
        <v>378</v>
      </c>
      <c r="C119" s="57" t="s">
        <v>415</v>
      </c>
      <c r="D119" s="57" t="s">
        <v>416</v>
      </c>
      <c r="E119" s="57" t="s">
        <v>412</v>
      </c>
      <c r="F119" s="58" t="s">
        <v>475</v>
      </c>
      <c r="G119" s="69" t="s">
        <v>706</v>
      </c>
      <c r="H119" s="57" t="s">
        <v>752</v>
      </c>
    </row>
    <row r="120" spans="1:8" x14ac:dyDescent="0.35">
      <c r="A120" s="56" t="s">
        <v>271</v>
      </c>
      <c r="B120" s="57" t="s">
        <v>390</v>
      </c>
      <c r="C120" s="57" t="s">
        <v>415</v>
      </c>
      <c r="D120" s="57" t="s">
        <v>414</v>
      </c>
      <c r="E120" s="57" t="s">
        <v>412</v>
      </c>
      <c r="F120" s="58" t="s">
        <v>475</v>
      </c>
      <c r="G120" s="69" t="s">
        <v>706</v>
      </c>
      <c r="H120" s="57" t="s">
        <v>752</v>
      </c>
    </row>
    <row r="121" spans="1:8" x14ac:dyDescent="0.35">
      <c r="A121" s="56" t="s">
        <v>303</v>
      </c>
      <c r="B121" s="57" t="s">
        <v>390</v>
      </c>
      <c r="C121" s="57" t="s">
        <v>415</v>
      </c>
      <c r="D121" s="57" t="s">
        <v>414</v>
      </c>
      <c r="E121" s="57" t="s">
        <v>412</v>
      </c>
      <c r="F121" s="58" t="s">
        <v>475</v>
      </c>
      <c r="G121" s="69" t="s">
        <v>706</v>
      </c>
      <c r="H121" s="57" t="s">
        <v>752</v>
      </c>
    </row>
    <row r="122" spans="1:8" x14ac:dyDescent="0.35">
      <c r="A122" s="56" t="s">
        <v>304</v>
      </c>
      <c r="B122" s="57" t="s">
        <v>392</v>
      </c>
      <c r="C122" s="57" t="s">
        <v>415</v>
      </c>
      <c r="D122" s="57" t="s">
        <v>414</v>
      </c>
      <c r="E122" s="57" t="s">
        <v>412</v>
      </c>
      <c r="F122" s="58" t="s">
        <v>475</v>
      </c>
      <c r="G122" s="69" t="s">
        <v>706</v>
      </c>
      <c r="H122" s="57" t="s">
        <v>753</v>
      </c>
    </row>
    <row r="123" spans="1:8" x14ac:dyDescent="0.35">
      <c r="A123" s="56" t="s">
        <v>305</v>
      </c>
      <c r="B123" s="57" t="s">
        <v>392</v>
      </c>
      <c r="C123" s="57" t="s">
        <v>415</v>
      </c>
      <c r="D123" s="57" t="s">
        <v>414</v>
      </c>
      <c r="E123" s="57" t="s">
        <v>412</v>
      </c>
      <c r="F123" s="58" t="s">
        <v>475</v>
      </c>
      <c r="G123" s="69" t="s">
        <v>706</v>
      </c>
      <c r="H123" s="57" t="s">
        <v>753</v>
      </c>
    </row>
    <row r="124" spans="1:8" x14ac:dyDescent="0.35">
      <c r="A124" s="56" t="s">
        <v>306</v>
      </c>
      <c r="B124" s="57" t="s">
        <v>392</v>
      </c>
      <c r="C124" s="57" t="s">
        <v>415</v>
      </c>
      <c r="D124" s="57" t="s">
        <v>414</v>
      </c>
      <c r="E124" s="57" t="s">
        <v>412</v>
      </c>
      <c r="F124" s="58" t="s">
        <v>475</v>
      </c>
      <c r="G124" s="69" t="s">
        <v>706</v>
      </c>
      <c r="H124" s="57" t="s">
        <v>753</v>
      </c>
    </row>
    <row r="125" spans="1:8" x14ac:dyDescent="0.35">
      <c r="A125" s="56" t="s">
        <v>307</v>
      </c>
      <c r="B125" s="57" t="s">
        <v>392</v>
      </c>
      <c r="C125" s="57" t="s">
        <v>415</v>
      </c>
      <c r="D125" s="57" t="s">
        <v>414</v>
      </c>
      <c r="E125" s="57" t="s">
        <v>412</v>
      </c>
      <c r="F125" s="58" t="s">
        <v>475</v>
      </c>
      <c r="G125" s="69" t="s">
        <v>706</v>
      </c>
      <c r="H125" s="57" t="s">
        <v>753</v>
      </c>
    </row>
    <row r="126" spans="1:8" x14ac:dyDescent="0.35">
      <c r="A126" s="56" t="s">
        <v>308</v>
      </c>
      <c r="B126" s="57" t="s">
        <v>392</v>
      </c>
      <c r="C126" s="57" t="s">
        <v>415</v>
      </c>
      <c r="D126" s="57" t="s">
        <v>414</v>
      </c>
      <c r="E126" s="57" t="s">
        <v>412</v>
      </c>
      <c r="F126" s="58" t="s">
        <v>475</v>
      </c>
      <c r="G126" s="69" t="s">
        <v>706</v>
      </c>
      <c r="H126" s="57" t="s">
        <v>753</v>
      </c>
    </row>
    <row r="127" spans="1:8" x14ac:dyDescent="0.35">
      <c r="A127" s="56" t="s">
        <v>270</v>
      </c>
      <c r="B127" s="57" t="s">
        <v>389</v>
      </c>
      <c r="C127" s="57" t="s">
        <v>415</v>
      </c>
      <c r="D127" s="57" t="s">
        <v>414</v>
      </c>
      <c r="E127" s="57" t="s">
        <v>412</v>
      </c>
      <c r="F127" s="58" t="s">
        <v>475</v>
      </c>
      <c r="G127" s="69" t="s">
        <v>706</v>
      </c>
      <c r="H127" s="57" t="s">
        <v>754</v>
      </c>
    </row>
    <row r="128" spans="1:8" x14ac:dyDescent="0.35">
      <c r="A128" s="56" t="s">
        <v>38</v>
      </c>
      <c r="B128" s="57" t="s">
        <v>346</v>
      </c>
      <c r="C128" s="57" t="s">
        <v>415</v>
      </c>
      <c r="D128" s="57" t="s">
        <v>414</v>
      </c>
      <c r="E128" s="57" t="s">
        <v>412</v>
      </c>
      <c r="F128" s="58" t="s">
        <v>475</v>
      </c>
      <c r="G128" s="69" t="s">
        <v>706</v>
      </c>
      <c r="H128" s="57" t="s">
        <v>755</v>
      </c>
    </row>
    <row r="129" spans="1:8" x14ac:dyDescent="0.35">
      <c r="A129" s="56" t="s">
        <v>39</v>
      </c>
      <c r="B129" s="57" t="s">
        <v>346</v>
      </c>
      <c r="C129" s="57" t="s">
        <v>415</v>
      </c>
      <c r="D129" s="57" t="s">
        <v>414</v>
      </c>
      <c r="E129" s="57" t="s">
        <v>412</v>
      </c>
      <c r="F129" s="58" t="s">
        <v>475</v>
      </c>
      <c r="G129" s="69" t="s">
        <v>706</v>
      </c>
      <c r="H129" s="57" t="s">
        <v>755</v>
      </c>
    </row>
    <row r="130" spans="1:8" x14ac:dyDescent="0.35">
      <c r="A130" s="56" t="s">
        <v>256</v>
      </c>
      <c r="B130" s="57" t="s">
        <v>346</v>
      </c>
      <c r="C130" s="57" t="s">
        <v>415</v>
      </c>
      <c r="D130" s="57" t="s">
        <v>414</v>
      </c>
      <c r="E130" s="57" t="s">
        <v>412</v>
      </c>
      <c r="F130" s="58" t="s">
        <v>475</v>
      </c>
      <c r="G130" s="69" t="s">
        <v>706</v>
      </c>
      <c r="H130" s="57" t="s">
        <v>755</v>
      </c>
    </row>
    <row r="131" spans="1:8" x14ac:dyDescent="0.35">
      <c r="A131" s="56" t="s">
        <v>257</v>
      </c>
      <c r="B131" s="57" t="s">
        <v>346</v>
      </c>
      <c r="C131" s="57" t="s">
        <v>415</v>
      </c>
      <c r="D131" s="57" t="s">
        <v>414</v>
      </c>
      <c r="E131" s="57" t="s">
        <v>412</v>
      </c>
      <c r="F131" s="58" t="s">
        <v>475</v>
      </c>
      <c r="G131" s="69" t="s">
        <v>706</v>
      </c>
      <c r="H131" s="57" t="s">
        <v>755</v>
      </c>
    </row>
    <row r="132" spans="1:8" x14ac:dyDescent="0.35">
      <c r="A132" s="56" t="s">
        <v>274</v>
      </c>
      <c r="B132" s="57" t="s">
        <v>388</v>
      </c>
      <c r="C132" s="57" t="s">
        <v>415</v>
      </c>
      <c r="D132" s="57" t="s">
        <v>414</v>
      </c>
      <c r="E132" s="57" t="s">
        <v>412</v>
      </c>
      <c r="F132" s="58" t="s">
        <v>475</v>
      </c>
      <c r="G132" s="69" t="s">
        <v>706</v>
      </c>
      <c r="H132" s="57" t="s">
        <v>756</v>
      </c>
    </row>
    <row r="133" spans="1:8" x14ac:dyDescent="0.35">
      <c r="A133" s="56" t="s">
        <v>275</v>
      </c>
      <c r="B133" s="57" t="s">
        <v>388</v>
      </c>
      <c r="C133" s="57" t="s">
        <v>415</v>
      </c>
      <c r="D133" s="57" t="s">
        <v>414</v>
      </c>
      <c r="E133" s="57" t="s">
        <v>412</v>
      </c>
      <c r="F133" s="58" t="s">
        <v>475</v>
      </c>
      <c r="G133" s="69" t="s">
        <v>706</v>
      </c>
      <c r="H133" s="57" t="s">
        <v>756</v>
      </c>
    </row>
    <row r="134" spans="1:8" x14ac:dyDescent="0.35">
      <c r="A134" s="56" t="s">
        <v>277</v>
      </c>
      <c r="B134" s="57" t="s">
        <v>388</v>
      </c>
      <c r="C134" s="57" t="s">
        <v>415</v>
      </c>
      <c r="D134" s="57" t="s">
        <v>414</v>
      </c>
      <c r="E134" s="57" t="s">
        <v>412</v>
      </c>
      <c r="F134" s="58" t="s">
        <v>478</v>
      </c>
      <c r="G134" s="69" t="s">
        <v>719</v>
      </c>
      <c r="H134" s="57" t="s">
        <v>756</v>
      </c>
    </row>
    <row r="135" spans="1:8" x14ac:dyDescent="0.35">
      <c r="A135" s="56" t="s">
        <v>286</v>
      </c>
      <c r="B135" s="57" t="s">
        <v>388</v>
      </c>
      <c r="C135" s="57" t="s">
        <v>415</v>
      </c>
      <c r="D135" s="57" t="s">
        <v>414</v>
      </c>
      <c r="E135" s="57" t="s">
        <v>412</v>
      </c>
      <c r="F135" s="58" t="s">
        <v>478</v>
      </c>
      <c r="G135" s="69" t="s">
        <v>719</v>
      </c>
      <c r="H135" s="57" t="s">
        <v>756</v>
      </c>
    </row>
    <row r="136" spans="1:8" x14ac:dyDescent="0.35">
      <c r="A136" s="56" t="s">
        <v>287</v>
      </c>
      <c r="B136" s="57" t="s">
        <v>388</v>
      </c>
      <c r="C136" s="57" t="s">
        <v>415</v>
      </c>
      <c r="D136" s="57" t="s">
        <v>414</v>
      </c>
      <c r="E136" s="57" t="s">
        <v>412</v>
      </c>
      <c r="F136" s="58" t="s">
        <v>478</v>
      </c>
      <c r="G136" s="69" t="s">
        <v>719</v>
      </c>
      <c r="H136" s="57" t="s">
        <v>756</v>
      </c>
    </row>
    <row r="137" spans="1:8" x14ac:dyDescent="0.35">
      <c r="A137" s="56" t="s">
        <v>272</v>
      </c>
      <c r="B137" s="57" t="s">
        <v>388</v>
      </c>
      <c r="C137" s="57" t="s">
        <v>415</v>
      </c>
      <c r="D137" s="57" t="s">
        <v>414</v>
      </c>
      <c r="E137" s="57" t="s">
        <v>412</v>
      </c>
      <c r="F137" s="58" t="s">
        <v>478</v>
      </c>
      <c r="G137" s="69" t="s">
        <v>719</v>
      </c>
      <c r="H137" s="57" t="s">
        <v>756</v>
      </c>
    </row>
    <row r="138" spans="1:8" x14ac:dyDescent="0.35">
      <c r="A138" s="56" t="s">
        <v>279</v>
      </c>
      <c r="B138" s="57" t="s">
        <v>388</v>
      </c>
      <c r="C138" s="57" t="s">
        <v>415</v>
      </c>
      <c r="D138" s="57" t="s">
        <v>414</v>
      </c>
      <c r="E138" s="57" t="s">
        <v>412</v>
      </c>
      <c r="F138" s="58" t="s">
        <v>478</v>
      </c>
      <c r="G138" s="69" t="s">
        <v>719</v>
      </c>
      <c r="H138" s="57" t="s">
        <v>756</v>
      </c>
    </row>
    <row r="139" spans="1:8" x14ac:dyDescent="0.35">
      <c r="A139" s="56" t="s">
        <v>288</v>
      </c>
      <c r="B139" s="57" t="s">
        <v>388</v>
      </c>
      <c r="C139" s="57" t="s">
        <v>415</v>
      </c>
      <c r="D139" s="57" t="s">
        <v>414</v>
      </c>
      <c r="E139" s="57" t="s">
        <v>412</v>
      </c>
      <c r="F139" s="58" t="s">
        <v>478</v>
      </c>
      <c r="G139" s="69" t="s">
        <v>719</v>
      </c>
      <c r="H139" s="57" t="s">
        <v>756</v>
      </c>
    </row>
    <row r="140" spans="1:8" x14ac:dyDescent="0.35">
      <c r="A140" s="56" t="s">
        <v>289</v>
      </c>
      <c r="B140" s="57" t="s">
        <v>388</v>
      </c>
      <c r="C140" s="57" t="s">
        <v>415</v>
      </c>
      <c r="D140" s="57" t="s">
        <v>414</v>
      </c>
      <c r="E140" s="57" t="s">
        <v>412</v>
      </c>
      <c r="F140" s="58" t="s">
        <v>478</v>
      </c>
      <c r="G140" s="69" t="s">
        <v>719</v>
      </c>
      <c r="H140" s="57" t="s">
        <v>756</v>
      </c>
    </row>
    <row r="141" spans="1:8" x14ac:dyDescent="0.35">
      <c r="A141" s="56" t="s">
        <v>290</v>
      </c>
      <c r="B141" s="57" t="s">
        <v>388</v>
      </c>
      <c r="C141" s="57" t="s">
        <v>415</v>
      </c>
      <c r="D141" s="57" t="s">
        <v>414</v>
      </c>
      <c r="E141" s="57" t="s">
        <v>412</v>
      </c>
      <c r="F141" s="58" t="s">
        <v>478</v>
      </c>
      <c r="G141" s="69" t="s">
        <v>719</v>
      </c>
      <c r="H141" s="57" t="s">
        <v>756</v>
      </c>
    </row>
    <row r="142" spans="1:8" x14ac:dyDescent="0.35">
      <c r="A142" s="56" t="s">
        <v>292</v>
      </c>
      <c r="B142" s="57" t="s">
        <v>388</v>
      </c>
      <c r="C142" s="57" t="s">
        <v>415</v>
      </c>
      <c r="D142" s="57" t="s">
        <v>414</v>
      </c>
      <c r="E142" s="57" t="s">
        <v>412</v>
      </c>
      <c r="F142" s="58" t="s">
        <v>475</v>
      </c>
      <c r="G142" s="69" t="s">
        <v>706</v>
      </c>
      <c r="H142" s="57" t="s">
        <v>756</v>
      </c>
    </row>
    <row r="143" spans="1:8" x14ac:dyDescent="0.35">
      <c r="A143" s="56" t="s">
        <v>293</v>
      </c>
      <c r="B143" s="57" t="s">
        <v>388</v>
      </c>
      <c r="C143" s="57" t="s">
        <v>415</v>
      </c>
      <c r="D143" s="57" t="s">
        <v>414</v>
      </c>
      <c r="E143" s="57" t="s">
        <v>412</v>
      </c>
      <c r="F143" s="58" t="s">
        <v>475</v>
      </c>
      <c r="G143" s="69" t="s">
        <v>706</v>
      </c>
      <c r="H143" s="57" t="s">
        <v>756</v>
      </c>
    </row>
    <row r="144" spans="1:8" x14ac:dyDescent="0.35">
      <c r="A144" s="56" t="s">
        <v>294</v>
      </c>
      <c r="B144" s="57" t="s">
        <v>388</v>
      </c>
      <c r="C144" s="57" t="s">
        <v>415</v>
      </c>
      <c r="D144" s="57" t="s">
        <v>414</v>
      </c>
      <c r="E144" s="57" t="s">
        <v>412</v>
      </c>
      <c r="F144" s="58" t="s">
        <v>475</v>
      </c>
      <c r="G144" s="69" t="s">
        <v>706</v>
      </c>
      <c r="H144" s="57" t="s">
        <v>756</v>
      </c>
    </row>
    <row r="145" spans="1:8" x14ac:dyDescent="0.35">
      <c r="A145" s="56" t="s">
        <v>295</v>
      </c>
      <c r="B145" s="57" t="s">
        <v>388</v>
      </c>
      <c r="C145" s="57" t="s">
        <v>415</v>
      </c>
      <c r="D145" s="57" t="s">
        <v>414</v>
      </c>
      <c r="E145" s="57" t="s">
        <v>412</v>
      </c>
      <c r="F145" s="58" t="s">
        <v>475</v>
      </c>
      <c r="G145" s="69" t="s">
        <v>706</v>
      </c>
      <c r="H145" s="57" t="s">
        <v>756</v>
      </c>
    </row>
    <row r="146" spans="1:8" x14ac:dyDescent="0.35">
      <c r="A146" s="56" t="s">
        <v>296</v>
      </c>
      <c r="B146" s="57" t="s">
        <v>388</v>
      </c>
      <c r="C146" s="57" t="s">
        <v>415</v>
      </c>
      <c r="D146" s="57" t="s">
        <v>414</v>
      </c>
      <c r="E146" s="57" t="s">
        <v>412</v>
      </c>
      <c r="F146" s="58" t="s">
        <v>475</v>
      </c>
      <c r="G146" s="69" t="s">
        <v>706</v>
      </c>
      <c r="H146" s="57" t="s">
        <v>756</v>
      </c>
    </row>
    <row r="147" spans="1:8" x14ac:dyDescent="0.35">
      <c r="A147" s="56" t="s">
        <v>297</v>
      </c>
      <c r="B147" s="57" t="s">
        <v>388</v>
      </c>
      <c r="C147" s="57" t="s">
        <v>415</v>
      </c>
      <c r="D147" s="57" t="s">
        <v>416</v>
      </c>
      <c r="E147" s="57" t="s">
        <v>412</v>
      </c>
      <c r="F147" s="58" t="s">
        <v>475</v>
      </c>
      <c r="G147" s="69" t="s">
        <v>706</v>
      </c>
      <c r="H147" s="57" t="s">
        <v>756</v>
      </c>
    </row>
    <row r="148" spans="1:8" x14ac:dyDescent="0.35">
      <c r="A148" s="56" t="s">
        <v>299</v>
      </c>
      <c r="B148" s="57" t="s">
        <v>388</v>
      </c>
      <c r="C148" s="57" t="s">
        <v>415</v>
      </c>
      <c r="D148" s="57" t="s">
        <v>414</v>
      </c>
      <c r="E148" s="57" t="s">
        <v>412</v>
      </c>
      <c r="F148" s="58" t="s">
        <v>478</v>
      </c>
      <c r="G148" s="69" t="s">
        <v>719</v>
      </c>
      <c r="H148" s="57" t="s">
        <v>756</v>
      </c>
    </row>
    <row r="149" spans="1:8" x14ac:dyDescent="0.35">
      <c r="A149" s="56" t="s">
        <v>300</v>
      </c>
      <c r="B149" s="57" t="s">
        <v>388</v>
      </c>
      <c r="C149" s="57" t="s">
        <v>415</v>
      </c>
      <c r="D149" s="57" t="s">
        <v>414</v>
      </c>
      <c r="E149" s="57" t="s">
        <v>412</v>
      </c>
      <c r="F149" s="58" t="s">
        <v>478</v>
      </c>
      <c r="G149" s="69" t="s">
        <v>719</v>
      </c>
      <c r="H149" s="57" t="s">
        <v>756</v>
      </c>
    </row>
    <row r="150" spans="1:8" x14ac:dyDescent="0.35">
      <c r="A150" s="56" t="s">
        <v>301</v>
      </c>
      <c r="B150" s="57" t="s">
        <v>388</v>
      </c>
      <c r="C150" s="57" t="s">
        <v>415</v>
      </c>
      <c r="D150" s="57" t="s">
        <v>414</v>
      </c>
      <c r="E150" s="57" t="s">
        <v>412</v>
      </c>
      <c r="F150" s="58" t="s">
        <v>478</v>
      </c>
      <c r="G150" s="69" t="s">
        <v>719</v>
      </c>
      <c r="H150" s="57" t="s">
        <v>756</v>
      </c>
    </row>
    <row r="151" spans="1:8" x14ac:dyDescent="0.35">
      <c r="A151" s="56" t="s">
        <v>302</v>
      </c>
      <c r="B151" s="57" t="s">
        <v>388</v>
      </c>
      <c r="C151" s="57" t="s">
        <v>415</v>
      </c>
      <c r="D151" s="57" t="s">
        <v>414</v>
      </c>
      <c r="E151" s="57" t="s">
        <v>412</v>
      </c>
      <c r="F151" s="58" t="s">
        <v>478</v>
      </c>
      <c r="G151" s="69" t="s">
        <v>719</v>
      </c>
      <c r="H151" s="57" t="s">
        <v>756</v>
      </c>
    </row>
    <row r="152" spans="1:8" x14ac:dyDescent="0.35">
      <c r="A152" s="56" t="s">
        <v>248</v>
      </c>
      <c r="B152" s="57" t="s">
        <v>380</v>
      </c>
      <c r="C152" s="57" t="s">
        <v>415</v>
      </c>
      <c r="D152" s="57" t="s">
        <v>414</v>
      </c>
      <c r="E152" s="57" t="s">
        <v>412</v>
      </c>
      <c r="F152" s="58" t="s">
        <v>475</v>
      </c>
      <c r="G152" s="69" t="s">
        <v>706</v>
      </c>
      <c r="H152" s="57" t="s">
        <v>757</v>
      </c>
    </row>
    <row r="153" spans="1:8" x14ac:dyDescent="0.35">
      <c r="A153" s="56" t="s">
        <v>236</v>
      </c>
      <c r="B153" s="57" t="s">
        <v>377</v>
      </c>
      <c r="C153" s="57" t="s">
        <v>415</v>
      </c>
      <c r="D153" s="57" t="s">
        <v>416</v>
      </c>
      <c r="E153" s="57" t="s">
        <v>412</v>
      </c>
      <c r="F153" s="58" t="s">
        <v>475</v>
      </c>
      <c r="G153" s="69" t="s">
        <v>706</v>
      </c>
      <c r="H153" s="57" t="s">
        <v>758</v>
      </c>
    </row>
    <row r="154" spans="1:8" x14ac:dyDescent="0.35">
      <c r="A154" s="56" t="s">
        <v>243</v>
      </c>
      <c r="B154" s="57" t="s">
        <v>377</v>
      </c>
      <c r="C154" s="57" t="s">
        <v>415</v>
      </c>
      <c r="D154" s="57" t="s">
        <v>414</v>
      </c>
      <c r="E154" s="57" t="s">
        <v>412</v>
      </c>
      <c r="F154" s="58" t="s">
        <v>475</v>
      </c>
      <c r="G154" s="69" t="s">
        <v>706</v>
      </c>
      <c r="H154" s="57" t="s">
        <v>758</v>
      </c>
    </row>
    <row r="155" spans="1:8" x14ac:dyDescent="0.35">
      <c r="A155" s="56" t="s">
        <v>246</v>
      </c>
      <c r="B155" s="57" t="s">
        <v>377</v>
      </c>
      <c r="C155" s="57" t="s">
        <v>415</v>
      </c>
      <c r="D155" s="57" t="s">
        <v>424</v>
      </c>
      <c r="E155" s="57" t="s">
        <v>412</v>
      </c>
      <c r="F155" s="58" t="s">
        <v>475</v>
      </c>
      <c r="G155" s="69" t="s">
        <v>706</v>
      </c>
      <c r="H155" s="57" t="s">
        <v>758</v>
      </c>
    </row>
    <row r="156" spans="1:8" x14ac:dyDescent="0.35">
      <c r="A156" s="56" t="s">
        <v>254</v>
      </c>
      <c r="B156" s="57" t="s">
        <v>377</v>
      </c>
      <c r="C156" s="57" t="s">
        <v>415</v>
      </c>
      <c r="D156" s="57" t="s">
        <v>414</v>
      </c>
      <c r="E156" s="57" t="s">
        <v>412</v>
      </c>
      <c r="F156" s="58" t="s">
        <v>475</v>
      </c>
      <c r="G156" s="69" t="s">
        <v>706</v>
      </c>
      <c r="H156" s="57" t="s">
        <v>758</v>
      </c>
    </row>
    <row r="157" spans="1:8" x14ac:dyDescent="0.35">
      <c r="A157" s="56" t="s">
        <v>61</v>
      </c>
      <c r="B157" s="57" t="s">
        <v>355</v>
      </c>
      <c r="C157" s="57" t="s">
        <v>415</v>
      </c>
      <c r="D157" s="57" t="s">
        <v>414</v>
      </c>
      <c r="E157" s="57" t="s">
        <v>412</v>
      </c>
      <c r="F157" s="58" t="s">
        <v>478</v>
      </c>
      <c r="G157" s="69" t="s">
        <v>719</v>
      </c>
      <c r="H157" s="57" t="s">
        <v>759</v>
      </c>
    </row>
    <row r="158" spans="1:8" x14ac:dyDescent="0.35">
      <c r="A158" s="56" t="s">
        <v>62</v>
      </c>
      <c r="B158" s="57" t="s">
        <v>355</v>
      </c>
      <c r="C158" s="57" t="s">
        <v>415</v>
      </c>
      <c r="D158" s="57" t="s">
        <v>414</v>
      </c>
      <c r="E158" s="57" t="s">
        <v>412</v>
      </c>
      <c r="F158" s="58" t="s">
        <v>475</v>
      </c>
      <c r="G158" s="69" t="s">
        <v>706</v>
      </c>
      <c r="H158" s="57" t="s">
        <v>759</v>
      </c>
    </row>
    <row r="159" spans="1:8" x14ac:dyDescent="0.35">
      <c r="A159" s="56" t="s">
        <v>63</v>
      </c>
      <c r="B159" s="57" t="s">
        <v>355</v>
      </c>
      <c r="C159" s="57" t="s">
        <v>415</v>
      </c>
      <c r="D159" s="57" t="s">
        <v>414</v>
      </c>
      <c r="E159" s="57" t="s">
        <v>412</v>
      </c>
      <c r="F159" s="58" t="s">
        <v>475</v>
      </c>
      <c r="G159" s="69" t="s">
        <v>706</v>
      </c>
      <c r="H159" s="57" t="s">
        <v>759</v>
      </c>
    </row>
    <row r="160" spans="1:8" x14ac:dyDescent="0.35">
      <c r="A160" s="56" t="s">
        <v>64</v>
      </c>
      <c r="B160" s="57" t="s">
        <v>355</v>
      </c>
      <c r="C160" s="57" t="s">
        <v>415</v>
      </c>
      <c r="D160" s="57" t="s">
        <v>414</v>
      </c>
      <c r="E160" s="57" t="s">
        <v>412</v>
      </c>
      <c r="F160" s="58" t="s">
        <v>475</v>
      </c>
      <c r="G160" s="69" t="s">
        <v>706</v>
      </c>
      <c r="H160" s="57" t="s">
        <v>759</v>
      </c>
    </row>
    <row r="161" spans="1:8" x14ac:dyDescent="0.35">
      <c r="A161" s="56" t="s">
        <v>65</v>
      </c>
      <c r="B161" s="57" t="s">
        <v>355</v>
      </c>
      <c r="C161" s="57" t="s">
        <v>415</v>
      </c>
      <c r="D161" s="57" t="s">
        <v>414</v>
      </c>
      <c r="E161" s="57" t="s">
        <v>412</v>
      </c>
      <c r="F161" s="58" t="s">
        <v>475</v>
      </c>
      <c r="G161" s="69" t="s">
        <v>706</v>
      </c>
      <c r="H161" s="57" t="s">
        <v>759</v>
      </c>
    </row>
    <row r="162" spans="1:8" x14ac:dyDescent="0.35">
      <c r="A162" s="56" t="s">
        <v>66</v>
      </c>
      <c r="B162" s="57" t="s">
        <v>355</v>
      </c>
      <c r="C162" s="57" t="s">
        <v>415</v>
      </c>
      <c r="D162" s="57" t="s">
        <v>414</v>
      </c>
      <c r="E162" s="57" t="s">
        <v>412</v>
      </c>
      <c r="F162" s="58" t="s">
        <v>475</v>
      </c>
      <c r="G162" s="69" t="s">
        <v>706</v>
      </c>
      <c r="H162" s="57" t="s">
        <v>759</v>
      </c>
    </row>
    <row r="163" spans="1:8" x14ac:dyDescent="0.35">
      <c r="A163" s="56" t="s">
        <v>67</v>
      </c>
      <c r="B163" s="57" t="s">
        <v>355</v>
      </c>
      <c r="C163" s="57" t="s">
        <v>415</v>
      </c>
      <c r="D163" s="57" t="s">
        <v>414</v>
      </c>
      <c r="E163" s="57" t="s">
        <v>412</v>
      </c>
      <c r="F163" s="58" t="s">
        <v>475</v>
      </c>
      <c r="G163" s="69" t="s">
        <v>706</v>
      </c>
      <c r="H163" s="57" t="s">
        <v>759</v>
      </c>
    </row>
    <row r="164" spans="1:8" x14ac:dyDescent="0.35">
      <c r="A164" s="56" t="s">
        <v>68</v>
      </c>
      <c r="B164" s="57" t="s">
        <v>355</v>
      </c>
      <c r="C164" s="57" t="s">
        <v>415</v>
      </c>
      <c r="D164" s="57" t="s">
        <v>414</v>
      </c>
      <c r="E164" s="57" t="s">
        <v>412</v>
      </c>
      <c r="F164" s="58" t="s">
        <v>475</v>
      </c>
      <c r="G164" s="69" t="s">
        <v>706</v>
      </c>
      <c r="H164" s="57" t="s">
        <v>759</v>
      </c>
    </row>
    <row r="165" spans="1:8" x14ac:dyDescent="0.35">
      <c r="A165" s="56" t="s">
        <v>244</v>
      </c>
      <c r="B165" s="57" t="s">
        <v>380</v>
      </c>
      <c r="C165" s="57" t="s">
        <v>415</v>
      </c>
      <c r="D165" s="57" t="s">
        <v>414</v>
      </c>
      <c r="E165" s="57" t="s">
        <v>412</v>
      </c>
      <c r="F165" s="58" t="s">
        <v>475</v>
      </c>
      <c r="G165" s="69" t="s">
        <v>706</v>
      </c>
      <c r="H165" s="57" t="s">
        <v>759</v>
      </c>
    </row>
    <row r="166" spans="1:8" x14ac:dyDescent="0.35">
      <c r="A166" s="56" t="s">
        <v>245</v>
      </c>
      <c r="B166" s="57" t="s">
        <v>380</v>
      </c>
      <c r="C166" s="57" t="s">
        <v>415</v>
      </c>
      <c r="D166" s="57" t="s">
        <v>414</v>
      </c>
      <c r="E166" s="57" t="s">
        <v>412</v>
      </c>
      <c r="F166" s="58" t="s">
        <v>475</v>
      </c>
      <c r="G166" s="69" t="s">
        <v>706</v>
      </c>
      <c r="H166" s="57" t="s">
        <v>759</v>
      </c>
    </row>
    <row r="167" spans="1:8" x14ac:dyDescent="0.35">
      <c r="A167" s="56" t="s">
        <v>55</v>
      </c>
      <c r="B167" s="57" t="s">
        <v>352</v>
      </c>
      <c r="C167" s="57" t="s">
        <v>415</v>
      </c>
      <c r="D167" s="57" t="s">
        <v>424</v>
      </c>
      <c r="E167" s="57" t="s">
        <v>412</v>
      </c>
      <c r="F167" s="58" t="s">
        <v>475</v>
      </c>
      <c r="G167" s="69" t="s">
        <v>706</v>
      </c>
      <c r="H167" s="57" t="s">
        <v>760</v>
      </c>
    </row>
    <row r="168" spans="1:8" x14ac:dyDescent="0.35">
      <c r="A168" s="56" t="s">
        <v>56</v>
      </c>
      <c r="B168" s="57" t="s">
        <v>352</v>
      </c>
      <c r="C168" s="57" t="s">
        <v>415</v>
      </c>
      <c r="D168" s="57" t="s">
        <v>414</v>
      </c>
      <c r="E168" s="57" t="s">
        <v>412</v>
      </c>
      <c r="F168" s="58" t="s">
        <v>475</v>
      </c>
      <c r="G168" s="69" t="s">
        <v>706</v>
      </c>
      <c r="H168" s="57" t="s">
        <v>760</v>
      </c>
    </row>
    <row r="169" spans="1:8" x14ac:dyDescent="0.35">
      <c r="A169" s="56" t="s">
        <v>182</v>
      </c>
      <c r="B169" s="57" t="s">
        <v>370</v>
      </c>
      <c r="C169" s="57" t="s">
        <v>415</v>
      </c>
      <c r="D169" s="57" t="s">
        <v>417</v>
      </c>
      <c r="E169" s="57" t="s">
        <v>412</v>
      </c>
      <c r="F169" s="58" t="s">
        <v>475</v>
      </c>
      <c r="G169" s="69" t="s">
        <v>706</v>
      </c>
      <c r="H169" s="57" t="s">
        <v>761</v>
      </c>
    </row>
    <row r="170" spans="1:8" x14ac:dyDescent="0.35">
      <c r="A170" s="56" t="s">
        <v>184</v>
      </c>
      <c r="B170" s="57" t="s">
        <v>370</v>
      </c>
      <c r="C170" s="57" t="s">
        <v>415</v>
      </c>
      <c r="D170" s="57" t="s">
        <v>417</v>
      </c>
      <c r="E170" s="57" t="s">
        <v>412</v>
      </c>
      <c r="F170" s="58" t="s">
        <v>475</v>
      </c>
      <c r="G170" s="69" t="s">
        <v>706</v>
      </c>
      <c r="H170" s="57" t="s">
        <v>761</v>
      </c>
    </row>
    <row r="171" spans="1:8" x14ac:dyDescent="0.35">
      <c r="A171" s="56" t="s">
        <v>231</v>
      </c>
      <c r="B171" s="57" t="s">
        <v>374</v>
      </c>
      <c r="C171" s="57" t="s">
        <v>415</v>
      </c>
      <c r="D171" s="57" t="s">
        <v>414</v>
      </c>
      <c r="E171" s="57" t="s">
        <v>412</v>
      </c>
      <c r="F171" s="58" t="s">
        <v>475</v>
      </c>
      <c r="G171" s="69" t="s">
        <v>706</v>
      </c>
      <c r="H171" s="57" t="s">
        <v>761</v>
      </c>
    </row>
    <row r="172" spans="1:8" x14ac:dyDescent="0.35">
      <c r="A172" s="56" t="s">
        <v>233</v>
      </c>
      <c r="B172" s="57" t="s">
        <v>374</v>
      </c>
      <c r="C172" s="57" t="s">
        <v>415</v>
      </c>
      <c r="D172" s="57" t="s">
        <v>417</v>
      </c>
      <c r="E172" s="57" t="s">
        <v>412</v>
      </c>
      <c r="F172" s="58" t="s">
        <v>475</v>
      </c>
      <c r="G172" s="69" t="s">
        <v>706</v>
      </c>
      <c r="H172" s="57" t="s">
        <v>761</v>
      </c>
    </row>
    <row r="173" spans="1:8" x14ac:dyDescent="0.35">
      <c r="A173" s="56" t="s">
        <v>238</v>
      </c>
      <c r="B173" s="57" t="s">
        <v>373</v>
      </c>
      <c r="C173" s="57" t="s">
        <v>415</v>
      </c>
      <c r="D173" s="57" t="s">
        <v>414</v>
      </c>
      <c r="E173" s="57" t="s">
        <v>412</v>
      </c>
      <c r="F173" s="58" t="s">
        <v>475</v>
      </c>
      <c r="G173" s="69" t="s">
        <v>706</v>
      </c>
      <c r="H173" s="57" t="s">
        <v>761</v>
      </c>
    </row>
    <row r="174" spans="1:8" x14ac:dyDescent="0.35">
      <c r="A174" s="56" t="s">
        <v>253</v>
      </c>
      <c r="B174" s="57" t="s">
        <v>373</v>
      </c>
      <c r="C174" s="57" t="s">
        <v>415</v>
      </c>
      <c r="D174" s="57" t="s">
        <v>414</v>
      </c>
      <c r="E174" s="57" t="s">
        <v>412</v>
      </c>
      <c r="F174" s="58" t="s">
        <v>475</v>
      </c>
      <c r="G174" s="69" t="s">
        <v>706</v>
      </c>
      <c r="H174" s="57" t="s">
        <v>761</v>
      </c>
    </row>
    <row r="175" spans="1:8" x14ac:dyDescent="0.35">
      <c r="A175" s="56" t="s">
        <v>255</v>
      </c>
      <c r="B175" s="57" t="s">
        <v>379</v>
      </c>
      <c r="C175" s="57" t="s">
        <v>415</v>
      </c>
      <c r="D175" s="57" t="s">
        <v>414</v>
      </c>
      <c r="E175" s="57" t="s">
        <v>412</v>
      </c>
      <c r="F175" s="58" t="s">
        <v>475</v>
      </c>
      <c r="G175" s="69" t="s">
        <v>706</v>
      </c>
      <c r="H175" s="57" t="s">
        <v>761</v>
      </c>
    </row>
    <row r="176" spans="1:8" x14ac:dyDescent="0.35">
      <c r="A176" s="56" t="s">
        <v>57</v>
      </c>
      <c r="B176" s="57" t="s">
        <v>353</v>
      </c>
      <c r="C176" s="57" t="s">
        <v>415</v>
      </c>
      <c r="D176" s="57" t="s">
        <v>414</v>
      </c>
      <c r="E176" s="57" t="s">
        <v>412</v>
      </c>
      <c r="F176" s="58" t="s">
        <v>475</v>
      </c>
      <c r="G176" s="69" t="s">
        <v>706</v>
      </c>
      <c r="H176" s="57" t="s">
        <v>762</v>
      </c>
    </row>
    <row r="177" spans="1:8" x14ac:dyDescent="0.35">
      <c r="A177" s="56" t="s">
        <v>58</v>
      </c>
      <c r="B177" s="57" t="s">
        <v>354</v>
      </c>
      <c r="C177" s="57" t="s">
        <v>415</v>
      </c>
      <c r="D177" s="57" t="s">
        <v>414</v>
      </c>
      <c r="E177" s="57" t="s">
        <v>412</v>
      </c>
      <c r="F177" s="58" t="s">
        <v>478</v>
      </c>
      <c r="G177" s="69" t="s">
        <v>719</v>
      </c>
      <c r="H177" s="57" t="s">
        <v>763</v>
      </c>
    </row>
    <row r="178" spans="1:8" x14ac:dyDescent="0.35">
      <c r="A178" s="56" t="s">
        <v>59</v>
      </c>
      <c r="B178" s="57" t="s">
        <v>354</v>
      </c>
      <c r="C178" s="57" t="s">
        <v>415</v>
      </c>
      <c r="D178" s="57" t="s">
        <v>414</v>
      </c>
      <c r="E178" s="57" t="s">
        <v>412</v>
      </c>
      <c r="F178" s="58" t="s">
        <v>475</v>
      </c>
      <c r="G178" s="69" t="s">
        <v>706</v>
      </c>
      <c r="H178" s="57" t="s">
        <v>763</v>
      </c>
    </row>
    <row r="179" spans="1:8" x14ac:dyDescent="0.35">
      <c r="A179" s="56" t="s">
        <v>60</v>
      </c>
      <c r="B179" s="57" t="s">
        <v>354</v>
      </c>
      <c r="C179" s="57" t="s">
        <v>415</v>
      </c>
      <c r="D179" s="57" t="s">
        <v>414</v>
      </c>
      <c r="E179" s="57" t="s">
        <v>412</v>
      </c>
      <c r="F179" s="58" t="s">
        <v>475</v>
      </c>
      <c r="G179" s="69" t="s">
        <v>706</v>
      </c>
      <c r="H179" s="57" t="s">
        <v>763</v>
      </c>
    </row>
    <row r="180" spans="1:8" x14ac:dyDescent="0.35">
      <c r="A180" s="56" t="s">
        <v>170</v>
      </c>
      <c r="B180" s="57" t="s">
        <v>370</v>
      </c>
      <c r="C180" s="57" t="s">
        <v>415</v>
      </c>
      <c r="D180" s="57" t="s">
        <v>414</v>
      </c>
      <c r="E180" s="57" t="s">
        <v>412</v>
      </c>
      <c r="F180" s="58" t="s">
        <v>475</v>
      </c>
      <c r="G180" s="69" t="s">
        <v>706</v>
      </c>
      <c r="H180" s="57" t="s">
        <v>764</v>
      </c>
    </row>
    <row r="181" spans="1:8" x14ac:dyDescent="0.35">
      <c r="A181" s="56" t="s">
        <v>171</v>
      </c>
      <c r="B181" s="57" t="s">
        <v>370</v>
      </c>
      <c r="C181" s="57" t="s">
        <v>415</v>
      </c>
      <c r="D181" s="57" t="s">
        <v>414</v>
      </c>
      <c r="E181" s="57" t="s">
        <v>412</v>
      </c>
      <c r="F181" s="58" t="s">
        <v>475</v>
      </c>
      <c r="G181" s="69" t="s">
        <v>706</v>
      </c>
      <c r="H181" s="57" t="s">
        <v>764</v>
      </c>
    </row>
    <row r="182" spans="1:8" x14ac:dyDescent="0.35">
      <c r="A182" s="56" t="s">
        <v>172</v>
      </c>
      <c r="B182" s="57" t="s">
        <v>370</v>
      </c>
      <c r="C182" s="57" t="s">
        <v>415</v>
      </c>
      <c r="D182" s="57" t="s">
        <v>414</v>
      </c>
      <c r="E182" s="57" t="s">
        <v>412</v>
      </c>
      <c r="F182" s="58" t="s">
        <v>475</v>
      </c>
      <c r="G182" s="69" t="s">
        <v>706</v>
      </c>
      <c r="H182" s="57" t="s">
        <v>764</v>
      </c>
    </row>
    <row r="183" spans="1:8" x14ac:dyDescent="0.35">
      <c r="A183" s="56" t="s">
        <v>173</v>
      </c>
      <c r="B183" s="57" t="s">
        <v>370</v>
      </c>
      <c r="C183" s="57" t="s">
        <v>415</v>
      </c>
      <c r="D183" s="57" t="s">
        <v>414</v>
      </c>
      <c r="E183" s="57" t="s">
        <v>412</v>
      </c>
      <c r="F183" s="58" t="s">
        <v>478</v>
      </c>
      <c r="G183" s="69" t="s">
        <v>719</v>
      </c>
      <c r="H183" s="57" t="s">
        <v>764</v>
      </c>
    </row>
    <row r="184" spans="1:8" x14ac:dyDescent="0.35">
      <c r="A184" s="56" t="s">
        <v>174</v>
      </c>
      <c r="B184" s="57" t="s">
        <v>370</v>
      </c>
      <c r="C184" s="57" t="s">
        <v>415</v>
      </c>
      <c r="D184" s="57" t="s">
        <v>417</v>
      </c>
      <c r="E184" s="57" t="s">
        <v>412</v>
      </c>
      <c r="F184" s="58" t="s">
        <v>475</v>
      </c>
      <c r="G184" s="69" t="s">
        <v>706</v>
      </c>
      <c r="H184" s="57" t="s">
        <v>764</v>
      </c>
    </row>
    <row r="185" spans="1:8" x14ac:dyDescent="0.35">
      <c r="A185" s="56" t="s">
        <v>175</v>
      </c>
      <c r="B185" s="57" t="s">
        <v>370</v>
      </c>
      <c r="C185" s="57" t="s">
        <v>415</v>
      </c>
      <c r="D185" s="57" t="s">
        <v>416</v>
      </c>
      <c r="E185" s="57" t="s">
        <v>412</v>
      </c>
      <c r="F185" s="58" t="s">
        <v>475</v>
      </c>
      <c r="G185" s="69" t="s">
        <v>706</v>
      </c>
      <c r="H185" s="57" t="s">
        <v>764</v>
      </c>
    </row>
    <row r="186" spans="1:8" x14ac:dyDescent="0.35">
      <c r="A186" s="56" t="s">
        <v>176</v>
      </c>
      <c r="B186" s="57" t="s">
        <v>370</v>
      </c>
      <c r="C186" s="57" t="s">
        <v>415</v>
      </c>
      <c r="D186" s="57" t="s">
        <v>414</v>
      </c>
      <c r="E186" s="57" t="s">
        <v>412</v>
      </c>
      <c r="F186" s="58" t="s">
        <v>475</v>
      </c>
      <c r="G186" s="69" t="s">
        <v>706</v>
      </c>
      <c r="H186" s="57" t="s">
        <v>764</v>
      </c>
    </row>
    <row r="187" spans="1:8" x14ac:dyDescent="0.35">
      <c r="A187" s="56" t="s">
        <v>177</v>
      </c>
      <c r="B187" s="57" t="s">
        <v>370</v>
      </c>
      <c r="C187" s="57" t="s">
        <v>415</v>
      </c>
      <c r="D187" s="57" t="s">
        <v>416</v>
      </c>
      <c r="E187" s="57" t="s">
        <v>412</v>
      </c>
      <c r="F187" s="58" t="s">
        <v>475</v>
      </c>
      <c r="G187" s="69" t="s">
        <v>706</v>
      </c>
      <c r="H187" s="57" t="s">
        <v>764</v>
      </c>
    </row>
    <row r="188" spans="1:8" x14ac:dyDescent="0.35">
      <c r="A188" s="56" t="s">
        <v>178</v>
      </c>
      <c r="B188" s="57" t="s">
        <v>370</v>
      </c>
      <c r="C188" s="57" t="s">
        <v>415</v>
      </c>
      <c r="D188" s="57" t="s">
        <v>414</v>
      </c>
      <c r="E188" s="57" t="s">
        <v>412</v>
      </c>
      <c r="F188" s="58" t="s">
        <v>475</v>
      </c>
      <c r="G188" s="69" t="s">
        <v>706</v>
      </c>
      <c r="H188" s="57" t="s">
        <v>764</v>
      </c>
    </row>
    <row r="189" spans="1:8" x14ac:dyDescent="0.35">
      <c r="A189" s="56" t="s">
        <v>179</v>
      </c>
      <c r="B189" s="57" t="s">
        <v>370</v>
      </c>
      <c r="C189" s="57" t="s">
        <v>415</v>
      </c>
      <c r="D189" s="57" t="s">
        <v>414</v>
      </c>
      <c r="E189" s="57" t="s">
        <v>412</v>
      </c>
      <c r="F189" s="58" t="s">
        <v>475</v>
      </c>
      <c r="G189" s="69" t="s">
        <v>706</v>
      </c>
      <c r="H189" s="57" t="s">
        <v>764</v>
      </c>
    </row>
    <row r="190" spans="1:8" x14ac:dyDescent="0.35">
      <c r="A190" s="56" t="s">
        <v>180</v>
      </c>
      <c r="B190" s="57" t="s">
        <v>370</v>
      </c>
      <c r="C190" s="57" t="s">
        <v>415</v>
      </c>
      <c r="D190" s="57" t="s">
        <v>414</v>
      </c>
      <c r="E190" s="57" t="s">
        <v>412</v>
      </c>
      <c r="F190" s="58" t="s">
        <v>475</v>
      </c>
      <c r="G190" s="69" t="s">
        <v>706</v>
      </c>
      <c r="H190" s="57" t="s">
        <v>764</v>
      </c>
    </row>
    <row r="191" spans="1:8" x14ac:dyDescent="0.35">
      <c r="A191" s="56" t="s">
        <v>181</v>
      </c>
      <c r="B191" s="57" t="s">
        <v>370</v>
      </c>
      <c r="C191" s="57" t="s">
        <v>415</v>
      </c>
      <c r="D191" s="57" t="s">
        <v>417</v>
      </c>
      <c r="E191" s="57" t="s">
        <v>412</v>
      </c>
      <c r="F191" s="58" t="s">
        <v>475</v>
      </c>
      <c r="G191" s="69" t="s">
        <v>706</v>
      </c>
      <c r="H191" s="57" t="s">
        <v>764</v>
      </c>
    </row>
    <row r="192" spans="1:8" x14ac:dyDescent="0.35">
      <c r="A192" s="56" t="s">
        <v>183</v>
      </c>
      <c r="B192" s="57" t="s">
        <v>370</v>
      </c>
      <c r="C192" s="57" t="s">
        <v>415</v>
      </c>
      <c r="D192" s="57" t="s">
        <v>417</v>
      </c>
      <c r="E192" s="57" t="s">
        <v>412</v>
      </c>
      <c r="F192" s="58" t="s">
        <v>475</v>
      </c>
      <c r="G192" s="69" t="s">
        <v>706</v>
      </c>
      <c r="H192" s="57" t="s">
        <v>764</v>
      </c>
    </row>
    <row r="193" spans="1:8" x14ac:dyDescent="0.35">
      <c r="A193" s="56" t="s">
        <v>185</v>
      </c>
      <c r="B193" s="57" t="s">
        <v>370</v>
      </c>
      <c r="C193" s="57" t="s">
        <v>415</v>
      </c>
      <c r="D193" s="57" t="s">
        <v>417</v>
      </c>
      <c r="E193" s="57" t="s">
        <v>412</v>
      </c>
      <c r="F193" s="58" t="s">
        <v>475</v>
      </c>
      <c r="G193" s="69" t="s">
        <v>706</v>
      </c>
      <c r="H193" s="57" t="s">
        <v>764</v>
      </c>
    </row>
    <row r="194" spans="1:8" x14ac:dyDescent="0.35">
      <c r="A194" s="56" t="s">
        <v>186</v>
      </c>
      <c r="B194" s="57" t="s">
        <v>370</v>
      </c>
      <c r="C194" s="57" t="s">
        <v>415</v>
      </c>
      <c r="D194" s="57" t="s">
        <v>417</v>
      </c>
      <c r="E194" s="57" t="s">
        <v>412</v>
      </c>
      <c r="F194" s="58" t="s">
        <v>475</v>
      </c>
      <c r="G194" s="69" t="s">
        <v>706</v>
      </c>
      <c r="H194" s="57" t="s">
        <v>764</v>
      </c>
    </row>
    <row r="195" spans="1:8" x14ac:dyDescent="0.35">
      <c r="A195" s="56" t="s">
        <v>247</v>
      </c>
      <c r="B195" s="57" t="s">
        <v>381</v>
      </c>
      <c r="C195" s="57" t="s">
        <v>415</v>
      </c>
      <c r="D195" s="57" t="s">
        <v>414</v>
      </c>
      <c r="E195" s="57" t="s">
        <v>412</v>
      </c>
      <c r="F195" s="58" t="s">
        <v>475</v>
      </c>
      <c r="G195" s="69" t="s">
        <v>706</v>
      </c>
      <c r="H195" s="57" t="s">
        <v>764</v>
      </c>
    </row>
    <row r="196" spans="1:8" x14ac:dyDescent="0.35">
      <c r="A196" s="56" t="s">
        <v>291</v>
      </c>
      <c r="B196" s="57" t="s">
        <v>381</v>
      </c>
      <c r="C196" s="57" t="s">
        <v>415</v>
      </c>
      <c r="D196" s="57" t="s">
        <v>414</v>
      </c>
      <c r="E196" s="57" t="s">
        <v>412</v>
      </c>
      <c r="F196" s="58" t="s">
        <v>475</v>
      </c>
      <c r="G196" s="69" t="s">
        <v>706</v>
      </c>
      <c r="H196" s="57" t="s">
        <v>764</v>
      </c>
    </row>
    <row r="197" spans="1:8" x14ac:dyDescent="0.35">
      <c r="A197" s="56" t="s">
        <v>225</v>
      </c>
      <c r="B197" s="57" t="s">
        <v>374</v>
      </c>
      <c r="C197" s="57" t="s">
        <v>415</v>
      </c>
      <c r="D197" s="57" t="s">
        <v>414</v>
      </c>
      <c r="E197" s="57" t="s">
        <v>412</v>
      </c>
      <c r="F197" s="58" t="s">
        <v>475</v>
      </c>
      <c r="G197" s="69" t="s">
        <v>706</v>
      </c>
      <c r="H197" s="57" t="s">
        <v>765</v>
      </c>
    </row>
    <row r="198" spans="1:8" x14ac:dyDescent="0.35">
      <c r="A198" s="56" t="s">
        <v>226</v>
      </c>
      <c r="B198" s="57" t="s">
        <v>374</v>
      </c>
      <c r="C198" s="57" t="s">
        <v>415</v>
      </c>
      <c r="D198" s="57" t="s">
        <v>414</v>
      </c>
      <c r="E198" s="57" t="s">
        <v>412</v>
      </c>
      <c r="F198" s="58" t="s">
        <v>475</v>
      </c>
      <c r="G198" s="69" t="s">
        <v>706</v>
      </c>
      <c r="H198" s="57" t="s">
        <v>765</v>
      </c>
    </row>
    <row r="199" spans="1:8" x14ac:dyDescent="0.35">
      <c r="A199" s="56" t="s">
        <v>227</v>
      </c>
      <c r="B199" s="57" t="s">
        <v>374</v>
      </c>
      <c r="C199" s="57" t="s">
        <v>415</v>
      </c>
      <c r="D199" s="57" t="s">
        <v>414</v>
      </c>
      <c r="E199" s="57" t="s">
        <v>412</v>
      </c>
      <c r="F199" s="58" t="s">
        <v>475</v>
      </c>
      <c r="G199" s="69" t="s">
        <v>706</v>
      </c>
      <c r="H199" s="57" t="s">
        <v>765</v>
      </c>
    </row>
    <row r="200" spans="1:8" x14ac:dyDescent="0.35">
      <c r="A200" s="56" t="s">
        <v>228</v>
      </c>
      <c r="B200" s="57" t="s">
        <v>374</v>
      </c>
      <c r="C200" s="57" t="s">
        <v>415</v>
      </c>
      <c r="D200" s="57" t="s">
        <v>414</v>
      </c>
      <c r="E200" s="57" t="s">
        <v>412</v>
      </c>
      <c r="F200" s="58" t="s">
        <v>475</v>
      </c>
      <c r="G200" s="69" t="s">
        <v>706</v>
      </c>
      <c r="H200" s="57" t="s">
        <v>765</v>
      </c>
    </row>
    <row r="201" spans="1:8" x14ac:dyDescent="0.35">
      <c r="A201" s="56" t="s">
        <v>229</v>
      </c>
      <c r="B201" s="57" t="s">
        <v>374</v>
      </c>
      <c r="C201" s="57" t="s">
        <v>415</v>
      </c>
      <c r="D201" s="57" t="s">
        <v>414</v>
      </c>
      <c r="E201" s="57" t="s">
        <v>412</v>
      </c>
      <c r="F201" s="58" t="s">
        <v>475</v>
      </c>
      <c r="G201" s="69" t="s">
        <v>706</v>
      </c>
      <c r="H201" s="57" t="s">
        <v>765</v>
      </c>
    </row>
    <row r="202" spans="1:8" x14ac:dyDescent="0.35">
      <c r="A202" s="56" t="s">
        <v>230</v>
      </c>
      <c r="B202" s="57" t="s">
        <v>374</v>
      </c>
      <c r="C202" s="57" t="s">
        <v>415</v>
      </c>
      <c r="D202" s="57" t="s">
        <v>414</v>
      </c>
      <c r="E202" s="57" t="s">
        <v>412</v>
      </c>
      <c r="F202" s="58" t="s">
        <v>478</v>
      </c>
      <c r="G202" s="69" t="s">
        <v>719</v>
      </c>
      <c r="H202" s="57" t="s">
        <v>765</v>
      </c>
    </row>
    <row r="203" spans="1:8" x14ac:dyDescent="0.35">
      <c r="A203" s="56" t="s">
        <v>232</v>
      </c>
      <c r="B203" s="57" t="s">
        <v>374</v>
      </c>
      <c r="C203" s="57" t="s">
        <v>415</v>
      </c>
      <c r="D203" s="57" t="s">
        <v>417</v>
      </c>
      <c r="E203" s="57" t="s">
        <v>412</v>
      </c>
      <c r="F203" s="58" t="s">
        <v>475</v>
      </c>
      <c r="G203" s="69" t="s">
        <v>706</v>
      </c>
      <c r="H203" s="57" t="s">
        <v>765</v>
      </c>
    </row>
    <row r="204" spans="1:8" x14ac:dyDescent="0.35">
      <c r="A204" s="56" t="s">
        <v>239</v>
      </c>
      <c r="B204" s="57" t="s">
        <v>379</v>
      </c>
      <c r="C204" s="57" t="s">
        <v>415</v>
      </c>
      <c r="D204" s="57" t="s">
        <v>414</v>
      </c>
      <c r="E204" s="57" t="s">
        <v>412</v>
      </c>
      <c r="F204" s="58" t="s">
        <v>475</v>
      </c>
      <c r="G204" s="69" t="s">
        <v>706</v>
      </c>
      <c r="H204" s="57" t="s">
        <v>765</v>
      </c>
    </row>
    <row r="205" spans="1:8" x14ac:dyDescent="0.35">
      <c r="A205" s="56" t="s">
        <v>240</v>
      </c>
      <c r="B205" s="57" t="s">
        <v>379</v>
      </c>
      <c r="C205" s="57" t="s">
        <v>415</v>
      </c>
      <c r="D205" s="57" t="s">
        <v>414</v>
      </c>
      <c r="E205" s="57" t="s">
        <v>412</v>
      </c>
      <c r="F205" s="58" t="s">
        <v>475</v>
      </c>
      <c r="G205" s="69" t="s">
        <v>706</v>
      </c>
      <c r="H205" s="57" t="s">
        <v>765</v>
      </c>
    </row>
    <row r="206" spans="1:8" x14ac:dyDescent="0.35">
      <c r="A206" s="56" t="s">
        <v>241</v>
      </c>
      <c r="B206" s="57" t="s">
        <v>379</v>
      </c>
      <c r="C206" s="57" t="s">
        <v>415</v>
      </c>
      <c r="D206" s="57" t="s">
        <v>414</v>
      </c>
      <c r="E206" s="57" t="s">
        <v>412</v>
      </c>
      <c r="F206" s="58" t="s">
        <v>475</v>
      </c>
      <c r="G206" s="69" t="s">
        <v>706</v>
      </c>
      <c r="H206" s="57" t="s">
        <v>765</v>
      </c>
    </row>
    <row r="207" spans="1:8" x14ac:dyDescent="0.35">
      <c r="A207" s="56" t="s">
        <v>6</v>
      </c>
      <c r="B207" s="57" t="s">
        <v>346</v>
      </c>
      <c r="C207" s="57" t="s">
        <v>415</v>
      </c>
      <c r="D207" s="57" t="s">
        <v>414</v>
      </c>
      <c r="E207" s="57" t="s">
        <v>412</v>
      </c>
      <c r="F207" s="58" t="s">
        <v>475</v>
      </c>
      <c r="G207" s="69" t="s">
        <v>706</v>
      </c>
      <c r="H207" s="57" t="s">
        <v>766</v>
      </c>
    </row>
    <row r="208" spans="1:8" x14ac:dyDescent="0.35">
      <c r="A208" s="56" t="s">
        <v>7</v>
      </c>
      <c r="B208" s="57" t="s">
        <v>346</v>
      </c>
      <c r="C208" s="57" t="s">
        <v>415</v>
      </c>
      <c r="D208" s="57" t="s">
        <v>414</v>
      </c>
      <c r="E208" s="57" t="s">
        <v>412</v>
      </c>
      <c r="F208" s="58" t="s">
        <v>475</v>
      </c>
      <c r="G208" s="69" t="s">
        <v>706</v>
      </c>
      <c r="H208" s="57" t="s">
        <v>766</v>
      </c>
    </row>
    <row r="209" spans="1:8" x14ac:dyDescent="0.35">
      <c r="A209" s="56" t="s">
        <v>8</v>
      </c>
      <c r="B209" s="57" t="s">
        <v>346</v>
      </c>
      <c r="C209" s="57" t="s">
        <v>415</v>
      </c>
      <c r="D209" s="57" t="s">
        <v>414</v>
      </c>
      <c r="E209" s="57" t="s">
        <v>412</v>
      </c>
      <c r="F209" s="58" t="s">
        <v>475</v>
      </c>
      <c r="G209" s="69" t="s">
        <v>706</v>
      </c>
      <c r="H209" s="57" t="s">
        <v>766</v>
      </c>
    </row>
    <row r="210" spans="1:8" x14ac:dyDescent="0.35">
      <c r="A210" s="56" t="s">
        <v>9</v>
      </c>
      <c r="B210" s="57" t="s">
        <v>346</v>
      </c>
      <c r="C210" s="57" t="s">
        <v>415</v>
      </c>
      <c r="D210" s="57" t="s">
        <v>414</v>
      </c>
      <c r="E210" s="57" t="s">
        <v>412</v>
      </c>
      <c r="F210" s="58" t="s">
        <v>475</v>
      </c>
      <c r="G210" s="69" t="s">
        <v>706</v>
      </c>
      <c r="H210" s="57" t="s">
        <v>766</v>
      </c>
    </row>
    <row r="211" spans="1:8" x14ac:dyDescent="0.35">
      <c r="A211" s="56" t="s">
        <v>10</v>
      </c>
      <c r="B211" s="57" t="s">
        <v>346</v>
      </c>
      <c r="C211" s="57" t="s">
        <v>415</v>
      </c>
      <c r="D211" s="57" t="s">
        <v>414</v>
      </c>
      <c r="E211" s="57" t="s">
        <v>412</v>
      </c>
      <c r="F211" s="58" t="s">
        <v>475</v>
      </c>
      <c r="G211" s="69" t="s">
        <v>706</v>
      </c>
      <c r="H211" s="57" t="s">
        <v>766</v>
      </c>
    </row>
    <row r="212" spans="1:8" x14ac:dyDescent="0.35">
      <c r="A212" s="56" t="s">
        <v>11</v>
      </c>
      <c r="B212" s="57" t="s">
        <v>346</v>
      </c>
      <c r="C212" s="57" t="s">
        <v>415</v>
      </c>
      <c r="D212" s="57" t="s">
        <v>414</v>
      </c>
      <c r="E212" s="57" t="s">
        <v>412</v>
      </c>
      <c r="F212" s="58" t="s">
        <v>475</v>
      </c>
      <c r="G212" s="69" t="s">
        <v>706</v>
      </c>
      <c r="H212" s="57" t="s">
        <v>766</v>
      </c>
    </row>
    <row r="213" spans="1:8" x14ac:dyDescent="0.35">
      <c r="A213" s="56" t="s">
        <v>12</v>
      </c>
      <c r="B213" s="57" t="s">
        <v>346</v>
      </c>
      <c r="C213" s="57" t="s">
        <v>415</v>
      </c>
      <c r="D213" s="57" t="s">
        <v>414</v>
      </c>
      <c r="E213" s="57" t="s">
        <v>412</v>
      </c>
      <c r="F213" s="58" t="s">
        <v>475</v>
      </c>
      <c r="G213" s="69" t="s">
        <v>706</v>
      </c>
      <c r="H213" s="57" t="s">
        <v>766</v>
      </c>
    </row>
    <row r="214" spans="1:8" x14ac:dyDescent="0.35">
      <c r="A214" s="56" t="s">
        <v>13</v>
      </c>
      <c r="B214" s="57" t="s">
        <v>346</v>
      </c>
      <c r="C214" s="57" t="s">
        <v>415</v>
      </c>
      <c r="D214" s="57" t="s">
        <v>414</v>
      </c>
      <c r="E214" s="57" t="s">
        <v>412</v>
      </c>
      <c r="F214" s="58" t="s">
        <v>475</v>
      </c>
      <c r="G214" s="69" t="s">
        <v>706</v>
      </c>
      <c r="H214" s="57" t="s">
        <v>766</v>
      </c>
    </row>
    <row r="215" spans="1:8" x14ac:dyDescent="0.35">
      <c r="A215" s="56" t="s">
        <v>14</v>
      </c>
      <c r="B215" s="57" t="s">
        <v>346</v>
      </c>
      <c r="C215" s="57" t="s">
        <v>415</v>
      </c>
      <c r="D215" s="57" t="s">
        <v>414</v>
      </c>
      <c r="E215" s="57" t="s">
        <v>412</v>
      </c>
      <c r="F215" s="58" t="s">
        <v>475</v>
      </c>
      <c r="G215" s="69" t="s">
        <v>706</v>
      </c>
      <c r="H215" s="57" t="s">
        <v>766</v>
      </c>
    </row>
    <row r="216" spans="1:8" x14ac:dyDescent="0.35">
      <c r="A216" s="56" t="s">
        <v>15</v>
      </c>
      <c r="B216" s="57" t="s">
        <v>346</v>
      </c>
      <c r="C216" s="57" t="s">
        <v>415</v>
      </c>
      <c r="D216" s="57" t="s">
        <v>414</v>
      </c>
      <c r="E216" s="57" t="s">
        <v>412</v>
      </c>
      <c r="F216" s="58" t="s">
        <v>475</v>
      </c>
      <c r="G216" s="69" t="s">
        <v>706</v>
      </c>
      <c r="H216" s="57" t="s">
        <v>766</v>
      </c>
    </row>
    <row r="217" spans="1:8" x14ac:dyDescent="0.35">
      <c r="A217" s="56" t="s">
        <v>16</v>
      </c>
      <c r="B217" s="57" t="s">
        <v>346</v>
      </c>
      <c r="C217" s="57" t="s">
        <v>415</v>
      </c>
      <c r="D217" s="57" t="s">
        <v>414</v>
      </c>
      <c r="E217" s="57" t="s">
        <v>412</v>
      </c>
      <c r="F217" s="58" t="s">
        <v>475</v>
      </c>
      <c r="G217" s="69" t="s">
        <v>706</v>
      </c>
      <c r="H217" s="57" t="s">
        <v>766</v>
      </c>
    </row>
    <row r="218" spans="1:8" x14ac:dyDescent="0.35">
      <c r="A218" s="56" t="s">
        <v>17</v>
      </c>
      <c r="B218" s="57" t="s">
        <v>346</v>
      </c>
      <c r="C218" s="57" t="s">
        <v>415</v>
      </c>
      <c r="D218" s="57" t="s">
        <v>414</v>
      </c>
      <c r="E218" s="57" t="s">
        <v>412</v>
      </c>
      <c r="F218" s="58" t="s">
        <v>475</v>
      </c>
      <c r="G218" s="69" t="s">
        <v>706</v>
      </c>
      <c r="H218" s="57" t="s">
        <v>766</v>
      </c>
    </row>
    <row r="219" spans="1:8" x14ac:dyDescent="0.35">
      <c r="A219" s="56" t="s">
        <v>18</v>
      </c>
      <c r="B219" s="57" t="s">
        <v>346</v>
      </c>
      <c r="C219" s="57" t="s">
        <v>415</v>
      </c>
      <c r="D219" s="57" t="s">
        <v>414</v>
      </c>
      <c r="E219" s="57" t="s">
        <v>412</v>
      </c>
      <c r="F219" s="58" t="s">
        <v>475</v>
      </c>
      <c r="G219" s="69" t="s">
        <v>706</v>
      </c>
      <c r="H219" s="57" t="s">
        <v>766</v>
      </c>
    </row>
    <row r="220" spans="1:8" x14ac:dyDescent="0.35">
      <c r="A220" s="56" t="s">
        <v>19</v>
      </c>
      <c r="B220" s="57" t="s">
        <v>346</v>
      </c>
      <c r="C220" s="57" t="s">
        <v>415</v>
      </c>
      <c r="D220" s="57" t="s">
        <v>414</v>
      </c>
      <c r="E220" s="57" t="s">
        <v>412</v>
      </c>
      <c r="F220" s="58" t="s">
        <v>475</v>
      </c>
      <c r="G220" s="69" t="s">
        <v>706</v>
      </c>
      <c r="H220" s="57" t="s">
        <v>766</v>
      </c>
    </row>
    <row r="221" spans="1:8" x14ac:dyDescent="0.35">
      <c r="A221" s="56" t="s">
        <v>20</v>
      </c>
      <c r="B221" s="57" t="s">
        <v>346</v>
      </c>
      <c r="C221" s="57" t="s">
        <v>415</v>
      </c>
      <c r="D221" s="57" t="s">
        <v>414</v>
      </c>
      <c r="E221" s="57" t="s">
        <v>412</v>
      </c>
      <c r="F221" s="58" t="s">
        <v>475</v>
      </c>
      <c r="G221" s="69" t="s">
        <v>706</v>
      </c>
      <c r="H221" s="57" t="s">
        <v>766</v>
      </c>
    </row>
    <row r="222" spans="1:8" x14ac:dyDescent="0.35">
      <c r="A222" s="56" t="s">
        <v>21</v>
      </c>
      <c r="B222" s="57" t="s">
        <v>346</v>
      </c>
      <c r="C222" s="57" t="s">
        <v>415</v>
      </c>
      <c r="D222" s="57" t="s">
        <v>414</v>
      </c>
      <c r="E222" s="57" t="s">
        <v>412</v>
      </c>
      <c r="F222" s="58" t="s">
        <v>475</v>
      </c>
      <c r="G222" s="69" t="s">
        <v>706</v>
      </c>
      <c r="H222" s="57" t="s">
        <v>766</v>
      </c>
    </row>
    <row r="223" spans="1:8" x14ac:dyDescent="0.35">
      <c r="A223" s="56" t="s">
        <v>22</v>
      </c>
      <c r="B223" s="57" t="s">
        <v>346</v>
      </c>
      <c r="C223" s="57" t="s">
        <v>415</v>
      </c>
      <c r="D223" s="57" t="s">
        <v>414</v>
      </c>
      <c r="E223" s="57" t="s">
        <v>412</v>
      </c>
      <c r="F223" s="58" t="s">
        <v>475</v>
      </c>
      <c r="G223" s="69" t="s">
        <v>706</v>
      </c>
      <c r="H223" s="57" t="s">
        <v>766</v>
      </c>
    </row>
    <row r="224" spans="1:8" x14ac:dyDescent="0.35">
      <c r="A224" s="56" t="s">
        <v>23</v>
      </c>
      <c r="B224" s="57" t="s">
        <v>346</v>
      </c>
      <c r="C224" s="57" t="s">
        <v>415</v>
      </c>
      <c r="D224" s="57" t="s">
        <v>414</v>
      </c>
      <c r="E224" s="57" t="s">
        <v>412</v>
      </c>
      <c r="F224" s="58" t="s">
        <v>475</v>
      </c>
      <c r="G224" s="69" t="s">
        <v>706</v>
      </c>
      <c r="H224" s="57" t="s">
        <v>766</v>
      </c>
    </row>
    <row r="225" spans="1:8" x14ac:dyDescent="0.35">
      <c r="A225" s="56" t="s">
        <v>24</v>
      </c>
      <c r="B225" s="57" t="s">
        <v>346</v>
      </c>
      <c r="C225" s="57" t="s">
        <v>415</v>
      </c>
      <c r="D225" s="57" t="s">
        <v>414</v>
      </c>
      <c r="E225" s="57" t="s">
        <v>412</v>
      </c>
      <c r="F225" s="58" t="s">
        <v>475</v>
      </c>
      <c r="G225" s="69" t="s">
        <v>706</v>
      </c>
      <c r="H225" s="57" t="s">
        <v>766</v>
      </c>
    </row>
    <row r="226" spans="1:8" x14ac:dyDescent="0.35">
      <c r="A226" s="56" t="s">
        <v>25</v>
      </c>
      <c r="B226" s="57" t="s">
        <v>346</v>
      </c>
      <c r="C226" s="57" t="s">
        <v>415</v>
      </c>
      <c r="D226" s="57" t="s">
        <v>414</v>
      </c>
      <c r="E226" s="57" t="s">
        <v>412</v>
      </c>
      <c r="F226" s="58" t="s">
        <v>475</v>
      </c>
      <c r="G226" s="69" t="s">
        <v>706</v>
      </c>
      <c r="H226" s="57" t="s">
        <v>766</v>
      </c>
    </row>
    <row r="227" spans="1:8" x14ac:dyDescent="0.35">
      <c r="A227" s="56" t="s">
        <v>26</v>
      </c>
      <c r="B227" s="57" t="s">
        <v>346</v>
      </c>
      <c r="C227" s="57" t="s">
        <v>415</v>
      </c>
      <c r="D227" s="57" t="s">
        <v>414</v>
      </c>
      <c r="E227" s="57" t="s">
        <v>412</v>
      </c>
      <c r="F227" s="58" t="s">
        <v>475</v>
      </c>
      <c r="G227" s="69" t="s">
        <v>706</v>
      </c>
      <c r="H227" s="57" t="s">
        <v>766</v>
      </c>
    </row>
    <row r="228" spans="1:8" x14ac:dyDescent="0.35">
      <c r="A228" s="56" t="s">
        <v>27</v>
      </c>
      <c r="B228" s="57" t="s">
        <v>346</v>
      </c>
      <c r="C228" s="57" t="s">
        <v>415</v>
      </c>
      <c r="D228" s="57" t="s">
        <v>414</v>
      </c>
      <c r="E228" s="57" t="s">
        <v>412</v>
      </c>
      <c r="F228" s="58" t="s">
        <v>475</v>
      </c>
      <c r="G228" s="69" t="s">
        <v>706</v>
      </c>
      <c r="H228" s="57" t="s">
        <v>766</v>
      </c>
    </row>
    <row r="229" spans="1:8" x14ac:dyDescent="0.35">
      <c r="A229" s="56" t="s">
        <v>28</v>
      </c>
      <c r="B229" s="57" t="s">
        <v>346</v>
      </c>
      <c r="C229" s="57" t="s">
        <v>415</v>
      </c>
      <c r="D229" s="57" t="s">
        <v>414</v>
      </c>
      <c r="E229" s="57" t="s">
        <v>412</v>
      </c>
      <c r="F229" s="58" t="s">
        <v>475</v>
      </c>
      <c r="G229" s="69" t="s">
        <v>706</v>
      </c>
      <c r="H229" s="57" t="s">
        <v>766</v>
      </c>
    </row>
    <row r="230" spans="1:8" x14ac:dyDescent="0.35">
      <c r="A230" s="56" t="s">
        <v>29</v>
      </c>
      <c r="B230" s="57" t="s">
        <v>346</v>
      </c>
      <c r="C230" s="57" t="s">
        <v>415</v>
      </c>
      <c r="D230" s="57" t="s">
        <v>414</v>
      </c>
      <c r="E230" s="57" t="s">
        <v>412</v>
      </c>
      <c r="F230" s="58" t="s">
        <v>475</v>
      </c>
      <c r="G230" s="69" t="s">
        <v>706</v>
      </c>
      <c r="H230" s="57" t="s">
        <v>766</v>
      </c>
    </row>
    <row r="231" spans="1:8" x14ac:dyDescent="0.35">
      <c r="A231" s="56" t="s">
        <v>30</v>
      </c>
      <c r="B231" s="57" t="s">
        <v>346</v>
      </c>
      <c r="C231" s="57" t="s">
        <v>415</v>
      </c>
      <c r="D231" s="57" t="s">
        <v>414</v>
      </c>
      <c r="E231" s="57" t="s">
        <v>412</v>
      </c>
      <c r="F231" s="58" t="s">
        <v>475</v>
      </c>
      <c r="G231" s="69" t="s">
        <v>706</v>
      </c>
      <c r="H231" s="57" t="s">
        <v>766</v>
      </c>
    </row>
    <row r="232" spans="1:8" x14ac:dyDescent="0.35">
      <c r="A232" s="56" t="s">
        <v>31</v>
      </c>
      <c r="B232" s="57" t="s">
        <v>346</v>
      </c>
      <c r="C232" s="57" t="s">
        <v>415</v>
      </c>
      <c r="D232" s="57" t="s">
        <v>414</v>
      </c>
      <c r="E232" s="57" t="s">
        <v>412</v>
      </c>
      <c r="F232" s="58" t="s">
        <v>475</v>
      </c>
      <c r="G232" s="69" t="s">
        <v>706</v>
      </c>
      <c r="H232" s="57" t="s">
        <v>766</v>
      </c>
    </row>
    <row r="233" spans="1:8" x14ac:dyDescent="0.35">
      <c r="A233" s="56" t="s">
        <v>32</v>
      </c>
      <c r="B233" s="57" t="s">
        <v>346</v>
      </c>
      <c r="C233" s="57" t="s">
        <v>415</v>
      </c>
      <c r="D233" s="57" t="s">
        <v>414</v>
      </c>
      <c r="E233" s="57" t="s">
        <v>412</v>
      </c>
      <c r="F233" s="58" t="s">
        <v>475</v>
      </c>
      <c r="G233" s="69" t="s">
        <v>706</v>
      </c>
      <c r="H233" s="57" t="s">
        <v>766</v>
      </c>
    </row>
    <row r="234" spans="1:8" x14ac:dyDescent="0.35">
      <c r="A234" s="56" t="s">
        <v>33</v>
      </c>
      <c r="B234" s="57" t="s">
        <v>346</v>
      </c>
      <c r="C234" s="57" t="s">
        <v>415</v>
      </c>
      <c r="D234" s="57" t="s">
        <v>414</v>
      </c>
      <c r="E234" s="57" t="s">
        <v>412</v>
      </c>
      <c r="F234" s="58" t="s">
        <v>475</v>
      </c>
      <c r="G234" s="69" t="s">
        <v>706</v>
      </c>
      <c r="H234" s="57" t="s">
        <v>766</v>
      </c>
    </row>
    <row r="235" spans="1:8" x14ac:dyDescent="0.35">
      <c r="A235" s="56" t="s">
        <v>34</v>
      </c>
      <c r="B235" s="57" t="s">
        <v>346</v>
      </c>
      <c r="C235" s="57" t="s">
        <v>415</v>
      </c>
      <c r="D235" s="57" t="s">
        <v>414</v>
      </c>
      <c r="E235" s="57" t="s">
        <v>412</v>
      </c>
      <c r="F235" s="58" t="s">
        <v>475</v>
      </c>
      <c r="G235" s="69" t="s">
        <v>706</v>
      </c>
      <c r="H235" s="57" t="s">
        <v>766</v>
      </c>
    </row>
    <row r="236" spans="1:8" x14ac:dyDescent="0.35">
      <c r="A236" s="56" t="s">
        <v>35</v>
      </c>
      <c r="B236" s="57" t="s">
        <v>346</v>
      </c>
      <c r="C236" s="57" t="s">
        <v>415</v>
      </c>
      <c r="D236" s="57" t="s">
        <v>414</v>
      </c>
      <c r="E236" s="57" t="s">
        <v>412</v>
      </c>
      <c r="F236" s="58" t="s">
        <v>475</v>
      </c>
      <c r="G236" s="69" t="s">
        <v>706</v>
      </c>
      <c r="H236" s="57" t="s">
        <v>766</v>
      </c>
    </row>
    <row r="237" spans="1:8" x14ac:dyDescent="0.35">
      <c r="A237" s="56" t="s">
        <v>36</v>
      </c>
      <c r="B237" s="57" t="s">
        <v>346</v>
      </c>
      <c r="C237" s="57" t="s">
        <v>415</v>
      </c>
      <c r="D237" s="57" t="s">
        <v>414</v>
      </c>
      <c r="E237" s="57" t="s">
        <v>412</v>
      </c>
      <c r="F237" s="58" t="s">
        <v>475</v>
      </c>
      <c r="G237" s="69" t="s">
        <v>706</v>
      </c>
      <c r="H237" s="57" t="s">
        <v>766</v>
      </c>
    </row>
    <row r="238" spans="1:8" x14ac:dyDescent="0.35">
      <c r="A238" s="56" t="s">
        <v>37</v>
      </c>
      <c r="B238" s="57" t="s">
        <v>346</v>
      </c>
      <c r="C238" s="57" t="s">
        <v>415</v>
      </c>
      <c r="D238" s="57" t="s">
        <v>414</v>
      </c>
      <c r="E238" s="57" t="s">
        <v>412</v>
      </c>
      <c r="F238" s="58" t="s">
        <v>475</v>
      </c>
      <c r="G238" s="69" t="s">
        <v>706</v>
      </c>
      <c r="H238" s="57" t="s">
        <v>766</v>
      </c>
    </row>
    <row r="239" spans="1:8" x14ac:dyDescent="0.35">
      <c r="A239" s="56" t="s">
        <v>311</v>
      </c>
      <c r="B239" s="57" t="s">
        <v>346</v>
      </c>
      <c r="C239" s="57" t="s">
        <v>415</v>
      </c>
      <c r="D239" s="57" t="s">
        <v>414</v>
      </c>
      <c r="E239" s="57" t="s">
        <v>412</v>
      </c>
      <c r="F239" s="58" t="s">
        <v>475</v>
      </c>
      <c r="G239" s="69" t="s">
        <v>706</v>
      </c>
      <c r="H239" s="57" t="s">
        <v>766</v>
      </c>
    </row>
    <row r="240" spans="1:8" x14ac:dyDescent="0.35">
      <c r="A240" s="56" t="s">
        <v>93</v>
      </c>
      <c r="B240" s="57" t="s">
        <v>365</v>
      </c>
      <c r="C240" s="57" t="s">
        <v>415</v>
      </c>
      <c r="D240" s="57" t="s">
        <v>414</v>
      </c>
      <c r="E240" s="57" t="s">
        <v>412</v>
      </c>
      <c r="F240" s="58" t="s">
        <v>475</v>
      </c>
      <c r="G240" s="69" t="s">
        <v>706</v>
      </c>
      <c r="H240" s="57" t="s">
        <v>767</v>
      </c>
    </row>
    <row r="241" spans="1:8" x14ac:dyDescent="0.35">
      <c r="A241" s="56" t="s">
        <v>95</v>
      </c>
      <c r="B241" s="57" t="s">
        <v>365</v>
      </c>
      <c r="C241" s="57" t="s">
        <v>415</v>
      </c>
      <c r="D241" s="57" t="s">
        <v>414</v>
      </c>
      <c r="E241" s="57" t="s">
        <v>412</v>
      </c>
      <c r="F241" s="58" t="s">
        <v>475</v>
      </c>
      <c r="G241" s="69" t="s">
        <v>706</v>
      </c>
      <c r="H241" s="57" t="s">
        <v>767</v>
      </c>
    </row>
    <row r="242" spans="1:8" x14ac:dyDescent="0.35">
      <c r="A242" s="56" t="s">
        <v>96</v>
      </c>
      <c r="B242" s="57" t="s">
        <v>365</v>
      </c>
      <c r="C242" s="57" t="s">
        <v>415</v>
      </c>
      <c r="D242" s="57" t="s">
        <v>414</v>
      </c>
      <c r="E242" s="57" t="s">
        <v>412</v>
      </c>
      <c r="F242" s="58" t="s">
        <v>475</v>
      </c>
      <c r="G242" s="69" t="s">
        <v>706</v>
      </c>
      <c r="H242" s="57" t="s">
        <v>767</v>
      </c>
    </row>
    <row r="243" spans="1:8" x14ac:dyDescent="0.35">
      <c r="A243" s="56" t="s">
        <v>97</v>
      </c>
      <c r="B243" s="57" t="s">
        <v>365</v>
      </c>
      <c r="C243" s="57" t="s">
        <v>415</v>
      </c>
      <c r="D243" s="57" t="s">
        <v>414</v>
      </c>
      <c r="E243" s="57" t="s">
        <v>412</v>
      </c>
      <c r="F243" s="58" t="s">
        <v>475</v>
      </c>
      <c r="G243" s="69" t="s">
        <v>706</v>
      </c>
      <c r="H243" s="57" t="s">
        <v>767</v>
      </c>
    </row>
    <row r="244" spans="1:8" x14ac:dyDescent="0.35">
      <c r="A244" s="56" t="s">
        <v>98</v>
      </c>
      <c r="B244" s="57" t="s">
        <v>365</v>
      </c>
      <c r="C244" s="57" t="s">
        <v>415</v>
      </c>
      <c r="D244" s="57" t="s">
        <v>414</v>
      </c>
      <c r="E244" s="57" t="s">
        <v>412</v>
      </c>
      <c r="F244" s="58" t="s">
        <v>475</v>
      </c>
      <c r="G244" s="69" t="s">
        <v>706</v>
      </c>
      <c r="H244" s="57" t="s">
        <v>767</v>
      </c>
    </row>
    <row r="245" spans="1:8" x14ac:dyDescent="0.35">
      <c r="A245" s="56" t="s">
        <v>100</v>
      </c>
      <c r="B245" s="57" t="s">
        <v>367</v>
      </c>
      <c r="C245" s="57" t="s">
        <v>425</v>
      </c>
      <c r="D245" s="57" t="s">
        <v>414</v>
      </c>
      <c r="E245" s="57" t="s">
        <v>412</v>
      </c>
      <c r="F245" s="58" t="s">
        <v>475</v>
      </c>
      <c r="G245" s="69" t="s">
        <v>706</v>
      </c>
      <c r="H245" s="57" t="s">
        <v>768</v>
      </c>
    </row>
    <row r="246" spans="1:8" x14ac:dyDescent="0.35">
      <c r="A246" s="56" t="s">
        <v>101</v>
      </c>
      <c r="B246" s="57" t="s">
        <v>367</v>
      </c>
      <c r="C246" s="57" t="s">
        <v>425</v>
      </c>
      <c r="D246" s="57" t="s">
        <v>414</v>
      </c>
      <c r="E246" s="57" t="s">
        <v>412</v>
      </c>
      <c r="F246" s="58" t="s">
        <v>475</v>
      </c>
      <c r="G246" s="69" t="s">
        <v>706</v>
      </c>
      <c r="H246" s="57" t="s">
        <v>768</v>
      </c>
    </row>
    <row r="247" spans="1:8" x14ac:dyDescent="0.35">
      <c r="A247" s="56" t="s">
        <v>102</v>
      </c>
      <c r="B247" s="57" t="s">
        <v>367</v>
      </c>
      <c r="C247" s="57" t="s">
        <v>425</v>
      </c>
      <c r="D247" s="57" t="s">
        <v>414</v>
      </c>
      <c r="E247" s="57" t="s">
        <v>412</v>
      </c>
      <c r="F247" s="58" t="s">
        <v>475</v>
      </c>
      <c r="G247" s="69" t="s">
        <v>706</v>
      </c>
      <c r="H247" s="57" t="s">
        <v>768</v>
      </c>
    </row>
    <row r="248" spans="1:8" x14ac:dyDescent="0.35">
      <c r="A248" s="56" t="s">
        <v>103</v>
      </c>
      <c r="B248" s="57" t="s">
        <v>367</v>
      </c>
      <c r="C248" s="57" t="s">
        <v>425</v>
      </c>
      <c r="D248" s="57" t="s">
        <v>414</v>
      </c>
      <c r="E248" s="57" t="s">
        <v>412</v>
      </c>
      <c r="F248" s="58" t="s">
        <v>475</v>
      </c>
      <c r="G248" s="69" t="s">
        <v>706</v>
      </c>
      <c r="H248" s="57" t="s">
        <v>768</v>
      </c>
    </row>
    <row r="249" spans="1:8" x14ac:dyDescent="0.35">
      <c r="A249" s="56" t="s">
        <v>104</v>
      </c>
      <c r="B249" s="57" t="s">
        <v>367</v>
      </c>
      <c r="C249" s="57" t="s">
        <v>425</v>
      </c>
      <c r="D249" s="57" t="s">
        <v>414</v>
      </c>
      <c r="E249" s="57" t="s">
        <v>412</v>
      </c>
      <c r="F249" s="58" t="s">
        <v>475</v>
      </c>
      <c r="G249" s="69" t="s">
        <v>706</v>
      </c>
      <c r="H249" s="57" t="s">
        <v>768</v>
      </c>
    </row>
    <row r="250" spans="1:8" x14ac:dyDescent="0.35">
      <c r="A250" s="56" t="s">
        <v>105</v>
      </c>
      <c r="B250" s="57" t="s">
        <v>367</v>
      </c>
      <c r="C250" s="57" t="s">
        <v>425</v>
      </c>
      <c r="D250" s="57" t="s">
        <v>414</v>
      </c>
      <c r="E250" s="57" t="s">
        <v>412</v>
      </c>
      <c r="F250" s="58" t="s">
        <v>475</v>
      </c>
      <c r="G250" s="69" t="s">
        <v>706</v>
      </c>
      <c r="H250" s="57" t="s">
        <v>768</v>
      </c>
    </row>
    <row r="251" spans="1:8" x14ac:dyDescent="0.35">
      <c r="A251" s="56" t="s">
        <v>106</v>
      </c>
      <c r="B251" s="57" t="s">
        <v>367</v>
      </c>
      <c r="C251" s="57" t="s">
        <v>425</v>
      </c>
      <c r="D251" s="57" t="s">
        <v>414</v>
      </c>
      <c r="E251" s="57" t="s">
        <v>412</v>
      </c>
      <c r="F251" s="58" t="s">
        <v>475</v>
      </c>
      <c r="G251" s="69" t="s">
        <v>706</v>
      </c>
      <c r="H251" s="57" t="s">
        <v>768</v>
      </c>
    </row>
    <row r="252" spans="1:8" x14ac:dyDescent="0.35">
      <c r="A252" s="56" t="s">
        <v>107</v>
      </c>
      <c r="B252" s="57" t="s">
        <v>367</v>
      </c>
      <c r="C252" s="57" t="s">
        <v>425</v>
      </c>
      <c r="D252" s="57" t="s">
        <v>414</v>
      </c>
      <c r="E252" s="57" t="s">
        <v>412</v>
      </c>
      <c r="F252" s="58" t="s">
        <v>475</v>
      </c>
      <c r="G252" s="69" t="s">
        <v>706</v>
      </c>
      <c r="H252" s="57" t="s">
        <v>768</v>
      </c>
    </row>
    <row r="253" spans="1:8" x14ac:dyDescent="0.35">
      <c r="A253" s="56" t="s">
        <v>108</v>
      </c>
      <c r="B253" s="57" t="s">
        <v>367</v>
      </c>
      <c r="C253" s="57" t="s">
        <v>425</v>
      </c>
      <c r="D253" s="57" t="s">
        <v>414</v>
      </c>
      <c r="E253" s="57" t="s">
        <v>412</v>
      </c>
      <c r="F253" s="58" t="s">
        <v>475</v>
      </c>
      <c r="G253" s="69" t="s">
        <v>706</v>
      </c>
      <c r="H253" s="57" t="s">
        <v>768</v>
      </c>
    </row>
    <row r="254" spans="1:8" x14ac:dyDescent="0.35">
      <c r="A254" s="56" t="s">
        <v>109</v>
      </c>
      <c r="B254" s="57" t="s">
        <v>367</v>
      </c>
      <c r="C254" s="57" t="s">
        <v>425</v>
      </c>
      <c r="D254" s="57" t="s">
        <v>414</v>
      </c>
      <c r="E254" s="57" t="s">
        <v>412</v>
      </c>
      <c r="F254" s="58" t="s">
        <v>475</v>
      </c>
      <c r="G254" s="69" t="s">
        <v>706</v>
      </c>
      <c r="H254" s="57" t="s">
        <v>768</v>
      </c>
    </row>
    <row r="255" spans="1:8" x14ac:dyDescent="0.35">
      <c r="A255" s="56" t="s">
        <v>110</v>
      </c>
      <c r="B255" s="57" t="s">
        <v>367</v>
      </c>
      <c r="C255" s="57" t="s">
        <v>425</v>
      </c>
      <c r="D255" s="57" t="s">
        <v>414</v>
      </c>
      <c r="E255" s="57" t="s">
        <v>412</v>
      </c>
      <c r="F255" s="58" t="s">
        <v>475</v>
      </c>
      <c r="G255" s="69" t="s">
        <v>706</v>
      </c>
      <c r="H255" s="57" t="s">
        <v>768</v>
      </c>
    </row>
    <row r="256" spans="1:8" x14ac:dyDescent="0.35">
      <c r="A256" s="56" t="s">
        <v>111</v>
      </c>
      <c r="B256" s="57" t="s">
        <v>367</v>
      </c>
      <c r="C256" s="57" t="s">
        <v>425</v>
      </c>
      <c r="D256" s="57" t="s">
        <v>414</v>
      </c>
      <c r="E256" s="57" t="s">
        <v>412</v>
      </c>
      <c r="F256" s="58" t="s">
        <v>475</v>
      </c>
      <c r="G256" s="69" t="s">
        <v>706</v>
      </c>
      <c r="H256" s="57" t="s">
        <v>768</v>
      </c>
    </row>
    <row r="257" spans="1:8" x14ac:dyDescent="0.35">
      <c r="A257" s="56" t="s">
        <v>112</v>
      </c>
      <c r="B257" s="57" t="s">
        <v>367</v>
      </c>
      <c r="C257" s="57" t="s">
        <v>425</v>
      </c>
      <c r="D257" s="57" t="s">
        <v>414</v>
      </c>
      <c r="E257" s="57" t="s">
        <v>412</v>
      </c>
      <c r="F257" s="58" t="s">
        <v>475</v>
      </c>
      <c r="G257" s="69" t="s">
        <v>706</v>
      </c>
      <c r="H257" s="57" t="s">
        <v>768</v>
      </c>
    </row>
    <row r="258" spans="1:8" x14ac:dyDescent="0.35">
      <c r="A258" s="56" t="s">
        <v>113</v>
      </c>
      <c r="B258" s="57" t="s">
        <v>367</v>
      </c>
      <c r="C258" s="57" t="s">
        <v>425</v>
      </c>
      <c r="D258" s="57" t="s">
        <v>414</v>
      </c>
      <c r="E258" s="57" t="s">
        <v>412</v>
      </c>
      <c r="F258" s="58" t="s">
        <v>475</v>
      </c>
      <c r="G258" s="69" t="s">
        <v>706</v>
      </c>
      <c r="H258" s="57" t="s">
        <v>768</v>
      </c>
    </row>
    <row r="259" spans="1:8" x14ac:dyDescent="0.35">
      <c r="A259" s="56" t="s">
        <v>114</v>
      </c>
      <c r="B259" s="57" t="s">
        <v>367</v>
      </c>
      <c r="C259" s="57" t="s">
        <v>425</v>
      </c>
      <c r="D259" s="57" t="s">
        <v>414</v>
      </c>
      <c r="E259" s="57" t="s">
        <v>412</v>
      </c>
      <c r="F259" s="58" t="s">
        <v>475</v>
      </c>
      <c r="G259" s="69" t="s">
        <v>706</v>
      </c>
      <c r="H259" s="57" t="s">
        <v>768</v>
      </c>
    </row>
    <row r="260" spans="1:8" x14ac:dyDescent="0.35">
      <c r="A260" s="56" t="s">
        <v>115</v>
      </c>
      <c r="B260" s="57" t="s">
        <v>367</v>
      </c>
      <c r="C260" s="57" t="s">
        <v>425</v>
      </c>
      <c r="D260" s="57" t="s">
        <v>414</v>
      </c>
      <c r="E260" s="57" t="s">
        <v>412</v>
      </c>
      <c r="F260" s="58" t="s">
        <v>475</v>
      </c>
      <c r="G260" s="69" t="s">
        <v>706</v>
      </c>
      <c r="H260" s="57" t="s">
        <v>768</v>
      </c>
    </row>
    <row r="261" spans="1:8" x14ac:dyDescent="0.35">
      <c r="A261" s="56" t="s">
        <v>116</v>
      </c>
      <c r="B261" s="57" t="s">
        <v>367</v>
      </c>
      <c r="C261" s="57" t="s">
        <v>425</v>
      </c>
      <c r="D261" s="57" t="s">
        <v>414</v>
      </c>
      <c r="E261" s="57" t="s">
        <v>412</v>
      </c>
      <c r="F261" s="58" t="s">
        <v>475</v>
      </c>
      <c r="G261" s="69" t="s">
        <v>706</v>
      </c>
      <c r="H261" s="57" t="s">
        <v>768</v>
      </c>
    </row>
    <row r="262" spans="1:8" x14ac:dyDescent="0.35">
      <c r="A262" s="56" t="s">
        <v>117</v>
      </c>
      <c r="B262" s="57" t="s">
        <v>367</v>
      </c>
      <c r="C262" s="57" t="s">
        <v>425</v>
      </c>
      <c r="D262" s="57" t="s">
        <v>414</v>
      </c>
      <c r="E262" s="57" t="s">
        <v>412</v>
      </c>
      <c r="F262" s="58" t="s">
        <v>475</v>
      </c>
      <c r="G262" s="69" t="s">
        <v>706</v>
      </c>
      <c r="H262" s="57" t="s">
        <v>768</v>
      </c>
    </row>
    <row r="263" spans="1:8" x14ac:dyDescent="0.35">
      <c r="A263" s="56" t="s">
        <v>118</v>
      </c>
      <c r="B263" s="57" t="s">
        <v>367</v>
      </c>
      <c r="C263" s="57" t="s">
        <v>425</v>
      </c>
      <c r="D263" s="57" t="s">
        <v>414</v>
      </c>
      <c r="E263" s="57" t="s">
        <v>412</v>
      </c>
      <c r="F263" s="58" t="s">
        <v>475</v>
      </c>
      <c r="G263" s="69" t="s">
        <v>706</v>
      </c>
      <c r="H263" s="57" t="s">
        <v>768</v>
      </c>
    </row>
    <row r="264" spans="1:8" x14ac:dyDescent="0.35">
      <c r="A264" s="56" t="s">
        <v>119</v>
      </c>
      <c r="B264" s="57" t="s">
        <v>367</v>
      </c>
      <c r="C264" s="57" t="s">
        <v>425</v>
      </c>
      <c r="D264" s="57" t="s">
        <v>414</v>
      </c>
      <c r="E264" s="57" t="s">
        <v>412</v>
      </c>
      <c r="F264" s="58" t="s">
        <v>475</v>
      </c>
      <c r="G264" s="69" t="s">
        <v>706</v>
      </c>
      <c r="H264" s="57" t="s">
        <v>768</v>
      </c>
    </row>
    <row r="265" spans="1:8" x14ac:dyDescent="0.35">
      <c r="A265" s="56" t="s">
        <v>120</v>
      </c>
      <c r="B265" s="57" t="s">
        <v>367</v>
      </c>
      <c r="C265" s="57" t="s">
        <v>425</v>
      </c>
      <c r="D265" s="57" t="s">
        <v>414</v>
      </c>
      <c r="E265" s="57" t="s">
        <v>412</v>
      </c>
      <c r="F265" s="58" t="s">
        <v>475</v>
      </c>
      <c r="G265" s="69" t="s">
        <v>706</v>
      </c>
      <c r="H265" s="57" t="s">
        <v>768</v>
      </c>
    </row>
    <row r="266" spans="1:8" x14ac:dyDescent="0.35">
      <c r="A266" s="56" t="s">
        <v>121</v>
      </c>
      <c r="B266" s="57" t="s">
        <v>367</v>
      </c>
      <c r="C266" s="57" t="s">
        <v>425</v>
      </c>
      <c r="D266" s="57" t="s">
        <v>414</v>
      </c>
      <c r="E266" s="57" t="s">
        <v>412</v>
      </c>
      <c r="F266" s="58" t="s">
        <v>475</v>
      </c>
      <c r="G266" s="69" t="s">
        <v>706</v>
      </c>
      <c r="H266" s="57" t="s">
        <v>768</v>
      </c>
    </row>
    <row r="267" spans="1:8" x14ac:dyDescent="0.35">
      <c r="A267" s="56" t="s">
        <v>122</v>
      </c>
      <c r="B267" s="57" t="s">
        <v>367</v>
      </c>
      <c r="C267" s="57" t="s">
        <v>425</v>
      </c>
      <c r="D267" s="57" t="s">
        <v>414</v>
      </c>
      <c r="E267" s="57" t="s">
        <v>412</v>
      </c>
      <c r="F267" s="58" t="s">
        <v>475</v>
      </c>
      <c r="G267" s="69" t="s">
        <v>706</v>
      </c>
      <c r="H267" s="57" t="s">
        <v>768</v>
      </c>
    </row>
    <row r="268" spans="1:8" x14ac:dyDescent="0.35">
      <c r="A268" s="56" t="s">
        <v>123</v>
      </c>
      <c r="B268" s="57" t="s">
        <v>367</v>
      </c>
      <c r="C268" s="57" t="s">
        <v>425</v>
      </c>
      <c r="D268" s="57" t="s">
        <v>414</v>
      </c>
      <c r="E268" s="57" t="s">
        <v>412</v>
      </c>
      <c r="F268" s="58" t="s">
        <v>475</v>
      </c>
      <c r="G268" s="69" t="s">
        <v>706</v>
      </c>
      <c r="H268" s="57" t="s">
        <v>768</v>
      </c>
    </row>
    <row r="269" spans="1:8" x14ac:dyDescent="0.35">
      <c r="A269" s="56" t="s">
        <v>124</v>
      </c>
      <c r="B269" s="57" t="s">
        <v>367</v>
      </c>
      <c r="C269" s="57" t="s">
        <v>425</v>
      </c>
      <c r="D269" s="57" t="s">
        <v>414</v>
      </c>
      <c r="E269" s="57" t="s">
        <v>412</v>
      </c>
      <c r="F269" s="58" t="s">
        <v>475</v>
      </c>
      <c r="G269" s="69" t="s">
        <v>706</v>
      </c>
      <c r="H269" s="57" t="s">
        <v>768</v>
      </c>
    </row>
    <row r="270" spans="1:8" x14ac:dyDescent="0.35">
      <c r="A270" s="56" t="s">
        <v>125</v>
      </c>
      <c r="B270" s="57" t="s">
        <v>367</v>
      </c>
      <c r="C270" s="57" t="s">
        <v>425</v>
      </c>
      <c r="D270" s="57" t="s">
        <v>414</v>
      </c>
      <c r="E270" s="57" t="s">
        <v>412</v>
      </c>
      <c r="F270" s="58" t="s">
        <v>475</v>
      </c>
      <c r="G270" s="69" t="s">
        <v>706</v>
      </c>
      <c r="H270" s="57" t="s">
        <v>768</v>
      </c>
    </row>
    <row r="271" spans="1:8" x14ac:dyDescent="0.35">
      <c r="A271" s="56" t="s">
        <v>126</v>
      </c>
      <c r="B271" s="57" t="s">
        <v>367</v>
      </c>
      <c r="C271" s="57" t="s">
        <v>425</v>
      </c>
      <c r="D271" s="57" t="s">
        <v>414</v>
      </c>
      <c r="E271" s="57" t="s">
        <v>412</v>
      </c>
      <c r="F271" s="58" t="s">
        <v>475</v>
      </c>
      <c r="G271" s="69" t="s">
        <v>706</v>
      </c>
      <c r="H271" s="57" t="s">
        <v>768</v>
      </c>
    </row>
    <row r="272" spans="1:8" x14ac:dyDescent="0.35">
      <c r="A272" s="56" t="s">
        <v>127</v>
      </c>
      <c r="B272" s="57" t="s">
        <v>367</v>
      </c>
      <c r="C272" s="57" t="s">
        <v>425</v>
      </c>
      <c r="D272" s="57" t="s">
        <v>414</v>
      </c>
      <c r="E272" s="57" t="s">
        <v>412</v>
      </c>
      <c r="F272" s="58" t="s">
        <v>475</v>
      </c>
      <c r="G272" s="69" t="s">
        <v>706</v>
      </c>
      <c r="H272" s="57" t="s">
        <v>768</v>
      </c>
    </row>
    <row r="273" spans="1:8" x14ac:dyDescent="0.35">
      <c r="A273" s="56" t="s">
        <v>128</v>
      </c>
      <c r="B273" s="57" t="s">
        <v>367</v>
      </c>
      <c r="C273" s="57" t="s">
        <v>425</v>
      </c>
      <c r="D273" s="57" t="s">
        <v>414</v>
      </c>
      <c r="E273" s="57" t="s">
        <v>412</v>
      </c>
      <c r="F273" s="58" t="s">
        <v>475</v>
      </c>
      <c r="G273" s="69" t="s">
        <v>706</v>
      </c>
      <c r="H273" s="57" t="s">
        <v>768</v>
      </c>
    </row>
    <row r="274" spans="1:8" x14ac:dyDescent="0.35">
      <c r="A274" s="56" t="s">
        <v>129</v>
      </c>
      <c r="B274" s="57" t="s">
        <v>367</v>
      </c>
      <c r="C274" s="57" t="s">
        <v>425</v>
      </c>
      <c r="D274" s="57" t="s">
        <v>414</v>
      </c>
      <c r="E274" s="57" t="s">
        <v>412</v>
      </c>
      <c r="F274" s="58" t="s">
        <v>475</v>
      </c>
      <c r="G274" s="69" t="s">
        <v>706</v>
      </c>
      <c r="H274" s="57" t="s">
        <v>768</v>
      </c>
    </row>
    <row r="275" spans="1:8" x14ac:dyDescent="0.35">
      <c r="A275" s="56" t="s">
        <v>130</v>
      </c>
      <c r="B275" s="57" t="s">
        <v>367</v>
      </c>
      <c r="C275" s="57" t="s">
        <v>425</v>
      </c>
      <c r="D275" s="57" t="s">
        <v>414</v>
      </c>
      <c r="E275" s="57" t="s">
        <v>412</v>
      </c>
      <c r="F275" s="58" t="s">
        <v>475</v>
      </c>
      <c r="G275" s="69" t="s">
        <v>706</v>
      </c>
      <c r="H275" s="57" t="s">
        <v>768</v>
      </c>
    </row>
    <row r="276" spans="1:8" x14ac:dyDescent="0.35">
      <c r="A276" s="56" t="s">
        <v>131</v>
      </c>
      <c r="B276" s="57" t="s">
        <v>367</v>
      </c>
      <c r="C276" s="57" t="s">
        <v>425</v>
      </c>
      <c r="D276" s="57" t="s">
        <v>414</v>
      </c>
      <c r="E276" s="57" t="s">
        <v>412</v>
      </c>
      <c r="F276" s="58" t="s">
        <v>475</v>
      </c>
      <c r="G276" s="69" t="s">
        <v>706</v>
      </c>
      <c r="H276" s="57" t="s">
        <v>768</v>
      </c>
    </row>
    <row r="277" spans="1:8" x14ac:dyDescent="0.35">
      <c r="A277" s="56" t="s">
        <v>132</v>
      </c>
      <c r="B277" s="57" t="s">
        <v>367</v>
      </c>
      <c r="C277" s="57" t="s">
        <v>425</v>
      </c>
      <c r="D277" s="57" t="s">
        <v>414</v>
      </c>
      <c r="E277" s="57" t="s">
        <v>412</v>
      </c>
      <c r="F277" s="58" t="s">
        <v>475</v>
      </c>
      <c r="G277" s="69" t="s">
        <v>706</v>
      </c>
      <c r="H277" s="57" t="s">
        <v>768</v>
      </c>
    </row>
    <row r="278" spans="1:8" x14ac:dyDescent="0.35">
      <c r="A278" s="56" t="s">
        <v>133</v>
      </c>
      <c r="B278" s="57" t="s">
        <v>367</v>
      </c>
      <c r="C278" s="57" t="s">
        <v>425</v>
      </c>
      <c r="D278" s="57" t="s">
        <v>414</v>
      </c>
      <c r="E278" s="57" t="s">
        <v>412</v>
      </c>
      <c r="F278" s="58" t="s">
        <v>475</v>
      </c>
      <c r="G278" s="69" t="s">
        <v>706</v>
      </c>
      <c r="H278" s="57" t="s">
        <v>768</v>
      </c>
    </row>
    <row r="279" spans="1:8" x14ac:dyDescent="0.35">
      <c r="A279" s="56" t="s">
        <v>134</v>
      </c>
      <c r="B279" s="57" t="s">
        <v>367</v>
      </c>
      <c r="C279" s="57" t="s">
        <v>425</v>
      </c>
      <c r="D279" s="57" t="s">
        <v>414</v>
      </c>
      <c r="E279" s="57" t="s">
        <v>412</v>
      </c>
      <c r="F279" s="58" t="s">
        <v>475</v>
      </c>
      <c r="G279" s="69" t="s">
        <v>706</v>
      </c>
      <c r="H279" s="57" t="s">
        <v>768</v>
      </c>
    </row>
    <row r="280" spans="1:8" x14ac:dyDescent="0.35">
      <c r="A280" s="56" t="s">
        <v>135</v>
      </c>
      <c r="B280" s="57" t="s">
        <v>367</v>
      </c>
      <c r="C280" s="57" t="s">
        <v>425</v>
      </c>
      <c r="D280" s="57" t="s">
        <v>414</v>
      </c>
      <c r="E280" s="57" t="s">
        <v>412</v>
      </c>
      <c r="F280" s="58" t="s">
        <v>475</v>
      </c>
      <c r="G280" s="69" t="s">
        <v>706</v>
      </c>
      <c r="H280" s="57" t="s">
        <v>768</v>
      </c>
    </row>
    <row r="281" spans="1:8" x14ac:dyDescent="0.35">
      <c r="A281" s="56" t="s">
        <v>136</v>
      </c>
      <c r="B281" s="57" t="s">
        <v>367</v>
      </c>
      <c r="C281" s="57" t="s">
        <v>425</v>
      </c>
      <c r="D281" s="57" t="s">
        <v>414</v>
      </c>
      <c r="E281" s="57" t="s">
        <v>412</v>
      </c>
      <c r="F281" s="58" t="s">
        <v>475</v>
      </c>
      <c r="G281" s="69" t="s">
        <v>706</v>
      </c>
      <c r="H281" s="57" t="s">
        <v>768</v>
      </c>
    </row>
    <row r="282" spans="1:8" x14ac:dyDescent="0.35">
      <c r="A282" s="56" t="s">
        <v>137</v>
      </c>
      <c r="B282" s="57" t="s">
        <v>367</v>
      </c>
      <c r="C282" s="57" t="s">
        <v>425</v>
      </c>
      <c r="D282" s="57" t="s">
        <v>414</v>
      </c>
      <c r="E282" s="57" t="s">
        <v>412</v>
      </c>
      <c r="F282" s="58" t="s">
        <v>475</v>
      </c>
      <c r="G282" s="69" t="s">
        <v>706</v>
      </c>
      <c r="H282" s="57" t="s">
        <v>768</v>
      </c>
    </row>
    <row r="283" spans="1:8" x14ac:dyDescent="0.35">
      <c r="A283" s="56" t="s">
        <v>138</v>
      </c>
      <c r="B283" s="57" t="s">
        <v>367</v>
      </c>
      <c r="C283" s="57" t="s">
        <v>425</v>
      </c>
      <c r="D283" s="57" t="s">
        <v>414</v>
      </c>
      <c r="E283" s="57" t="s">
        <v>412</v>
      </c>
      <c r="F283" s="58" t="s">
        <v>475</v>
      </c>
      <c r="G283" s="69" t="s">
        <v>706</v>
      </c>
      <c r="H283" s="57" t="s">
        <v>768</v>
      </c>
    </row>
    <row r="284" spans="1:8" x14ac:dyDescent="0.35">
      <c r="A284" s="56" t="s">
        <v>139</v>
      </c>
      <c r="B284" s="57" t="s">
        <v>367</v>
      </c>
      <c r="C284" s="57" t="s">
        <v>425</v>
      </c>
      <c r="D284" s="57" t="s">
        <v>414</v>
      </c>
      <c r="E284" s="57" t="s">
        <v>412</v>
      </c>
      <c r="F284" s="58" t="s">
        <v>475</v>
      </c>
      <c r="G284" s="69" t="s">
        <v>706</v>
      </c>
      <c r="H284" s="57" t="s">
        <v>768</v>
      </c>
    </row>
    <row r="285" spans="1:8" x14ac:dyDescent="0.35">
      <c r="A285" s="56" t="s">
        <v>140</v>
      </c>
      <c r="B285" s="57" t="s">
        <v>367</v>
      </c>
      <c r="C285" s="57" t="s">
        <v>425</v>
      </c>
      <c r="D285" s="57" t="s">
        <v>414</v>
      </c>
      <c r="E285" s="57" t="s">
        <v>412</v>
      </c>
      <c r="F285" s="58" t="s">
        <v>475</v>
      </c>
      <c r="G285" s="69" t="s">
        <v>706</v>
      </c>
      <c r="H285" s="57" t="s">
        <v>768</v>
      </c>
    </row>
    <row r="286" spans="1:8" x14ac:dyDescent="0.35">
      <c r="A286" s="56" t="s">
        <v>141</v>
      </c>
      <c r="B286" s="57" t="s">
        <v>367</v>
      </c>
      <c r="C286" s="57" t="s">
        <v>425</v>
      </c>
      <c r="D286" s="57" t="s">
        <v>414</v>
      </c>
      <c r="E286" s="57" t="s">
        <v>412</v>
      </c>
      <c r="F286" s="58" t="s">
        <v>475</v>
      </c>
      <c r="G286" s="69" t="s">
        <v>706</v>
      </c>
      <c r="H286" s="57" t="s">
        <v>768</v>
      </c>
    </row>
    <row r="287" spans="1:8" x14ac:dyDescent="0.35">
      <c r="A287" s="56" t="s">
        <v>142</v>
      </c>
      <c r="B287" s="57" t="s">
        <v>367</v>
      </c>
      <c r="C287" s="57" t="s">
        <v>425</v>
      </c>
      <c r="D287" s="57" t="s">
        <v>414</v>
      </c>
      <c r="E287" s="57" t="s">
        <v>412</v>
      </c>
      <c r="F287" s="58" t="s">
        <v>475</v>
      </c>
      <c r="G287" s="69" t="s">
        <v>706</v>
      </c>
      <c r="H287" s="57" t="s">
        <v>768</v>
      </c>
    </row>
    <row r="288" spans="1:8" x14ac:dyDescent="0.35">
      <c r="A288" s="56" t="s">
        <v>143</v>
      </c>
      <c r="B288" s="57" t="s">
        <v>367</v>
      </c>
      <c r="C288" s="57" t="s">
        <v>425</v>
      </c>
      <c r="D288" s="57" t="s">
        <v>414</v>
      </c>
      <c r="E288" s="57" t="s">
        <v>412</v>
      </c>
      <c r="F288" s="58" t="s">
        <v>475</v>
      </c>
      <c r="G288" s="69" t="s">
        <v>706</v>
      </c>
      <c r="H288" s="57" t="s">
        <v>768</v>
      </c>
    </row>
    <row r="289" spans="1:8" x14ac:dyDescent="0.35">
      <c r="A289" s="56" t="s">
        <v>144</v>
      </c>
      <c r="B289" s="57" t="s">
        <v>367</v>
      </c>
      <c r="C289" s="57" t="s">
        <v>425</v>
      </c>
      <c r="D289" s="57" t="s">
        <v>414</v>
      </c>
      <c r="E289" s="57" t="s">
        <v>412</v>
      </c>
      <c r="F289" s="58" t="s">
        <v>475</v>
      </c>
      <c r="G289" s="69" t="s">
        <v>706</v>
      </c>
      <c r="H289" s="57" t="s">
        <v>768</v>
      </c>
    </row>
    <row r="290" spans="1:8" x14ac:dyDescent="0.35">
      <c r="A290" s="56" t="s">
        <v>145</v>
      </c>
      <c r="B290" s="57" t="s">
        <v>367</v>
      </c>
      <c r="C290" s="57" t="s">
        <v>425</v>
      </c>
      <c r="D290" s="57" t="s">
        <v>414</v>
      </c>
      <c r="E290" s="57" t="s">
        <v>412</v>
      </c>
      <c r="F290" s="58" t="s">
        <v>475</v>
      </c>
      <c r="G290" s="69" t="s">
        <v>706</v>
      </c>
      <c r="H290" s="57" t="s">
        <v>768</v>
      </c>
    </row>
    <row r="291" spans="1:8" x14ac:dyDescent="0.35">
      <c r="A291" s="56" t="s">
        <v>146</v>
      </c>
      <c r="B291" s="57" t="s">
        <v>367</v>
      </c>
      <c r="C291" s="57" t="s">
        <v>425</v>
      </c>
      <c r="D291" s="57" t="s">
        <v>414</v>
      </c>
      <c r="E291" s="57" t="s">
        <v>412</v>
      </c>
      <c r="F291" s="58" t="s">
        <v>475</v>
      </c>
      <c r="G291" s="69" t="s">
        <v>706</v>
      </c>
      <c r="H291" s="57" t="s">
        <v>768</v>
      </c>
    </row>
    <row r="292" spans="1:8" x14ac:dyDescent="0.35">
      <c r="A292" s="56" t="s">
        <v>147</v>
      </c>
      <c r="B292" s="57" t="s">
        <v>367</v>
      </c>
      <c r="C292" s="57" t="s">
        <v>425</v>
      </c>
      <c r="D292" s="57" t="s">
        <v>414</v>
      </c>
      <c r="E292" s="57" t="s">
        <v>412</v>
      </c>
      <c r="F292" s="58" t="s">
        <v>475</v>
      </c>
      <c r="G292" s="69" t="s">
        <v>706</v>
      </c>
      <c r="H292" s="57" t="s">
        <v>768</v>
      </c>
    </row>
    <row r="293" spans="1:8" x14ac:dyDescent="0.35">
      <c r="A293" s="56" t="s">
        <v>148</v>
      </c>
      <c r="B293" s="57" t="s">
        <v>367</v>
      </c>
      <c r="C293" s="57" t="s">
        <v>425</v>
      </c>
      <c r="D293" s="57" t="s">
        <v>414</v>
      </c>
      <c r="E293" s="57" t="s">
        <v>412</v>
      </c>
      <c r="F293" s="58" t="s">
        <v>475</v>
      </c>
      <c r="G293" s="69" t="s">
        <v>706</v>
      </c>
      <c r="H293" s="57" t="s">
        <v>768</v>
      </c>
    </row>
    <row r="294" spans="1:8" x14ac:dyDescent="0.35">
      <c r="A294" s="56" t="s">
        <v>149</v>
      </c>
      <c r="B294" s="57" t="s">
        <v>367</v>
      </c>
      <c r="C294" s="57" t="s">
        <v>425</v>
      </c>
      <c r="D294" s="57" t="s">
        <v>414</v>
      </c>
      <c r="E294" s="57" t="s">
        <v>412</v>
      </c>
      <c r="F294" s="58" t="s">
        <v>475</v>
      </c>
      <c r="G294" s="69" t="s">
        <v>706</v>
      </c>
      <c r="H294" s="57" t="s">
        <v>768</v>
      </c>
    </row>
    <row r="295" spans="1:8" x14ac:dyDescent="0.35">
      <c r="A295" s="56" t="s">
        <v>150</v>
      </c>
      <c r="B295" s="57" t="s">
        <v>367</v>
      </c>
      <c r="C295" s="57" t="s">
        <v>425</v>
      </c>
      <c r="D295" s="57" t="s">
        <v>414</v>
      </c>
      <c r="E295" s="57" t="s">
        <v>412</v>
      </c>
      <c r="F295" s="58" t="s">
        <v>475</v>
      </c>
      <c r="G295" s="69" t="s">
        <v>706</v>
      </c>
      <c r="H295" s="57" t="s">
        <v>768</v>
      </c>
    </row>
    <row r="296" spans="1:8" x14ac:dyDescent="0.35">
      <c r="A296" s="56" t="s">
        <v>151</v>
      </c>
      <c r="B296" s="57" t="s">
        <v>367</v>
      </c>
      <c r="C296" s="57" t="s">
        <v>425</v>
      </c>
      <c r="D296" s="57" t="s">
        <v>414</v>
      </c>
      <c r="E296" s="57" t="s">
        <v>412</v>
      </c>
      <c r="F296" s="58" t="s">
        <v>475</v>
      </c>
      <c r="G296" s="69" t="s">
        <v>706</v>
      </c>
      <c r="H296" s="57" t="s">
        <v>768</v>
      </c>
    </row>
    <row r="297" spans="1:8" x14ac:dyDescent="0.35">
      <c r="A297" s="56" t="s">
        <v>152</v>
      </c>
      <c r="B297" s="57" t="s">
        <v>367</v>
      </c>
      <c r="C297" s="57" t="s">
        <v>425</v>
      </c>
      <c r="D297" s="57" t="s">
        <v>414</v>
      </c>
      <c r="E297" s="57" t="s">
        <v>412</v>
      </c>
      <c r="F297" s="58" t="s">
        <v>475</v>
      </c>
      <c r="G297" s="69" t="s">
        <v>706</v>
      </c>
      <c r="H297" s="57" t="s">
        <v>768</v>
      </c>
    </row>
    <row r="298" spans="1:8" x14ac:dyDescent="0.35">
      <c r="A298" s="56" t="s">
        <v>153</v>
      </c>
      <c r="B298" s="57" t="s">
        <v>367</v>
      </c>
      <c r="C298" s="57" t="s">
        <v>425</v>
      </c>
      <c r="D298" s="57" t="s">
        <v>414</v>
      </c>
      <c r="E298" s="57" t="s">
        <v>412</v>
      </c>
      <c r="F298" s="58" t="s">
        <v>475</v>
      </c>
      <c r="G298" s="69" t="s">
        <v>706</v>
      </c>
      <c r="H298" s="57" t="s">
        <v>768</v>
      </c>
    </row>
    <row r="299" spans="1:8" x14ac:dyDescent="0.35">
      <c r="A299" s="56" t="s">
        <v>154</v>
      </c>
      <c r="B299" s="57" t="s">
        <v>367</v>
      </c>
      <c r="C299" s="57" t="s">
        <v>425</v>
      </c>
      <c r="D299" s="57" t="s">
        <v>414</v>
      </c>
      <c r="E299" s="57" t="s">
        <v>412</v>
      </c>
      <c r="F299" s="58" t="s">
        <v>475</v>
      </c>
      <c r="G299" s="69" t="s">
        <v>706</v>
      </c>
      <c r="H299" s="57" t="s">
        <v>768</v>
      </c>
    </row>
    <row r="300" spans="1:8" x14ac:dyDescent="0.35">
      <c r="A300" s="56" t="s">
        <v>155</v>
      </c>
      <c r="B300" s="57" t="s">
        <v>367</v>
      </c>
      <c r="C300" s="57" t="s">
        <v>425</v>
      </c>
      <c r="D300" s="57" t="s">
        <v>414</v>
      </c>
      <c r="E300" s="57" t="s">
        <v>412</v>
      </c>
      <c r="F300" s="58" t="s">
        <v>475</v>
      </c>
      <c r="G300" s="69" t="s">
        <v>706</v>
      </c>
      <c r="H300" s="57" t="s">
        <v>768</v>
      </c>
    </row>
    <row r="301" spans="1:8" x14ac:dyDescent="0.35">
      <c r="A301" s="56" t="s">
        <v>210</v>
      </c>
      <c r="B301" s="57" t="s">
        <v>373</v>
      </c>
      <c r="C301" s="57" t="s">
        <v>415</v>
      </c>
      <c r="D301" s="57" t="s">
        <v>414</v>
      </c>
      <c r="E301" s="57" t="s">
        <v>412</v>
      </c>
      <c r="F301" s="58" t="s">
        <v>475</v>
      </c>
      <c r="G301" s="69" t="s">
        <v>706</v>
      </c>
      <c r="H301" s="57" t="s">
        <v>769</v>
      </c>
    </row>
    <row r="302" spans="1:8" x14ac:dyDescent="0.35">
      <c r="A302" s="56" t="s">
        <v>211</v>
      </c>
      <c r="B302" s="57" t="s">
        <v>373</v>
      </c>
      <c r="C302" s="57" t="s">
        <v>415</v>
      </c>
      <c r="D302" s="57" t="s">
        <v>414</v>
      </c>
      <c r="E302" s="57" t="s">
        <v>412</v>
      </c>
      <c r="F302" s="58" t="s">
        <v>475</v>
      </c>
      <c r="G302" s="69" t="s">
        <v>706</v>
      </c>
      <c r="H302" s="57" t="s">
        <v>770</v>
      </c>
    </row>
    <row r="303" spans="1:8" x14ac:dyDescent="0.35">
      <c r="A303" s="56" t="s">
        <v>212</v>
      </c>
      <c r="B303" s="57" t="s">
        <v>373</v>
      </c>
      <c r="C303" s="57" t="s">
        <v>415</v>
      </c>
      <c r="D303" s="57" t="s">
        <v>414</v>
      </c>
      <c r="E303" s="57" t="s">
        <v>412</v>
      </c>
      <c r="F303" s="58" t="s">
        <v>475</v>
      </c>
      <c r="G303" s="69" t="s">
        <v>706</v>
      </c>
      <c r="H303" s="57" t="s">
        <v>770</v>
      </c>
    </row>
    <row r="304" spans="1:8" x14ac:dyDescent="0.35">
      <c r="A304" s="56" t="s">
        <v>213</v>
      </c>
      <c r="B304" s="57" t="s">
        <v>373</v>
      </c>
      <c r="C304" s="57" t="s">
        <v>415</v>
      </c>
      <c r="D304" s="57" t="s">
        <v>414</v>
      </c>
      <c r="E304" s="57" t="s">
        <v>412</v>
      </c>
      <c r="F304" s="58" t="s">
        <v>475</v>
      </c>
      <c r="G304" s="69" t="s">
        <v>706</v>
      </c>
      <c r="H304" s="57" t="s">
        <v>770</v>
      </c>
    </row>
    <row r="305" spans="1:8" x14ac:dyDescent="0.35">
      <c r="A305" s="56" t="s">
        <v>214</v>
      </c>
      <c r="B305" s="57" t="s">
        <v>373</v>
      </c>
      <c r="C305" s="57" t="s">
        <v>415</v>
      </c>
      <c r="D305" s="57" t="s">
        <v>414</v>
      </c>
      <c r="E305" s="57" t="s">
        <v>412</v>
      </c>
      <c r="F305" s="58" t="s">
        <v>475</v>
      </c>
      <c r="G305" s="69" t="s">
        <v>706</v>
      </c>
      <c r="H305" s="57" t="s">
        <v>770</v>
      </c>
    </row>
    <row r="306" spans="1:8" x14ac:dyDescent="0.35">
      <c r="A306" s="56" t="s">
        <v>215</v>
      </c>
      <c r="B306" s="57" t="s">
        <v>373</v>
      </c>
      <c r="C306" s="57" t="s">
        <v>415</v>
      </c>
      <c r="D306" s="57" t="s">
        <v>414</v>
      </c>
      <c r="E306" s="57" t="s">
        <v>412</v>
      </c>
      <c r="F306" s="58" t="s">
        <v>475</v>
      </c>
      <c r="G306" s="69" t="s">
        <v>706</v>
      </c>
      <c r="H306" s="57" t="s">
        <v>770</v>
      </c>
    </row>
    <row r="307" spans="1:8" x14ac:dyDescent="0.35">
      <c r="A307" s="56" t="s">
        <v>216</v>
      </c>
      <c r="B307" s="57" t="s">
        <v>373</v>
      </c>
      <c r="C307" s="57" t="s">
        <v>415</v>
      </c>
      <c r="D307" s="57" t="s">
        <v>414</v>
      </c>
      <c r="E307" s="57" t="s">
        <v>412</v>
      </c>
      <c r="F307" s="58" t="s">
        <v>475</v>
      </c>
      <c r="G307" s="69" t="s">
        <v>706</v>
      </c>
      <c r="H307" s="57" t="s">
        <v>770</v>
      </c>
    </row>
    <row r="308" spans="1:8" x14ac:dyDescent="0.35">
      <c r="A308" s="56" t="s">
        <v>217</v>
      </c>
      <c r="B308" s="57" t="s">
        <v>373</v>
      </c>
      <c r="C308" s="57" t="s">
        <v>415</v>
      </c>
      <c r="D308" s="57" t="s">
        <v>414</v>
      </c>
      <c r="E308" s="57" t="s">
        <v>412</v>
      </c>
      <c r="F308" s="58" t="s">
        <v>475</v>
      </c>
      <c r="G308" s="69" t="s">
        <v>706</v>
      </c>
      <c r="H308" s="57" t="s">
        <v>770</v>
      </c>
    </row>
    <row r="309" spans="1:8" x14ac:dyDescent="0.35">
      <c r="A309" s="56" t="s">
        <v>218</v>
      </c>
      <c r="B309" s="57" t="s">
        <v>373</v>
      </c>
      <c r="C309" s="57" t="s">
        <v>415</v>
      </c>
      <c r="D309" s="57" t="s">
        <v>414</v>
      </c>
      <c r="E309" s="57" t="s">
        <v>412</v>
      </c>
      <c r="F309" s="58" t="s">
        <v>475</v>
      </c>
      <c r="G309" s="69" t="s">
        <v>706</v>
      </c>
      <c r="H309" s="57" t="s">
        <v>770</v>
      </c>
    </row>
    <row r="310" spans="1:8" x14ac:dyDescent="0.35">
      <c r="A310" s="56" t="s">
        <v>219</v>
      </c>
      <c r="B310" s="57" t="s">
        <v>373</v>
      </c>
      <c r="C310" s="57" t="s">
        <v>415</v>
      </c>
      <c r="D310" s="57" t="s">
        <v>417</v>
      </c>
      <c r="E310" s="57" t="s">
        <v>412</v>
      </c>
      <c r="F310" s="58" t="s">
        <v>475</v>
      </c>
      <c r="G310" s="69" t="s">
        <v>706</v>
      </c>
      <c r="H310" s="57" t="s">
        <v>770</v>
      </c>
    </row>
    <row r="311" spans="1:8" x14ac:dyDescent="0.35">
      <c r="A311" s="56" t="s">
        <v>220</v>
      </c>
      <c r="B311" s="57" t="s">
        <v>373</v>
      </c>
      <c r="C311" s="57" t="s">
        <v>415</v>
      </c>
      <c r="D311" s="57" t="s">
        <v>417</v>
      </c>
      <c r="E311" s="57" t="s">
        <v>412</v>
      </c>
      <c r="F311" s="58" t="s">
        <v>475</v>
      </c>
      <c r="G311" s="69" t="s">
        <v>706</v>
      </c>
      <c r="H311" s="57" t="s">
        <v>770</v>
      </c>
    </row>
    <row r="312" spans="1:8" x14ac:dyDescent="0.35">
      <c r="A312" s="56" t="s">
        <v>223</v>
      </c>
      <c r="B312" s="57" t="s">
        <v>373</v>
      </c>
      <c r="C312" s="57" t="s">
        <v>415</v>
      </c>
      <c r="D312" s="57" t="s">
        <v>414</v>
      </c>
      <c r="E312" s="57" t="s">
        <v>412</v>
      </c>
      <c r="F312" s="58" t="s">
        <v>475</v>
      </c>
      <c r="G312" s="69" t="s">
        <v>706</v>
      </c>
      <c r="H312" s="57" t="s">
        <v>770</v>
      </c>
    </row>
    <row r="313" spans="1:8" x14ac:dyDescent="0.35">
      <c r="A313" s="56" t="s">
        <v>158</v>
      </c>
      <c r="B313" s="57" t="s">
        <v>369</v>
      </c>
      <c r="C313" s="57" t="s">
        <v>415</v>
      </c>
      <c r="D313" s="57" t="s">
        <v>414</v>
      </c>
      <c r="E313" s="57" t="s">
        <v>412</v>
      </c>
      <c r="F313" s="58" t="s">
        <v>478</v>
      </c>
      <c r="G313" s="69" t="s">
        <v>719</v>
      </c>
      <c r="H313" s="57" t="s">
        <v>771</v>
      </c>
    </row>
    <row r="314" spans="1:8" x14ac:dyDescent="0.35">
      <c r="A314" s="56" t="s">
        <v>159</v>
      </c>
      <c r="B314" s="57" t="s">
        <v>369</v>
      </c>
      <c r="C314" s="57" t="s">
        <v>415</v>
      </c>
      <c r="D314" s="57" t="s">
        <v>414</v>
      </c>
      <c r="E314" s="57" t="s">
        <v>412</v>
      </c>
      <c r="F314" s="58" t="s">
        <v>475</v>
      </c>
      <c r="G314" s="69" t="s">
        <v>706</v>
      </c>
      <c r="H314" s="57" t="s">
        <v>771</v>
      </c>
    </row>
    <row r="315" spans="1:8" x14ac:dyDescent="0.35">
      <c r="A315" s="56" t="s">
        <v>160</v>
      </c>
      <c r="B315" s="57" t="s">
        <v>369</v>
      </c>
      <c r="C315" s="57" t="s">
        <v>415</v>
      </c>
      <c r="D315" s="57" t="s">
        <v>414</v>
      </c>
      <c r="E315" s="57" t="s">
        <v>412</v>
      </c>
      <c r="F315" s="58" t="s">
        <v>475</v>
      </c>
      <c r="G315" s="69" t="s">
        <v>706</v>
      </c>
      <c r="H315" s="57" t="s">
        <v>771</v>
      </c>
    </row>
    <row r="316" spans="1:8" x14ac:dyDescent="0.35">
      <c r="A316" s="56" t="s">
        <v>161</v>
      </c>
      <c r="B316" s="57" t="s">
        <v>369</v>
      </c>
      <c r="C316" s="57" t="s">
        <v>415</v>
      </c>
      <c r="D316" s="57" t="s">
        <v>414</v>
      </c>
      <c r="E316" s="57" t="s">
        <v>412</v>
      </c>
      <c r="F316" s="58" t="s">
        <v>475</v>
      </c>
      <c r="G316" s="69" t="s">
        <v>706</v>
      </c>
      <c r="H316" s="57" t="s">
        <v>771</v>
      </c>
    </row>
    <row r="317" spans="1:8" x14ac:dyDescent="0.35">
      <c r="A317" s="56" t="s">
        <v>162</v>
      </c>
      <c r="B317" s="57" t="s">
        <v>369</v>
      </c>
      <c r="C317" s="57" t="s">
        <v>415</v>
      </c>
      <c r="D317" s="57" t="s">
        <v>414</v>
      </c>
      <c r="E317" s="57" t="s">
        <v>412</v>
      </c>
      <c r="F317" s="58" t="s">
        <v>475</v>
      </c>
      <c r="G317" s="69" t="s">
        <v>706</v>
      </c>
      <c r="H317" s="57" t="s">
        <v>771</v>
      </c>
    </row>
    <row r="318" spans="1:8" x14ac:dyDescent="0.35">
      <c r="A318" s="56" t="s">
        <v>163</v>
      </c>
      <c r="B318" s="57" t="s">
        <v>369</v>
      </c>
      <c r="C318" s="57" t="s">
        <v>415</v>
      </c>
      <c r="D318" s="57" t="s">
        <v>424</v>
      </c>
      <c r="E318" s="57" t="s">
        <v>412</v>
      </c>
      <c r="F318" s="58" t="s">
        <v>475</v>
      </c>
      <c r="G318" s="69" t="s">
        <v>706</v>
      </c>
      <c r="H318" s="57" t="s">
        <v>771</v>
      </c>
    </row>
    <row r="319" spans="1:8" x14ac:dyDescent="0.35">
      <c r="A319" s="56" t="s">
        <v>221</v>
      </c>
      <c r="B319" s="57" t="s">
        <v>373</v>
      </c>
      <c r="C319" s="57" t="s">
        <v>415</v>
      </c>
      <c r="D319" s="57" t="s">
        <v>414</v>
      </c>
      <c r="E319" s="57" t="s">
        <v>412</v>
      </c>
      <c r="F319" s="58" t="s">
        <v>475</v>
      </c>
      <c r="G319" s="69" t="s">
        <v>706</v>
      </c>
      <c r="H319" s="57" t="s">
        <v>771</v>
      </c>
    </row>
    <row r="320" spans="1:8" x14ac:dyDescent="0.35">
      <c r="A320" s="56" t="s">
        <v>222</v>
      </c>
      <c r="B320" s="57" t="s">
        <v>373</v>
      </c>
      <c r="C320" s="57" t="s">
        <v>415</v>
      </c>
      <c r="D320" s="57" t="s">
        <v>414</v>
      </c>
      <c r="E320" s="57" t="s">
        <v>412</v>
      </c>
      <c r="F320" s="58" t="s">
        <v>475</v>
      </c>
      <c r="G320" s="69" t="s">
        <v>706</v>
      </c>
      <c r="H320" s="57" t="s">
        <v>771</v>
      </c>
    </row>
    <row r="321" spans="1:8" x14ac:dyDescent="0.35">
      <c r="A321" s="56" t="s">
        <v>224</v>
      </c>
      <c r="B321" s="57" t="s">
        <v>373</v>
      </c>
      <c r="C321" s="57" t="s">
        <v>415</v>
      </c>
      <c r="D321" s="57" t="s">
        <v>414</v>
      </c>
      <c r="E321" s="57" t="s">
        <v>412</v>
      </c>
      <c r="F321" s="58" t="s">
        <v>475</v>
      </c>
      <c r="G321" s="69" t="s">
        <v>706</v>
      </c>
      <c r="H321" s="57" t="s">
        <v>771</v>
      </c>
    </row>
    <row r="322" spans="1:8" x14ac:dyDescent="0.35">
      <c r="A322" s="56" t="s">
        <v>164</v>
      </c>
      <c r="B322" s="57" t="s">
        <v>369</v>
      </c>
      <c r="C322" s="57" t="s">
        <v>415</v>
      </c>
      <c r="D322" s="57" t="s">
        <v>416</v>
      </c>
      <c r="E322" s="57" t="s">
        <v>412</v>
      </c>
      <c r="F322" s="58" t="s">
        <v>475</v>
      </c>
      <c r="G322" s="69" t="s">
        <v>706</v>
      </c>
      <c r="H322" s="57" t="s">
        <v>772</v>
      </c>
    </row>
    <row r="323" spans="1:8" x14ac:dyDescent="0.35">
      <c r="A323" s="56" t="s">
        <v>165</v>
      </c>
      <c r="B323" s="57" t="s">
        <v>369</v>
      </c>
      <c r="C323" s="57" t="s">
        <v>415</v>
      </c>
      <c r="D323" s="57" t="s">
        <v>416</v>
      </c>
      <c r="E323" s="57" t="s">
        <v>412</v>
      </c>
      <c r="F323" s="58" t="s">
        <v>475</v>
      </c>
      <c r="G323" s="69" t="s">
        <v>706</v>
      </c>
      <c r="H323" s="57" t="s">
        <v>772</v>
      </c>
    </row>
    <row r="324" spans="1:8" x14ac:dyDescent="0.35">
      <c r="A324" s="56" t="s">
        <v>166</v>
      </c>
      <c r="B324" s="57" t="s">
        <v>369</v>
      </c>
      <c r="C324" s="57" t="s">
        <v>415</v>
      </c>
      <c r="D324" s="57" t="s">
        <v>414</v>
      </c>
      <c r="E324" s="57" t="s">
        <v>412</v>
      </c>
      <c r="F324" s="58" t="s">
        <v>475</v>
      </c>
      <c r="G324" s="69" t="s">
        <v>706</v>
      </c>
      <c r="H324" s="57" t="s">
        <v>772</v>
      </c>
    </row>
    <row r="325" spans="1:8" x14ac:dyDescent="0.35">
      <c r="A325" s="56" t="s">
        <v>167</v>
      </c>
      <c r="B325" s="57" t="s">
        <v>369</v>
      </c>
      <c r="C325" s="57" t="s">
        <v>415</v>
      </c>
      <c r="D325" s="57" t="s">
        <v>414</v>
      </c>
      <c r="E325" s="57" t="s">
        <v>412</v>
      </c>
      <c r="F325" s="58" t="s">
        <v>475</v>
      </c>
      <c r="G325" s="69" t="s">
        <v>706</v>
      </c>
      <c r="H325" s="57" t="s">
        <v>772</v>
      </c>
    </row>
    <row r="326" spans="1:8" x14ac:dyDescent="0.35">
      <c r="A326" s="56" t="s">
        <v>168</v>
      </c>
      <c r="B326" s="57" t="s">
        <v>369</v>
      </c>
      <c r="C326" s="57" t="s">
        <v>415</v>
      </c>
      <c r="D326" s="57" t="s">
        <v>414</v>
      </c>
      <c r="E326" s="57" t="s">
        <v>412</v>
      </c>
      <c r="F326" s="58" t="s">
        <v>475</v>
      </c>
      <c r="G326" s="69" t="s">
        <v>706</v>
      </c>
      <c r="H326" s="57" t="s">
        <v>772</v>
      </c>
    </row>
    <row r="327" spans="1:8" x14ac:dyDescent="0.35">
      <c r="A327" s="56" t="s">
        <v>169</v>
      </c>
      <c r="B327" s="57" t="s">
        <v>369</v>
      </c>
      <c r="C327" s="57" t="s">
        <v>415</v>
      </c>
      <c r="D327" s="57" t="s">
        <v>423</v>
      </c>
      <c r="E327" s="57" t="s">
        <v>412</v>
      </c>
      <c r="F327" s="58" t="s">
        <v>475</v>
      </c>
      <c r="G327" s="69" t="s">
        <v>706</v>
      </c>
      <c r="H327" s="57" t="s">
        <v>772</v>
      </c>
    </row>
    <row r="328" spans="1:8" x14ac:dyDescent="0.35">
      <c r="A328" s="56" t="s">
        <v>309</v>
      </c>
      <c r="B328" s="57" t="s">
        <v>369</v>
      </c>
      <c r="C328" s="57" t="s">
        <v>415</v>
      </c>
      <c r="D328" s="57" t="s">
        <v>414</v>
      </c>
      <c r="E328" s="57" t="s">
        <v>412</v>
      </c>
      <c r="F328" s="58" t="s">
        <v>475</v>
      </c>
      <c r="G328" s="69" t="s">
        <v>706</v>
      </c>
      <c r="H328" s="57" t="s">
        <v>772</v>
      </c>
    </row>
    <row r="329" spans="1:8" x14ac:dyDescent="0.35">
      <c r="A329" s="56" t="s">
        <v>310</v>
      </c>
      <c r="B329" s="57" t="s">
        <v>369</v>
      </c>
      <c r="C329" s="57" t="s">
        <v>415</v>
      </c>
      <c r="D329" s="57" t="s">
        <v>414</v>
      </c>
      <c r="E329" s="57" t="s">
        <v>412</v>
      </c>
      <c r="F329" s="58" t="s">
        <v>475</v>
      </c>
      <c r="G329" s="69" t="s">
        <v>706</v>
      </c>
      <c r="H329" s="57" t="s">
        <v>772</v>
      </c>
    </row>
    <row r="330" spans="1:8" x14ac:dyDescent="0.35">
      <c r="A330" s="56" t="s">
        <v>94</v>
      </c>
      <c r="B330" s="57" t="s">
        <v>365</v>
      </c>
      <c r="C330" s="57" t="s">
        <v>415</v>
      </c>
      <c r="D330" s="57" t="s">
        <v>414</v>
      </c>
      <c r="E330" s="57" t="s">
        <v>412</v>
      </c>
      <c r="F330" s="58" t="s">
        <v>475</v>
      </c>
      <c r="G330" s="69" t="s">
        <v>706</v>
      </c>
      <c r="H330" s="57" t="s">
        <v>773</v>
      </c>
    </row>
    <row r="331" spans="1:8" x14ac:dyDescent="0.35">
      <c r="A331" s="56" t="s">
        <v>42</v>
      </c>
      <c r="B331" s="57" t="s">
        <v>347</v>
      </c>
      <c r="C331" s="57" t="s">
        <v>415</v>
      </c>
      <c r="D331" s="57" t="s">
        <v>414</v>
      </c>
      <c r="E331" s="57" t="s">
        <v>412</v>
      </c>
      <c r="F331" s="58" t="s">
        <v>475</v>
      </c>
      <c r="G331" s="69" t="s">
        <v>706</v>
      </c>
      <c r="H331" s="57" t="s">
        <v>774</v>
      </c>
    </row>
    <row r="332" spans="1:8" x14ac:dyDescent="0.35">
      <c r="A332" s="56" t="s">
        <v>43</v>
      </c>
      <c r="B332" s="57" t="s">
        <v>347</v>
      </c>
      <c r="C332" s="57" t="s">
        <v>415</v>
      </c>
      <c r="D332" s="57" t="s">
        <v>414</v>
      </c>
      <c r="E332" s="57" t="s">
        <v>412</v>
      </c>
      <c r="F332" s="58" t="s">
        <v>475</v>
      </c>
      <c r="G332" s="69" t="s">
        <v>706</v>
      </c>
      <c r="H332" s="57" t="s">
        <v>774</v>
      </c>
    </row>
    <row r="333" spans="1:8" x14ac:dyDescent="0.35">
      <c r="A333" s="56" t="s">
        <v>41</v>
      </c>
      <c r="B333" s="57" t="s">
        <v>347</v>
      </c>
      <c r="C333" s="57" t="s">
        <v>415</v>
      </c>
      <c r="D333" s="57" t="s">
        <v>414</v>
      </c>
      <c r="E333" s="57" t="s">
        <v>412</v>
      </c>
      <c r="F333" s="58" t="s">
        <v>475</v>
      </c>
      <c r="G333" s="69" t="s">
        <v>706</v>
      </c>
      <c r="H333" s="57" t="s">
        <v>775</v>
      </c>
    </row>
    <row r="334" spans="1:8" x14ac:dyDescent="0.35">
      <c r="A334" s="56" t="s">
        <v>156</v>
      </c>
      <c r="B334" s="57" t="s">
        <v>368</v>
      </c>
      <c r="C334" s="57" t="s">
        <v>415</v>
      </c>
      <c r="D334" s="57" t="s">
        <v>426</v>
      </c>
      <c r="E334" s="57" t="s">
        <v>412</v>
      </c>
      <c r="F334" s="58" t="s">
        <v>475</v>
      </c>
      <c r="G334" s="69" t="s">
        <v>706</v>
      </c>
      <c r="H334" s="57" t="s">
        <v>776</v>
      </c>
    </row>
    <row r="335" spans="1:8" x14ac:dyDescent="0.35">
      <c r="A335" s="56" t="s">
        <v>157</v>
      </c>
      <c r="B335" s="57" t="s">
        <v>368</v>
      </c>
      <c r="C335" s="57" t="s">
        <v>415</v>
      </c>
      <c r="D335" s="57" t="s">
        <v>414</v>
      </c>
      <c r="E335" s="57" t="s">
        <v>412</v>
      </c>
      <c r="F335" s="58" t="s">
        <v>475</v>
      </c>
      <c r="G335" s="69" t="s">
        <v>706</v>
      </c>
      <c r="H335" s="57" t="s">
        <v>776</v>
      </c>
    </row>
    <row r="336" spans="1:8" x14ac:dyDescent="0.35">
      <c r="A336" s="56" t="s">
        <v>205</v>
      </c>
      <c r="B336" s="57" t="s">
        <v>372</v>
      </c>
      <c r="C336" s="57" t="s">
        <v>415</v>
      </c>
      <c r="D336" s="57" t="s">
        <v>414</v>
      </c>
      <c r="E336" s="57" t="s">
        <v>412</v>
      </c>
      <c r="F336" s="58" t="s">
        <v>475</v>
      </c>
      <c r="G336" s="69" t="s">
        <v>706</v>
      </c>
      <c r="H336" s="57" t="s">
        <v>777</v>
      </c>
    </row>
    <row r="337" spans="1:8" x14ac:dyDescent="0.35">
      <c r="A337" s="56" t="s">
        <v>207</v>
      </c>
      <c r="B337" s="57" t="s">
        <v>372</v>
      </c>
      <c r="C337" s="57" t="s">
        <v>415</v>
      </c>
      <c r="D337" s="57" t="s">
        <v>414</v>
      </c>
      <c r="E337" s="57" t="s">
        <v>412</v>
      </c>
      <c r="F337" s="58" t="s">
        <v>475</v>
      </c>
      <c r="G337" s="69" t="s">
        <v>706</v>
      </c>
      <c r="H337" s="57" t="s">
        <v>777</v>
      </c>
    </row>
    <row r="338" spans="1:8" x14ac:dyDescent="0.35">
      <c r="A338" s="56" t="s">
        <v>208</v>
      </c>
      <c r="B338" s="57" t="s">
        <v>372</v>
      </c>
      <c r="C338" s="57" t="s">
        <v>415</v>
      </c>
      <c r="D338" s="57" t="s">
        <v>414</v>
      </c>
      <c r="E338" s="57" t="s">
        <v>412</v>
      </c>
      <c r="F338" s="58" t="s">
        <v>475</v>
      </c>
      <c r="G338" s="69" t="s">
        <v>706</v>
      </c>
      <c r="H338" s="57" t="s">
        <v>777</v>
      </c>
    </row>
    <row r="339" spans="1:8" x14ac:dyDescent="0.35">
      <c r="A339" s="56" t="s">
        <v>209</v>
      </c>
      <c r="B339" s="57" t="s">
        <v>372</v>
      </c>
      <c r="C339" s="57" t="s">
        <v>415</v>
      </c>
      <c r="D339" s="57" t="s">
        <v>414</v>
      </c>
      <c r="E339" s="57" t="s">
        <v>412</v>
      </c>
      <c r="F339" s="58" t="s">
        <v>475</v>
      </c>
      <c r="G339" s="69" t="s">
        <v>706</v>
      </c>
      <c r="H339" s="57" t="s">
        <v>777</v>
      </c>
    </row>
    <row r="340" spans="1:8" x14ac:dyDescent="0.35">
      <c r="A340" s="56" t="s">
        <v>206</v>
      </c>
      <c r="B340" s="57" t="s">
        <v>372</v>
      </c>
      <c r="C340" s="57" t="s">
        <v>415</v>
      </c>
      <c r="D340" s="57" t="s">
        <v>414</v>
      </c>
      <c r="E340" s="57" t="s">
        <v>412</v>
      </c>
      <c r="F340" s="58" t="s">
        <v>475</v>
      </c>
      <c r="G340" s="69" t="s">
        <v>706</v>
      </c>
      <c r="H340" s="57" t="s">
        <v>778</v>
      </c>
    </row>
    <row r="341" spans="1:8" x14ac:dyDescent="0.35">
      <c r="A341" s="56" t="s">
        <v>204</v>
      </c>
      <c r="B341" s="57" t="s">
        <v>372</v>
      </c>
      <c r="C341" s="57" t="s">
        <v>415</v>
      </c>
      <c r="D341" s="57" t="s">
        <v>414</v>
      </c>
      <c r="E341" s="57" t="s">
        <v>412</v>
      </c>
      <c r="F341" s="58" t="s">
        <v>478</v>
      </c>
      <c r="G341" s="69" t="s">
        <v>719</v>
      </c>
      <c r="H341" s="57" t="s">
        <v>779</v>
      </c>
    </row>
    <row r="342" spans="1:8" x14ac:dyDescent="0.35">
      <c r="A342" s="56" t="s">
        <v>99</v>
      </c>
      <c r="B342" s="57" t="s">
        <v>366</v>
      </c>
      <c r="C342" s="57" t="s">
        <v>415</v>
      </c>
      <c r="D342" s="57" t="s">
        <v>414</v>
      </c>
      <c r="E342" s="57" t="s">
        <v>412</v>
      </c>
      <c r="F342" s="58" t="s">
        <v>475</v>
      </c>
      <c r="G342" s="69" t="s">
        <v>706</v>
      </c>
      <c r="H342" s="57" t="s">
        <v>780</v>
      </c>
    </row>
    <row r="343" spans="1:8" x14ac:dyDescent="0.35">
      <c r="A343" s="56" t="s">
        <v>234</v>
      </c>
      <c r="B343" s="57" t="s">
        <v>375</v>
      </c>
      <c r="C343" s="57" t="s">
        <v>415</v>
      </c>
      <c r="D343" s="57" t="s">
        <v>414</v>
      </c>
      <c r="E343" s="57" t="s">
        <v>412</v>
      </c>
      <c r="F343" s="58" t="s">
        <v>475</v>
      </c>
      <c r="G343" s="69" t="s">
        <v>706</v>
      </c>
      <c r="H343" s="57" t="s">
        <v>781</v>
      </c>
    </row>
    <row r="344" spans="1:8" x14ac:dyDescent="0.35">
      <c r="A344" s="56" t="s">
        <v>190</v>
      </c>
      <c r="B344" s="57" t="s">
        <v>371</v>
      </c>
      <c r="C344" s="57" t="s">
        <v>415</v>
      </c>
      <c r="D344" s="57" t="s">
        <v>416</v>
      </c>
      <c r="E344" s="57" t="s">
        <v>412</v>
      </c>
      <c r="F344" s="58" t="s">
        <v>475</v>
      </c>
      <c r="G344" s="69" t="s">
        <v>706</v>
      </c>
      <c r="H344" s="57" t="s">
        <v>782</v>
      </c>
    </row>
    <row r="345" spans="1:8" x14ac:dyDescent="0.35">
      <c r="A345" s="56" t="s">
        <v>192</v>
      </c>
      <c r="B345" s="57" t="s">
        <v>371</v>
      </c>
      <c r="C345" s="57" t="s">
        <v>415</v>
      </c>
      <c r="D345" s="57" t="s">
        <v>414</v>
      </c>
      <c r="E345" s="57" t="s">
        <v>412</v>
      </c>
      <c r="F345" s="58" t="s">
        <v>475</v>
      </c>
      <c r="G345" s="69" t="s">
        <v>706</v>
      </c>
      <c r="H345" s="57" t="s">
        <v>782</v>
      </c>
    </row>
    <row r="346" spans="1:8" x14ac:dyDescent="0.35">
      <c r="A346" s="56" t="s">
        <v>193</v>
      </c>
      <c r="B346" s="57" t="s">
        <v>371</v>
      </c>
      <c r="C346" s="57" t="s">
        <v>415</v>
      </c>
      <c r="D346" s="57" t="s">
        <v>414</v>
      </c>
      <c r="E346" s="57" t="s">
        <v>412</v>
      </c>
      <c r="F346" s="58" t="s">
        <v>475</v>
      </c>
      <c r="G346" s="69" t="s">
        <v>706</v>
      </c>
      <c r="H346" s="57" t="s">
        <v>782</v>
      </c>
    </row>
    <row r="347" spans="1:8" x14ac:dyDescent="0.35">
      <c r="A347" s="56" t="s">
        <v>73</v>
      </c>
      <c r="B347" s="57" t="s">
        <v>359</v>
      </c>
      <c r="C347" s="57" t="s">
        <v>418</v>
      </c>
      <c r="D347" s="57" t="s">
        <v>414</v>
      </c>
      <c r="E347" s="57" t="s">
        <v>412</v>
      </c>
      <c r="F347" s="58" t="s">
        <v>475</v>
      </c>
      <c r="G347" s="69" t="s">
        <v>706</v>
      </c>
      <c r="H347" s="57" t="s">
        <v>783</v>
      </c>
    </row>
    <row r="348" spans="1:8" x14ac:dyDescent="0.35">
      <c r="A348" s="56" t="s">
        <v>74</v>
      </c>
      <c r="B348" s="57" t="s">
        <v>359</v>
      </c>
      <c r="C348" s="57" t="s">
        <v>418</v>
      </c>
      <c r="D348" s="57" t="s">
        <v>414</v>
      </c>
      <c r="E348" s="57" t="s">
        <v>412</v>
      </c>
      <c r="F348" s="58" t="s">
        <v>475</v>
      </c>
      <c r="G348" s="69" t="s">
        <v>706</v>
      </c>
      <c r="H348" s="57" t="s">
        <v>783</v>
      </c>
    </row>
    <row r="349" spans="1:8" x14ac:dyDescent="0.35">
      <c r="A349" s="56" t="s">
        <v>75</v>
      </c>
      <c r="B349" s="57" t="s">
        <v>359</v>
      </c>
      <c r="C349" s="57" t="s">
        <v>418</v>
      </c>
      <c r="D349" s="57" t="s">
        <v>414</v>
      </c>
      <c r="E349" s="57" t="s">
        <v>412</v>
      </c>
      <c r="F349" s="58" t="s">
        <v>475</v>
      </c>
      <c r="G349" s="69" t="s">
        <v>706</v>
      </c>
      <c r="H349" s="57" t="s">
        <v>783</v>
      </c>
    </row>
    <row r="350" spans="1:8" x14ac:dyDescent="0.35">
      <c r="A350" s="56" t="s">
        <v>76</v>
      </c>
      <c r="B350" s="57" t="s">
        <v>359</v>
      </c>
      <c r="C350" s="57" t="s">
        <v>418</v>
      </c>
      <c r="D350" s="57" t="s">
        <v>416</v>
      </c>
      <c r="E350" s="57" t="s">
        <v>412</v>
      </c>
      <c r="F350" s="58" t="s">
        <v>475</v>
      </c>
      <c r="G350" s="69" t="s">
        <v>706</v>
      </c>
      <c r="H350" s="57" t="s">
        <v>783</v>
      </c>
    </row>
    <row r="351" spans="1:8" x14ac:dyDescent="0.35">
      <c r="A351" s="56" t="s">
        <v>77</v>
      </c>
      <c r="B351" s="57" t="s">
        <v>359</v>
      </c>
      <c r="C351" s="57" t="s">
        <v>418</v>
      </c>
      <c r="D351" s="57" t="s">
        <v>414</v>
      </c>
      <c r="E351" s="57" t="s">
        <v>412</v>
      </c>
      <c r="F351" s="58" t="s">
        <v>475</v>
      </c>
      <c r="G351" s="69" t="s">
        <v>706</v>
      </c>
      <c r="H351" s="57" t="s">
        <v>783</v>
      </c>
    </row>
    <row r="352" spans="1:8" x14ac:dyDescent="0.35">
      <c r="A352" s="56" t="s">
        <v>78</v>
      </c>
      <c r="B352" s="57" t="s">
        <v>359</v>
      </c>
      <c r="C352" s="57" t="s">
        <v>418</v>
      </c>
      <c r="D352" s="57" t="s">
        <v>414</v>
      </c>
      <c r="E352" s="57" t="s">
        <v>412</v>
      </c>
      <c r="F352" s="58" t="s">
        <v>475</v>
      </c>
      <c r="G352" s="69" t="s">
        <v>706</v>
      </c>
      <c r="H352" s="57" t="s">
        <v>783</v>
      </c>
    </row>
    <row r="353" spans="1:8" x14ac:dyDescent="0.35">
      <c r="A353" s="56" t="s">
        <v>79</v>
      </c>
      <c r="B353" s="57" t="s">
        <v>359</v>
      </c>
      <c r="C353" s="57" t="s">
        <v>418</v>
      </c>
      <c r="D353" s="57" t="s">
        <v>414</v>
      </c>
      <c r="E353" s="57" t="s">
        <v>412</v>
      </c>
      <c r="F353" s="58" t="s">
        <v>475</v>
      </c>
      <c r="G353" s="69" t="s">
        <v>706</v>
      </c>
      <c r="H353" s="57" t="s">
        <v>783</v>
      </c>
    </row>
    <row r="354" spans="1:8" x14ac:dyDescent="0.35">
      <c r="A354" s="56" t="s">
        <v>80</v>
      </c>
      <c r="B354" s="57" t="s">
        <v>359</v>
      </c>
      <c r="C354" s="57" t="s">
        <v>418</v>
      </c>
      <c r="D354" s="57" t="s">
        <v>414</v>
      </c>
      <c r="E354" s="57" t="s">
        <v>412</v>
      </c>
      <c r="F354" s="58" t="s">
        <v>475</v>
      </c>
      <c r="G354" s="69" t="s">
        <v>706</v>
      </c>
      <c r="H354" s="57" t="s">
        <v>783</v>
      </c>
    </row>
    <row r="355" spans="1:8" x14ac:dyDescent="0.35">
      <c r="A355" s="56" t="s">
        <v>81</v>
      </c>
      <c r="B355" s="57" t="s">
        <v>359</v>
      </c>
      <c r="C355" s="57" t="s">
        <v>418</v>
      </c>
      <c r="D355" s="57" t="s">
        <v>414</v>
      </c>
      <c r="E355" s="57" t="s">
        <v>412</v>
      </c>
      <c r="F355" s="58" t="s">
        <v>475</v>
      </c>
      <c r="G355" s="69" t="s">
        <v>706</v>
      </c>
      <c r="H355" s="57" t="s">
        <v>783</v>
      </c>
    </row>
    <row r="356" spans="1:8" x14ac:dyDescent="0.35">
      <c r="A356" s="56" t="s">
        <v>265</v>
      </c>
      <c r="B356" s="57" t="s">
        <v>359</v>
      </c>
      <c r="C356" s="57" t="s">
        <v>418</v>
      </c>
      <c r="D356" s="57" t="s">
        <v>414</v>
      </c>
      <c r="E356" s="57" t="s">
        <v>412</v>
      </c>
      <c r="F356" s="58" t="s">
        <v>475</v>
      </c>
      <c r="G356" s="69" t="s">
        <v>706</v>
      </c>
      <c r="H356" s="57" t="s">
        <v>783</v>
      </c>
    </row>
    <row r="357" spans="1:8" x14ac:dyDescent="0.35">
      <c r="A357" s="56" t="s">
        <v>187</v>
      </c>
      <c r="B357" s="57" t="s">
        <v>371</v>
      </c>
      <c r="C357" s="57" t="s">
        <v>415</v>
      </c>
      <c r="D357" s="57" t="s">
        <v>414</v>
      </c>
      <c r="E357" s="57" t="s">
        <v>412</v>
      </c>
      <c r="F357" s="58" t="s">
        <v>475</v>
      </c>
      <c r="G357" s="69" t="s">
        <v>706</v>
      </c>
      <c r="H357" s="57" t="s">
        <v>784</v>
      </c>
    </row>
    <row r="358" spans="1:8" x14ac:dyDescent="0.35">
      <c r="A358" s="56" t="s">
        <v>188</v>
      </c>
      <c r="B358" s="57" t="s">
        <v>371</v>
      </c>
      <c r="C358" s="57" t="s">
        <v>415</v>
      </c>
      <c r="D358" s="57" t="s">
        <v>414</v>
      </c>
      <c r="E358" s="57" t="s">
        <v>412</v>
      </c>
      <c r="F358" s="58" t="s">
        <v>475</v>
      </c>
      <c r="G358" s="69" t="s">
        <v>706</v>
      </c>
      <c r="H358" s="57" t="s">
        <v>784</v>
      </c>
    </row>
    <row r="359" spans="1:8" x14ac:dyDescent="0.35">
      <c r="A359" s="56" t="s">
        <v>189</v>
      </c>
      <c r="B359" s="57" t="s">
        <v>371</v>
      </c>
      <c r="C359" s="57" t="s">
        <v>415</v>
      </c>
      <c r="D359" s="57" t="s">
        <v>414</v>
      </c>
      <c r="E359" s="57" t="s">
        <v>412</v>
      </c>
      <c r="F359" s="58" t="s">
        <v>475</v>
      </c>
      <c r="G359" s="69" t="s">
        <v>706</v>
      </c>
      <c r="H359" s="57" t="s">
        <v>784</v>
      </c>
    </row>
    <row r="360" spans="1:8" x14ac:dyDescent="0.35">
      <c r="A360" s="56" t="s">
        <v>191</v>
      </c>
      <c r="B360" s="57" t="s">
        <v>371</v>
      </c>
      <c r="C360" s="57" t="s">
        <v>415</v>
      </c>
      <c r="D360" s="57" t="s">
        <v>414</v>
      </c>
      <c r="E360" s="57" t="s">
        <v>412</v>
      </c>
      <c r="F360" s="58" t="s">
        <v>475</v>
      </c>
      <c r="G360" s="69" t="s">
        <v>706</v>
      </c>
      <c r="H360" s="57" t="s">
        <v>784</v>
      </c>
    </row>
    <row r="361" spans="1:8" x14ac:dyDescent="0.35">
      <c r="A361" s="56" t="s">
        <v>196</v>
      </c>
      <c r="B361" s="57" t="s">
        <v>371</v>
      </c>
      <c r="C361" s="57" t="s">
        <v>415</v>
      </c>
      <c r="D361" s="57" t="s">
        <v>417</v>
      </c>
      <c r="E361" s="57" t="s">
        <v>412</v>
      </c>
      <c r="F361" s="58" t="s">
        <v>475</v>
      </c>
      <c r="G361" s="69" t="s">
        <v>706</v>
      </c>
      <c r="H361" s="57" t="s">
        <v>785</v>
      </c>
    </row>
    <row r="362" spans="1:8" x14ac:dyDescent="0.35">
      <c r="A362" s="56" t="s">
        <v>197</v>
      </c>
      <c r="B362" s="57" t="s">
        <v>371</v>
      </c>
      <c r="C362" s="57" t="s">
        <v>415</v>
      </c>
      <c r="D362" s="57" t="s">
        <v>417</v>
      </c>
      <c r="E362" s="57" t="s">
        <v>412</v>
      </c>
      <c r="F362" s="58" t="s">
        <v>475</v>
      </c>
      <c r="G362" s="69" t="s">
        <v>706</v>
      </c>
      <c r="H362" s="57" t="s">
        <v>785</v>
      </c>
    </row>
    <row r="363" spans="1:8" x14ac:dyDescent="0.35">
      <c r="A363" s="56" t="s">
        <v>198</v>
      </c>
      <c r="B363" s="57" t="s">
        <v>371</v>
      </c>
      <c r="C363" s="57" t="s">
        <v>415</v>
      </c>
      <c r="D363" s="57" t="s">
        <v>417</v>
      </c>
      <c r="E363" s="57" t="s">
        <v>412</v>
      </c>
      <c r="F363" s="58" t="s">
        <v>475</v>
      </c>
      <c r="G363" s="69" t="s">
        <v>706</v>
      </c>
      <c r="H363" s="57" t="s">
        <v>785</v>
      </c>
    </row>
    <row r="364" spans="1:8" x14ac:dyDescent="0.35">
      <c r="A364" s="56" t="s">
        <v>199</v>
      </c>
      <c r="B364" s="57" t="s">
        <v>371</v>
      </c>
      <c r="C364" s="57" t="s">
        <v>415</v>
      </c>
      <c r="D364" s="57" t="s">
        <v>417</v>
      </c>
      <c r="E364" s="57" t="s">
        <v>412</v>
      </c>
      <c r="F364" s="58" t="s">
        <v>475</v>
      </c>
      <c r="G364" s="69" t="s">
        <v>706</v>
      </c>
      <c r="H364" s="57" t="s">
        <v>785</v>
      </c>
    </row>
    <row r="365" spans="1:8" x14ac:dyDescent="0.35">
      <c r="A365" s="56" t="s">
        <v>200</v>
      </c>
      <c r="B365" s="57" t="s">
        <v>371</v>
      </c>
      <c r="C365" s="57" t="s">
        <v>415</v>
      </c>
      <c r="D365" s="57" t="s">
        <v>417</v>
      </c>
      <c r="E365" s="57" t="s">
        <v>412</v>
      </c>
      <c r="F365" s="58" t="s">
        <v>475</v>
      </c>
      <c r="G365" s="69" t="s">
        <v>706</v>
      </c>
      <c r="H365" s="57" t="s">
        <v>785</v>
      </c>
    </row>
    <row r="366" spans="1:8" x14ac:dyDescent="0.35">
      <c r="A366" s="56" t="s">
        <v>201</v>
      </c>
      <c r="B366" s="57" t="s">
        <v>371</v>
      </c>
      <c r="C366" s="57" t="s">
        <v>415</v>
      </c>
      <c r="D366" s="57" t="s">
        <v>417</v>
      </c>
      <c r="E366" s="57" t="s">
        <v>412</v>
      </c>
      <c r="F366" s="58" t="s">
        <v>475</v>
      </c>
      <c r="G366" s="69" t="s">
        <v>706</v>
      </c>
      <c r="H366" s="57" t="s">
        <v>785</v>
      </c>
    </row>
    <row r="367" spans="1:8" x14ac:dyDescent="0.35">
      <c r="A367" s="56" t="s">
        <v>202</v>
      </c>
      <c r="B367" s="57" t="s">
        <v>371</v>
      </c>
      <c r="C367" s="57" t="s">
        <v>415</v>
      </c>
      <c r="D367" s="57" t="s">
        <v>417</v>
      </c>
      <c r="E367" s="57" t="s">
        <v>412</v>
      </c>
      <c r="F367" s="58" t="s">
        <v>475</v>
      </c>
      <c r="G367" s="69" t="s">
        <v>706</v>
      </c>
      <c r="H367" s="57" t="s">
        <v>785</v>
      </c>
    </row>
    <row r="368" spans="1:8" x14ac:dyDescent="0.35">
      <c r="A368" s="56" t="s">
        <v>203</v>
      </c>
      <c r="B368" s="57" t="s">
        <v>371</v>
      </c>
      <c r="C368" s="57" t="s">
        <v>415</v>
      </c>
      <c r="D368" s="57" t="s">
        <v>417</v>
      </c>
      <c r="E368" s="57" t="s">
        <v>412</v>
      </c>
      <c r="F368" s="58" t="s">
        <v>475</v>
      </c>
      <c r="G368" s="69" t="s">
        <v>706</v>
      </c>
      <c r="H368" s="57" t="s">
        <v>785</v>
      </c>
    </row>
    <row r="369" spans="1:8" x14ac:dyDescent="0.35">
      <c r="A369" s="56" t="s">
        <v>40</v>
      </c>
      <c r="B369" s="57" t="s">
        <v>347</v>
      </c>
      <c r="C369" s="57" t="s">
        <v>422</v>
      </c>
      <c r="D369" s="57" t="s">
        <v>414</v>
      </c>
      <c r="E369" s="57" t="s">
        <v>412</v>
      </c>
      <c r="F369" s="58" t="s">
        <v>475</v>
      </c>
      <c r="G369" s="69" t="s">
        <v>706</v>
      </c>
      <c r="H369" s="57" t="s">
        <v>786</v>
      </c>
    </row>
    <row r="370" spans="1:8" x14ac:dyDescent="0.35">
      <c r="A370" s="56" t="s">
        <v>45</v>
      </c>
      <c r="B370" s="57" t="s">
        <v>347</v>
      </c>
      <c r="C370" s="57" t="s">
        <v>418</v>
      </c>
      <c r="D370" s="57" t="s">
        <v>414</v>
      </c>
      <c r="E370" s="57" t="s">
        <v>412</v>
      </c>
      <c r="F370" s="58" t="s">
        <v>475</v>
      </c>
      <c r="G370" s="69" t="s">
        <v>706</v>
      </c>
      <c r="H370" s="57" t="s">
        <v>786</v>
      </c>
    </row>
    <row r="371" spans="1:8" x14ac:dyDescent="0.35">
      <c r="A371" s="56" t="s">
        <v>44</v>
      </c>
      <c r="B371" s="57" t="s">
        <v>347</v>
      </c>
      <c r="C371" s="57" t="s">
        <v>415</v>
      </c>
      <c r="D371" s="57" t="s">
        <v>414</v>
      </c>
      <c r="E371" s="57" t="s">
        <v>412</v>
      </c>
      <c r="F371" s="58" t="s">
        <v>475</v>
      </c>
      <c r="G371" s="69" t="s">
        <v>706</v>
      </c>
      <c r="H371" s="57" t="s">
        <v>787</v>
      </c>
    </row>
    <row r="372" spans="1:8" x14ac:dyDescent="0.35">
      <c r="A372" s="56" t="s">
        <v>266</v>
      </c>
      <c r="B372" s="57" t="s">
        <v>347</v>
      </c>
      <c r="C372" s="57" t="s">
        <v>415</v>
      </c>
      <c r="D372" s="57" t="s">
        <v>414</v>
      </c>
      <c r="E372" s="57" t="s">
        <v>412</v>
      </c>
      <c r="F372" s="58" t="s">
        <v>475</v>
      </c>
      <c r="G372" s="69" t="s">
        <v>706</v>
      </c>
      <c r="H372" s="57" t="s">
        <v>787</v>
      </c>
    </row>
    <row r="373" spans="1:8" x14ac:dyDescent="0.35">
      <c r="A373" s="56" t="s">
        <v>267</v>
      </c>
      <c r="B373" s="57" t="s">
        <v>347</v>
      </c>
      <c r="C373" s="57" t="s">
        <v>415</v>
      </c>
      <c r="D373" s="57" t="s">
        <v>414</v>
      </c>
      <c r="E373" s="57" t="s">
        <v>412</v>
      </c>
      <c r="F373" s="58" t="s">
        <v>475</v>
      </c>
      <c r="G373" s="69" t="s">
        <v>706</v>
      </c>
      <c r="H373" s="57" t="s">
        <v>787</v>
      </c>
    </row>
    <row r="374" spans="1:8" x14ac:dyDescent="0.35">
      <c r="A374" s="56" t="s">
        <v>194</v>
      </c>
      <c r="B374" s="57" t="s">
        <v>371</v>
      </c>
      <c r="C374" s="57" t="s">
        <v>415</v>
      </c>
      <c r="D374" s="57" t="s">
        <v>414</v>
      </c>
      <c r="E374" s="57" t="s">
        <v>412</v>
      </c>
      <c r="F374" s="58" t="s">
        <v>475</v>
      </c>
      <c r="G374" s="69" t="s">
        <v>706</v>
      </c>
      <c r="H374" s="57" t="s">
        <v>788</v>
      </c>
    </row>
    <row r="375" spans="1:8" x14ac:dyDescent="0.35">
      <c r="A375" s="56" t="s">
        <v>195</v>
      </c>
      <c r="B375" s="57" t="s">
        <v>371</v>
      </c>
      <c r="C375" s="57" t="s">
        <v>415</v>
      </c>
      <c r="D375" s="57" t="s">
        <v>414</v>
      </c>
      <c r="E375" s="57" t="s">
        <v>412</v>
      </c>
      <c r="F375" s="58" t="s">
        <v>475</v>
      </c>
      <c r="G375" s="69" t="s">
        <v>706</v>
      </c>
      <c r="H375" s="57" t="s">
        <v>788</v>
      </c>
    </row>
    <row r="376" spans="1:8" x14ac:dyDescent="0.35">
      <c r="A376" s="56" t="s">
        <v>83</v>
      </c>
      <c r="B376" s="57" t="s">
        <v>361</v>
      </c>
      <c r="C376" s="57" t="s">
        <v>418</v>
      </c>
      <c r="D376" s="57" t="s">
        <v>417</v>
      </c>
      <c r="E376" s="57" t="s">
        <v>412</v>
      </c>
      <c r="F376" s="58" t="s">
        <v>475</v>
      </c>
      <c r="G376" s="69" t="s">
        <v>706</v>
      </c>
      <c r="H376" s="57" t="s">
        <v>789</v>
      </c>
    </row>
    <row r="377" spans="1:8" x14ac:dyDescent="0.35">
      <c r="A377" s="56" t="s">
        <v>84</v>
      </c>
      <c r="B377" s="57" t="s">
        <v>362</v>
      </c>
      <c r="C377" s="57" t="s">
        <v>418</v>
      </c>
      <c r="D377" s="57" t="s">
        <v>414</v>
      </c>
      <c r="E377" s="57" t="s">
        <v>412</v>
      </c>
      <c r="F377" s="58" t="s">
        <v>475</v>
      </c>
      <c r="G377" s="69" t="s">
        <v>706</v>
      </c>
      <c r="H377" s="57" t="s">
        <v>790</v>
      </c>
    </row>
    <row r="378" spans="1:8" x14ac:dyDescent="0.35">
      <c r="A378" s="56" t="s">
        <v>491</v>
      </c>
      <c r="B378" s="57" t="s">
        <v>492</v>
      </c>
      <c r="C378" s="57" t="s">
        <v>415</v>
      </c>
      <c r="D378" s="57" t="s">
        <v>414</v>
      </c>
      <c r="E378" s="57" t="s">
        <v>412</v>
      </c>
      <c r="F378" s="58" t="s">
        <v>478</v>
      </c>
      <c r="G378" s="69" t="s">
        <v>719</v>
      </c>
      <c r="H378" s="57" t="s">
        <v>791</v>
      </c>
    </row>
    <row r="379" spans="1:8" x14ac:dyDescent="0.35">
      <c r="A379" s="56" t="s">
        <v>493</v>
      </c>
      <c r="B379" s="57" t="s">
        <v>492</v>
      </c>
      <c r="C379" s="57" t="s">
        <v>415</v>
      </c>
      <c r="D379" s="57" t="s">
        <v>414</v>
      </c>
      <c r="E379" s="57" t="s">
        <v>412</v>
      </c>
      <c r="F379" s="58" t="s">
        <v>478</v>
      </c>
      <c r="G379" s="69" t="s">
        <v>719</v>
      </c>
      <c r="H379" s="57" t="s">
        <v>791</v>
      </c>
    </row>
    <row r="380" spans="1:8" x14ac:dyDescent="0.35">
      <c r="A380" s="56" t="s">
        <v>494</v>
      </c>
      <c r="B380" s="57" t="s">
        <v>495</v>
      </c>
      <c r="C380" s="57" t="s">
        <v>415</v>
      </c>
      <c r="D380" s="57" t="s">
        <v>414</v>
      </c>
      <c r="E380" s="57" t="s">
        <v>412</v>
      </c>
      <c r="F380" s="58" t="s">
        <v>478</v>
      </c>
      <c r="G380" s="69" t="s">
        <v>719</v>
      </c>
      <c r="H380" s="57" t="s">
        <v>792</v>
      </c>
    </row>
    <row r="381" spans="1:8" x14ac:dyDescent="0.35">
      <c r="A381" s="56" t="s">
        <v>496</v>
      </c>
      <c r="B381" s="56" t="s">
        <v>497</v>
      </c>
      <c r="C381" s="57" t="s">
        <v>415</v>
      </c>
      <c r="D381" s="57" t="s">
        <v>414</v>
      </c>
      <c r="E381" s="56" t="s">
        <v>412</v>
      </c>
      <c r="F381" s="58" t="s">
        <v>475</v>
      </c>
      <c r="G381" s="69" t="s">
        <v>706</v>
      </c>
      <c r="H381" s="56" t="s">
        <v>793</v>
      </c>
    </row>
    <row r="382" spans="1:8" x14ac:dyDescent="0.35">
      <c r="A382" s="56" t="s">
        <v>498</v>
      </c>
      <c r="B382" s="56" t="s">
        <v>497</v>
      </c>
      <c r="C382" s="57" t="s">
        <v>415</v>
      </c>
      <c r="D382" s="57" t="s">
        <v>414</v>
      </c>
      <c r="E382" s="56" t="s">
        <v>412</v>
      </c>
      <c r="F382" s="58" t="s">
        <v>475</v>
      </c>
      <c r="G382" s="69" t="s">
        <v>706</v>
      </c>
      <c r="H382" s="56" t="s">
        <v>793</v>
      </c>
    </row>
    <row r="383" spans="1:8" x14ac:dyDescent="0.35">
      <c r="A383" s="56" t="s">
        <v>499</v>
      </c>
      <c r="B383" s="56" t="s">
        <v>497</v>
      </c>
      <c r="C383" s="57" t="s">
        <v>415</v>
      </c>
      <c r="D383" s="57" t="s">
        <v>414</v>
      </c>
      <c r="E383" s="56" t="s">
        <v>412</v>
      </c>
      <c r="F383" s="58" t="s">
        <v>475</v>
      </c>
      <c r="G383" s="69" t="s">
        <v>706</v>
      </c>
      <c r="H383" s="56" t="s">
        <v>793</v>
      </c>
    </row>
    <row r="384" spans="1:8" x14ac:dyDescent="0.35">
      <c r="A384" s="56" t="s">
        <v>500</v>
      </c>
      <c r="B384" s="56" t="s">
        <v>501</v>
      </c>
      <c r="C384" s="56" t="s">
        <v>418</v>
      </c>
      <c r="D384" s="57" t="s">
        <v>414</v>
      </c>
      <c r="E384" s="56" t="s">
        <v>412</v>
      </c>
      <c r="F384" s="58" t="s">
        <v>475</v>
      </c>
      <c r="G384" s="69" t="s">
        <v>706</v>
      </c>
      <c r="H384" s="56" t="s">
        <v>794</v>
      </c>
    </row>
    <row r="385" spans="1:8" x14ac:dyDescent="0.35">
      <c r="A385" s="56" t="s">
        <v>502</v>
      </c>
      <c r="B385" s="56" t="s">
        <v>501</v>
      </c>
      <c r="C385" s="56" t="s">
        <v>418</v>
      </c>
      <c r="D385" s="57" t="s">
        <v>414</v>
      </c>
      <c r="E385" s="56" t="s">
        <v>412</v>
      </c>
      <c r="F385" s="58" t="s">
        <v>475</v>
      </c>
      <c r="G385" s="69" t="s">
        <v>706</v>
      </c>
      <c r="H385" s="56" t="s">
        <v>794</v>
      </c>
    </row>
    <row r="386" spans="1:8" x14ac:dyDescent="0.35">
      <c r="A386" s="56" t="s">
        <v>503</v>
      </c>
      <c r="B386" s="56" t="s">
        <v>501</v>
      </c>
      <c r="C386" s="56" t="s">
        <v>418</v>
      </c>
      <c r="D386" s="57" t="s">
        <v>414</v>
      </c>
      <c r="E386" s="56" t="s">
        <v>412</v>
      </c>
      <c r="F386" s="58" t="s">
        <v>475</v>
      </c>
      <c r="G386" s="69" t="s">
        <v>706</v>
      </c>
      <c r="H386" s="56" t="s">
        <v>794</v>
      </c>
    </row>
    <row r="387" spans="1:8" x14ac:dyDescent="0.35">
      <c r="A387" s="56" t="s">
        <v>504</v>
      </c>
      <c r="B387" s="56" t="s">
        <v>501</v>
      </c>
      <c r="C387" s="56" t="s">
        <v>418</v>
      </c>
      <c r="D387" s="57" t="s">
        <v>414</v>
      </c>
      <c r="E387" s="56" t="s">
        <v>412</v>
      </c>
      <c r="F387" s="58" t="s">
        <v>475</v>
      </c>
      <c r="G387" s="69" t="s">
        <v>706</v>
      </c>
      <c r="H387" s="56" t="s">
        <v>794</v>
      </c>
    </row>
    <row r="388" spans="1:8" x14ac:dyDescent="0.35">
      <c r="A388" s="56" t="s">
        <v>505</v>
      </c>
      <c r="B388" s="56" t="s">
        <v>501</v>
      </c>
      <c r="C388" s="56" t="s">
        <v>418</v>
      </c>
      <c r="D388" s="57" t="s">
        <v>414</v>
      </c>
      <c r="E388" s="56" t="s">
        <v>412</v>
      </c>
      <c r="F388" s="58" t="s">
        <v>475</v>
      </c>
      <c r="G388" s="69" t="s">
        <v>706</v>
      </c>
      <c r="H388" s="56" t="s">
        <v>794</v>
      </c>
    </row>
    <row r="389" spans="1:8" x14ac:dyDescent="0.35">
      <c r="A389" s="56" t="s">
        <v>506</v>
      </c>
      <c r="B389" s="56" t="s">
        <v>501</v>
      </c>
      <c r="C389" s="56" t="s">
        <v>418</v>
      </c>
      <c r="D389" s="57" t="s">
        <v>414</v>
      </c>
      <c r="E389" s="56" t="s">
        <v>412</v>
      </c>
      <c r="F389" s="58" t="s">
        <v>475</v>
      </c>
      <c r="G389" s="69" t="s">
        <v>706</v>
      </c>
      <c r="H389" s="56" t="s">
        <v>794</v>
      </c>
    </row>
    <row r="390" spans="1:8" x14ac:dyDescent="0.35">
      <c r="A390" s="56" t="s">
        <v>507</v>
      </c>
      <c r="B390" s="56" t="s">
        <v>501</v>
      </c>
      <c r="C390" s="56" t="s">
        <v>418</v>
      </c>
      <c r="D390" s="57" t="s">
        <v>414</v>
      </c>
      <c r="E390" s="56" t="s">
        <v>412</v>
      </c>
      <c r="F390" s="58" t="s">
        <v>475</v>
      </c>
      <c r="G390" s="69" t="s">
        <v>706</v>
      </c>
      <c r="H390" s="56" t="s">
        <v>794</v>
      </c>
    </row>
    <row r="391" spans="1:8" x14ac:dyDescent="0.35">
      <c r="A391" s="56" t="s">
        <v>508</v>
      </c>
      <c r="B391" s="56" t="s">
        <v>501</v>
      </c>
      <c r="C391" s="56" t="s">
        <v>418</v>
      </c>
      <c r="D391" s="57" t="s">
        <v>414</v>
      </c>
      <c r="E391" s="56" t="s">
        <v>412</v>
      </c>
      <c r="F391" s="58" t="s">
        <v>475</v>
      </c>
      <c r="G391" s="69" t="s">
        <v>706</v>
      </c>
      <c r="H391" s="56" t="s">
        <v>794</v>
      </c>
    </row>
    <row r="392" spans="1:8" x14ac:dyDescent="0.35">
      <c r="A392" s="56" t="s">
        <v>509</v>
      </c>
      <c r="B392" s="57" t="s">
        <v>510</v>
      </c>
      <c r="C392" s="56" t="s">
        <v>415</v>
      </c>
      <c r="D392" s="57" t="s">
        <v>414</v>
      </c>
      <c r="E392" s="56" t="s">
        <v>412</v>
      </c>
      <c r="F392" s="58" t="s">
        <v>475</v>
      </c>
      <c r="G392" s="69" t="s">
        <v>706</v>
      </c>
      <c r="H392" s="56" t="s">
        <v>795</v>
      </c>
    </row>
    <row r="393" spans="1:8" x14ac:dyDescent="0.35">
      <c r="A393" s="56" t="s">
        <v>511</v>
      </c>
      <c r="B393" s="57" t="s">
        <v>510</v>
      </c>
      <c r="C393" s="56" t="s">
        <v>415</v>
      </c>
      <c r="D393" s="57" t="s">
        <v>414</v>
      </c>
      <c r="E393" s="56" t="s">
        <v>412</v>
      </c>
      <c r="F393" s="58" t="s">
        <v>475</v>
      </c>
      <c r="G393" s="69" t="s">
        <v>706</v>
      </c>
      <c r="H393" s="56" t="s">
        <v>795</v>
      </c>
    </row>
    <row r="394" spans="1:8" x14ac:dyDescent="0.35">
      <c r="A394" s="56" t="s">
        <v>512</v>
      </c>
      <c r="B394" s="57" t="s">
        <v>510</v>
      </c>
      <c r="C394" s="56" t="s">
        <v>415</v>
      </c>
      <c r="D394" s="57" t="s">
        <v>414</v>
      </c>
      <c r="E394" s="56" t="s">
        <v>412</v>
      </c>
      <c r="F394" s="58" t="s">
        <v>475</v>
      </c>
      <c r="G394" s="69" t="s">
        <v>706</v>
      </c>
      <c r="H394" s="56" t="s">
        <v>795</v>
      </c>
    </row>
    <row r="395" spans="1:8" x14ac:dyDescent="0.35">
      <c r="A395" s="56" t="s">
        <v>513</v>
      </c>
      <c r="B395" s="57" t="s">
        <v>510</v>
      </c>
      <c r="C395" s="56" t="s">
        <v>415</v>
      </c>
      <c r="D395" s="57" t="s">
        <v>414</v>
      </c>
      <c r="E395" s="56" t="s">
        <v>412</v>
      </c>
      <c r="F395" s="58" t="s">
        <v>475</v>
      </c>
      <c r="G395" s="69" t="s">
        <v>706</v>
      </c>
      <c r="H395" s="56" t="s">
        <v>795</v>
      </c>
    </row>
    <row r="396" spans="1:8" x14ac:dyDescent="0.35">
      <c r="A396" s="56" t="s">
        <v>514</v>
      </c>
      <c r="B396" s="57" t="s">
        <v>510</v>
      </c>
      <c r="C396" s="56" t="s">
        <v>415</v>
      </c>
      <c r="D396" s="57" t="s">
        <v>414</v>
      </c>
      <c r="E396" s="56" t="s">
        <v>412</v>
      </c>
      <c r="F396" s="58" t="s">
        <v>475</v>
      </c>
      <c r="G396" s="69" t="s">
        <v>706</v>
      </c>
      <c r="H396" s="56" t="s">
        <v>795</v>
      </c>
    </row>
    <row r="397" spans="1:8" x14ac:dyDescent="0.35">
      <c r="A397" s="56" t="s">
        <v>515</v>
      </c>
      <c r="B397" s="57" t="s">
        <v>510</v>
      </c>
      <c r="C397" s="56" t="s">
        <v>415</v>
      </c>
      <c r="D397" s="57" t="s">
        <v>414</v>
      </c>
      <c r="E397" s="56" t="s">
        <v>412</v>
      </c>
      <c r="F397" s="58" t="s">
        <v>475</v>
      </c>
      <c r="G397" s="69" t="s">
        <v>706</v>
      </c>
      <c r="H397" s="56" t="s">
        <v>795</v>
      </c>
    </row>
    <row r="398" spans="1:8" x14ac:dyDescent="0.35">
      <c r="A398" s="56" t="s">
        <v>516</v>
      </c>
      <c r="B398" s="57" t="s">
        <v>510</v>
      </c>
      <c r="C398" s="56" t="s">
        <v>415</v>
      </c>
      <c r="D398" s="57" t="s">
        <v>414</v>
      </c>
      <c r="E398" s="56" t="s">
        <v>412</v>
      </c>
      <c r="F398" s="58" t="s">
        <v>475</v>
      </c>
      <c r="G398" s="69" t="s">
        <v>706</v>
      </c>
      <c r="H398" s="56" t="s">
        <v>795</v>
      </c>
    </row>
    <row r="399" spans="1:8" x14ac:dyDescent="0.35">
      <c r="A399" s="56" t="s">
        <v>517</v>
      </c>
      <c r="B399" s="57" t="s">
        <v>510</v>
      </c>
      <c r="C399" s="56" t="s">
        <v>415</v>
      </c>
      <c r="D399" s="57" t="s">
        <v>414</v>
      </c>
      <c r="E399" s="56" t="s">
        <v>412</v>
      </c>
      <c r="F399" s="58" t="s">
        <v>475</v>
      </c>
      <c r="G399" s="69" t="s">
        <v>706</v>
      </c>
      <c r="H399" s="56" t="s">
        <v>795</v>
      </c>
    </row>
    <row r="400" spans="1:8" x14ac:dyDescent="0.35">
      <c r="A400" s="56" t="s">
        <v>518</v>
      </c>
      <c r="B400" s="57" t="s">
        <v>510</v>
      </c>
      <c r="C400" s="56" t="s">
        <v>415</v>
      </c>
      <c r="D400" s="57" t="s">
        <v>414</v>
      </c>
      <c r="E400" s="56" t="s">
        <v>412</v>
      </c>
      <c r="F400" s="58" t="s">
        <v>475</v>
      </c>
      <c r="G400" s="69" t="s">
        <v>706</v>
      </c>
      <c r="H400" s="56" t="s">
        <v>795</v>
      </c>
    </row>
    <row r="401" spans="1:8" x14ac:dyDescent="0.35">
      <c r="A401" s="56" t="s">
        <v>519</v>
      </c>
      <c r="B401" s="57" t="s">
        <v>510</v>
      </c>
      <c r="C401" s="56" t="s">
        <v>415</v>
      </c>
      <c r="D401" s="57" t="s">
        <v>414</v>
      </c>
      <c r="E401" s="56" t="s">
        <v>412</v>
      </c>
      <c r="F401" s="58" t="s">
        <v>475</v>
      </c>
      <c r="G401" s="69" t="s">
        <v>706</v>
      </c>
      <c r="H401" s="56" t="s">
        <v>795</v>
      </c>
    </row>
    <row r="402" spans="1:8" x14ac:dyDescent="0.35">
      <c r="A402" s="56" t="s">
        <v>520</v>
      </c>
      <c r="B402" s="57" t="s">
        <v>510</v>
      </c>
      <c r="C402" s="56" t="s">
        <v>415</v>
      </c>
      <c r="D402" s="57" t="s">
        <v>414</v>
      </c>
      <c r="E402" s="56" t="s">
        <v>412</v>
      </c>
      <c r="F402" s="58" t="s">
        <v>475</v>
      </c>
      <c r="G402" s="69" t="s">
        <v>706</v>
      </c>
      <c r="H402" s="56" t="s">
        <v>795</v>
      </c>
    </row>
    <row r="403" spans="1:8" x14ac:dyDescent="0.35">
      <c r="A403" s="56" t="s">
        <v>521</v>
      </c>
      <c r="B403" s="57" t="s">
        <v>510</v>
      </c>
      <c r="C403" s="56" t="s">
        <v>415</v>
      </c>
      <c r="D403" s="57" t="s">
        <v>414</v>
      </c>
      <c r="E403" s="56" t="s">
        <v>412</v>
      </c>
      <c r="F403" s="58" t="s">
        <v>475</v>
      </c>
      <c r="G403" s="69" t="s">
        <v>706</v>
      </c>
      <c r="H403" s="56" t="s">
        <v>795</v>
      </c>
    </row>
    <row r="404" spans="1:8" x14ac:dyDescent="0.35">
      <c r="A404" s="56" t="s">
        <v>522</v>
      </c>
      <c r="B404" s="57" t="s">
        <v>510</v>
      </c>
      <c r="C404" s="56" t="s">
        <v>415</v>
      </c>
      <c r="D404" s="57" t="s">
        <v>414</v>
      </c>
      <c r="E404" s="56" t="s">
        <v>412</v>
      </c>
      <c r="F404" s="58" t="s">
        <v>475</v>
      </c>
      <c r="G404" s="69" t="s">
        <v>706</v>
      </c>
      <c r="H404" s="56" t="s">
        <v>795</v>
      </c>
    </row>
    <row r="405" spans="1:8" x14ac:dyDescent="0.35">
      <c r="A405" s="56" t="s">
        <v>523</v>
      </c>
      <c r="B405" s="57" t="s">
        <v>510</v>
      </c>
      <c r="C405" s="56" t="s">
        <v>415</v>
      </c>
      <c r="D405" s="57" t="s">
        <v>414</v>
      </c>
      <c r="E405" s="56" t="s">
        <v>412</v>
      </c>
      <c r="F405" s="58" t="s">
        <v>475</v>
      </c>
      <c r="G405" s="69" t="s">
        <v>706</v>
      </c>
      <c r="H405" s="56" t="s">
        <v>795</v>
      </c>
    </row>
    <row r="406" spans="1:8" x14ac:dyDescent="0.35">
      <c r="A406" s="56" t="s">
        <v>524</v>
      </c>
      <c r="B406" s="57" t="s">
        <v>510</v>
      </c>
      <c r="C406" s="56" t="s">
        <v>415</v>
      </c>
      <c r="D406" s="57" t="s">
        <v>414</v>
      </c>
      <c r="E406" s="56" t="s">
        <v>412</v>
      </c>
      <c r="F406" s="58" t="s">
        <v>475</v>
      </c>
      <c r="G406" s="69" t="s">
        <v>706</v>
      </c>
      <c r="H406" s="56" t="s">
        <v>795</v>
      </c>
    </row>
    <row r="407" spans="1:8" x14ac:dyDescent="0.35">
      <c r="A407" s="56" t="s">
        <v>525</v>
      </c>
      <c r="B407" s="57" t="s">
        <v>510</v>
      </c>
      <c r="C407" s="56" t="s">
        <v>415</v>
      </c>
      <c r="D407" s="57" t="s">
        <v>414</v>
      </c>
      <c r="E407" s="56" t="s">
        <v>412</v>
      </c>
      <c r="F407" s="58" t="s">
        <v>475</v>
      </c>
      <c r="G407" s="69" t="s">
        <v>706</v>
      </c>
      <c r="H407" s="56" t="s">
        <v>795</v>
      </c>
    </row>
    <row r="408" spans="1:8" x14ac:dyDescent="0.35">
      <c r="A408" s="56" t="s">
        <v>526</v>
      </c>
      <c r="B408" s="56" t="s">
        <v>400</v>
      </c>
      <c r="C408" s="56" t="s">
        <v>420</v>
      </c>
      <c r="D408" s="57" t="s">
        <v>414</v>
      </c>
      <c r="E408" s="56" t="s">
        <v>419</v>
      </c>
      <c r="F408" s="58" t="s">
        <v>478</v>
      </c>
      <c r="G408" s="69" t="s">
        <v>719</v>
      </c>
      <c r="H408" s="70" t="s">
        <v>710</v>
      </c>
    </row>
    <row r="409" spans="1:8" x14ac:dyDescent="0.35">
      <c r="A409" s="56" t="s">
        <v>263</v>
      </c>
      <c r="B409" s="56" t="s">
        <v>527</v>
      </c>
      <c r="C409" s="57" t="s">
        <v>420</v>
      </c>
      <c r="D409" s="57" t="s">
        <v>414</v>
      </c>
      <c r="E409" s="56" t="s">
        <v>486</v>
      </c>
      <c r="F409" s="58" t="s">
        <v>478</v>
      </c>
      <c r="G409" s="69" t="s">
        <v>719</v>
      </c>
      <c r="H409" s="71" t="s">
        <v>743</v>
      </c>
    </row>
    <row r="410" spans="1:8" x14ac:dyDescent="0.35">
      <c r="A410" s="56" t="s">
        <v>528</v>
      </c>
      <c r="B410" s="56" t="s">
        <v>529</v>
      </c>
      <c r="C410" s="57" t="s">
        <v>420</v>
      </c>
      <c r="D410" s="57" t="s">
        <v>414</v>
      </c>
      <c r="E410" s="56" t="s">
        <v>530</v>
      </c>
      <c r="F410" s="60" t="s">
        <v>475</v>
      </c>
      <c r="G410" s="69" t="s">
        <v>706</v>
      </c>
      <c r="H410" s="72" t="s">
        <v>796</v>
      </c>
    </row>
    <row r="411" spans="1:8" x14ac:dyDescent="0.35">
      <c r="A411" s="56" t="s">
        <v>531</v>
      </c>
      <c r="B411" s="56" t="s">
        <v>529</v>
      </c>
      <c r="C411" s="57" t="s">
        <v>420</v>
      </c>
      <c r="D411" s="57" t="s">
        <v>414</v>
      </c>
      <c r="E411" s="56" t="s">
        <v>530</v>
      </c>
      <c r="F411" s="60" t="s">
        <v>475</v>
      </c>
      <c r="G411" s="69" t="s">
        <v>706</v>
      </c>
      <c r="H411" s="72" t="s">
        <v>796</v>
      </c>
    </row>
    <row r="412" spans="1:8" x14ac:dyDescent="0.35">
      <c r="A412" s="56" t="s">
        <v>532</v>
      </c>
      <c r="B412" s="56" t="s">
        <v>533</v>
      </c>
      <c r="C412" s="57" t="s">
        <v>420</v>
      </c>
      <c r="D412" s="57" t="s">
        <v>414</v>
      </c>
      <c r="E412" s="56" t="s">
        <v>412</v>
      </c>
      <c r="F412" s="58" t="s">
        <v>478</v>
      </c>
      <c r="G412" s="69" t="s">
        <v>719</v>
      </c>
      <c r="H412" s="72" t="s">
        <v>797</v>
      </c>
    </row>
    <row r="413" spans="1:8" x14ac:dyDescent="0.35">
      <c r="A413" s="56" t="s">
        <v>534</v>
      </c>
      <c r="B413" s="56" t="s">
        <v>535</v>
      </c>
      <c r="C413" s="57" t="s">
        <v>420</v>
      </c>
      <c r="D413" s="57" t="s">
        <v>414</v>
      </c>
      <c r="E413" s="56" t="s">
        <v>486</v>
      </c>
      <c r="F413" s="60" t="s">
        <v>475</v>
      </c>
      <c r="G413" s="69" t="s">
        <v>706</v>
      </c>
      <c r="H413" s="57" t="s">
        <v>798</v>
      </c>
    </row>
    <row r="414" spans="1:8" x14ac:dyDescent="0.35">
      <c r="A414" s="56" t="s">
        <v>536</v>
      </c>
      <c r="B414" s="56" t="s">
        <v>535</v>
      </c>
      <c r="C414" s="57" t="s">
        <v>420</v>
      </c>
      <c r="D414" s="57" t="s">
        <v>414</v>
      </c>
      <c r="E414" s="56" t="s">
        <v>486</v>
      </c>
      <c r="F414" s="60" t="s">
        <v>475</v>
      </c>
      <c r="G414" s="69" t="s">
        <v>706</v>
      </c>
      <c r="H414" s="57" t="s">
        <v>798</v>
      </c>
    </row>
    <row r="415" spans="1:8" x14ac:dyDescent="0.35">
      <c r="A415" s="56" t="s">
        <v>537</v>
      </c>
      <c r="B415" s="56" t="s">
        <v>535</v>
      </c>
      <c r="C415" s="57" t="s">
        <v>420</v>
      </c>
      <c r="D415" s="57" t="s">
        <v>414</v>
      </c>
      <c r="E415" s="56" t="s">
        <v>486</v>
      </c>
      <c r="F415" s="60" t="s">
        <v>475</v>
      </c>
      <c r="G415" s="69" t="s">
        <v>706</v>
      </c>
      <c r="H415" s="57" t="s">
        <v>798</v>
      </c>
    </row>
    <row r="416" spans="1:8" x14ac:dyDescent="0.35">
      <c r="A416" s="56" t="s">
        <v>538</v>
      </c>
      <c r="B416" s="56" t="s">
        <v>535</v>
      </c>
      <c r="C416" s="57" t="s">
        <v>420</v>
      </c>
      <c r="D416" s="57" t="s">
        <v>414</v>
      </c>
      <c r="E416" s="56" t="s">
        <v>486</v>
      </c>
      <c r="F416" s="60" t="s">
        <v>475</v>
      </c>
      <c r="G416" s="69" t="s">
        <v>706</v>
      </c>
      <c r="H416" s="57" t="s">
        <v>798</v>
      </c>
    </row>
    <row r="417" spans="1:8" x14ac:dyDescent="0.35">
      <c r="A417" s="56" t="s">
        <v>539</v>
      </c>
      <c r="B417" s="56" t="s">
        <v>540</v>
      </c>
      <c r="C417" s="56" t="s">
        <v>420</v>
      </c>
      <c r="D417" s="57" t="s">
        <v>414</v>
      </c>
      <c r="E417" s="56" t="s">
        <v>412</v>
      </c>
      <c r="F417" s="58" t="s">
        <v>478</v>
      </c>
      <c r="G417" s="69" t="s">
        <v>719</v>
      </c>
      <c r="H417" s="57" t="s">
        <v>799</v>
      </c>
    </row>
    <row r="418" spans="1:8" x14ac:dyDescent="0.35">
      <c r="A418" s="61" t="s">
        <v>541</v>
      </c>
      <c r="B418" s="56" t="s">
        <v>542</v>
      </c>
      <c r="C418" s="57" t="s">
        <v>543</v>
      </c>
      <c r="D418" s="57" t="s">
        <v>414</v>
      </c>
      <c r="E418" s="56" t="s">
        <v>446</v>
      </c>
      <c r="F418" s="60" t="s">
        <v>475</v>
      </c>
      <c r="G418" s="69" t="s">
        <v>706</v>
      </c>
      <c r="H418" s="57" t="s">
        <v>800</v>
      </c>
    </row>
    <row r="419" spans="1:8" x14ac:dyDescent="0.35">
      <c r="A419" s="56" t="s">
        <v>544</v>
      </c>
      <c r="B419" s="56" t="s">
        <v>545</v>
      </c>
      <c r="C419" s="56" t="s">
        <v>420</v>
      </c>
      <c r="D419" s="57" t="s">
        <v>414</v>
      </c>
      <c r="E419" s="56" t="s">
        <v>412</v>
      </c>
      <c r="F419" s="60" t="s">
        <v>475</v>
      </c>
      <c r="G419" s="69" t="s">
        <v>706</v>
      </c>
      <c r="H419" s="57" t="s">
        <v>800</v>
      </c>
    </row>
    <row r="420" spans="1:8" x14ac:dyDescent="0.35">
      <c r="A420" s="56" t="s">
        <v>546</v>
      </c>
      <c r="B420" s="56" t="s">
        <v>545</v>
      </c>
      <c r="C420" s="56" t="s">
        <v>420</v>
      </c>
      <c r="D420" s="57" t="s">
        <v>414</v>
      </c>
      <c r="E420" s="56" t="s">
        <v>412</v>
      </c>
      <c r="F420" s="60" t="s">
        <v>475</v>
      </c>
      <c r="G420" s="69" t="s">
        <v>706</v>
      </c>
      <c r="H420" s="57" t="s">
        <v>800</v>
      </c>
    </row>
    <row r="421" spans="1:8" x14ac:dyDescent="0.35">
      <c r="A421" s="56" t="s">
        <v>547</v>
      </c>
      <c r="B421" s="56" t="s">
        <v>545</v>
      </c>
      <c r="C421" s="56" t="s">
        <v>420</v>
      </c>
      <c r="D421" s="57" t="s">
        <v>414</v>
      </c>
      <c r="E421" s="56" t="s">
        <v>412</v>
      </c>
      <c r="F421" s="60" t="s">
        <v>475</v>
      </c>
      <c r="G421" s="69" t="s">
        <v>706</v>
      </c>
      <c r="H421" s="57" t="s">
        <v>800</v>
      </c>
    </row>
    <row r="422" spans="1:8" x14ac:dyDescent="0.35">
      <c r="A422" s="56" t="s">
        <v>548</v>
      </c>
      <c r="B422" s="56" t="s">
        <v>549</v>
      </c>
      <c r="C422" s="56" t="s">
        <v>420</v>
      </c>
      <c r="D422" s="57" t="s">
        <v>414</v>
      </c>
      <c r="E422" s="56" t="s">
        <v>412</v>
      </c>
      <c r="F422" s="58" t="s">
        <v>478</v>
      </c>
      <c r="G422" s="69" t="s">
        <v>719</v>
      </c>
      <c r="H422" s="57" t="s">
        <v>801</v>
      </c>
    </row>
    <row r="423" spans="1:8" x14ac:dyDescent="0.35">
      <c r="A423" s="56" t="s">
        <v>550</v>
      </c>
      <c r="B423" s="56" t="s">
        <v>549</v>
      </c>
      <c r="C423" s="56" t="s">
        <v>420</v>
      </c>
      <c r="D423" s="57" t="s">
        <v>414</v>
      </c>
      <c r="E423" s="56" t="s">
        <v>412</v>
      </c>
      <c r="F423" s="58" t="s">
        <v>478</v>
      </c>
      <c r="G423" s="69" t="s">
        <v>719</v>
      </c>
      <c r="H423" s="57" t="s">
        <v>801</v>
      </c>
    </row>
    <row r="424" spans="1:8" x14ac:dyDescent="0.35">
      <c r="A424" s="56" t="s">
        <v>551</v>
      </c>
      <c r="B424" s="56" t="s">
        <v>552</v>
      </c>
      <c r="C424" s="56" t="s">
        <v>420</v>
      </c>
      <c r="D424" s="57" t="s">
        <v>414</v>
      </c>
      <c r="E424" s="56" t="s">
        <v>412</v>
      </c>
      <c r="F424" s="58" t="s">
        <v>478</v>
      </c>
      <c r="G424" s="69" t="s">
        <v>719</v>
      </c>
      <c r="H424" s="57" t="s">
        <v>802</v>
      </c>
    </row>
    <row r="425" spans="1:8" x14ac:dyDescent="0.35">
      <c r="A425" s="56" t="s">
        <v>553</v>
      </c>
      <c r="B425" s="56" t="s">
        <v>554</v>
      </c>
      <c r="C425" s="57" t="s">
        <v>420</v>
      </c>
      <c r="D425" s="57" t="s">
        <v>414</v>
      </c>
      <c r="E425" s="56" t="s">
        <v>486</v>
      </c>
      <c r="F425" s="58" t="s">
        <v>475</v>
      </c>
      <c r="G425" s="69" t="s">
        <v>706</v>
      </c>
      <c r="H425" s="57" t="s">
        <v>803</v>
      </c>
    </row>
    <row r="426" spans="1:8" x14ac:dyDescent="0.35">
      <c r="A426" s="56" t="s">
        <v>555</v>
      </c>
      <c r="B426" s="57" t="s">
        <v>402</v>
      </c>
      <c r="C426" s="56" t="s">
        <v>415</v>
      </c>
      <c r="D426" s="57" t="s">
        <v>417</v>
      </c>
      <c r="E426" s="56" t="s">
        <v>413</v>
      </c>
      <c r="F426" s="58" t="s">
        <v>475</v>
      </c>
      <c r="G426" s="69" t="s">
        <v>706</v>
      </c>
      <c r="H426" s="57" t="s">
        <v>737</v>
      </c>
    </row>
    <row r="427" spans="1:8" x14ac:dyDescent="0.35">
      <c r="A427" s="56" t="s">
        <v>556</v>
      </c>
      <c r="B427" s="56" t="s">
        <v>557</v>
      </c>
      <c r="C427" s="57" t="s">
        <v>415</v>
      </c>
      <c r="D427" s="57" t="s">
        <v>414</v>
      </c>
      <c r="E427" s="56" t="s">
        <v>412</v>
      </c>
      <c r="F427" s="58" t="s">
        <v>475</v>
      </c>
      <c r="G427" s="69" t="s">
        <v>706</v>
      </c>
      <c r="H427" s="57" t="s">
        <v>804</v>
      </c>
    </row>
    <row r="428" spans="1:8" x14ac:dyDescent="0.35">
      <c r="A428" s="56" t="s">
        <v>558</v>
      </c>
      <c r="B428" s="56" t="s">
        <v>378</v>
      </c>
      <c r="C428" s="56" t="s">
        <v>415</v>
      </c>
      <c r="D428" s="57" t="s">
        <v>414</v>
      </c>
      <c r="E428" s="56" t="s">
        <v>412</v>
      </c>
      <c r="F428" s="58" t="s">
        <v>475</v>
      </c>
      <c r="G428" s="69" t="s">
        <v>706</v>
      </c>
      <c r="H428" s="57" t="s">
        <v>752</v>
      </c>
    </row>
    <row r="429" spans="1:8" x14ac:dyDescent="0.35">
      <c r="A429" s="56" t="s">
        <v>559</v>
      </c>
      <c r="B429" s="56" t="s">
        <v>378</v>
      </c>
      <c r="C429" s="56" t="s">
        <v>415</v>
      </c>
      <c r="D429" s="57" t="s">
        <v>414</v>
      </c>
      <c r="E429" s="56" t="s">
        <v>412</v>
      </c>
      <c r="F429" s="58" t="s">
        <v>475</v>
      </c>
      <c r="G429" s="69" t="s">
        <v>706</v>
      </c>
      <c r="H429" s="57" t="s">
        <v>752</v>
      </c>
    </row>
    <row r="430" spans="1:8" x14ac:dyDescent="0.35">
      <c r="A430" s="56" t="s">
        <v>560</v>
      </c>
      <c r="B430" s="56" t="s">
        <v>378</v>
      </c>
      <c r="C430" s="56" t="s">
        <v>415</v>
      </c>
      <c r="D430" s="57" t="s">
        <v>414</v>
      </c>
      <c r="E430" s="56" t="s">
        <v>412</v>
      </c>
      <c r="F430" s="58" t="s">
        <v>475</v>
      </c>
      <c r="G430" s="69" t="s">
        <v>706</v>
      </c>
      <c r="H430" s="57" t="s">
        <v>752</v>
      </c>
    </row>
    <row r="431" spans="1:8" x14ac:dyDescent="0.35">
      <c r="A431" s="56" t="s">
        <v>561</v>
      </c>
      <c r="B431" s="56" t="s">
        <v>373</v>
      </c>
      <c r="C431" s="56" t="s">
        <v>415</v>
      </c>
      <c r="D431" s="57" t="s">
        <v>414</v>
      </c>
      <c r="E431" s="56" t="s">
        <v>412</v>
      </c>
      <c r="F431" s="58" t="s">
        <v>475</v>
      </c>
      <c r="G431" s="69" t="s">
        <v>706</v>
      </c>
      <c r="H431" s="57" t="s">
        <v>770</v>
      </c>
    </row>
    <row r="432" spans="1:8" x14ac:dyDescent="0.35">
      <c r="A432" s="56" t="s">
        <v>562</v>
      </c>
      <c r="B432" s="56" t="s">
        <v>388</v>
      </c>
      <c r="C432" s="56" t="s">
        <v>415</v>
      </c>
      <c r="D432" s="57" t="s">
        <v>414</v>
      </c>
      <c r="E432" s="56" t="s">
        <v>412</v>
      </c>
      <c r="F432" s="58" t="s">
        <v>475</v>
      </c>
      <c r="G432" s="69" t="s">
        <v>706</v>
      </c>
      <c r="H432" s="57" t="s">
        <v>751</v>
      </c>
    </row>
    <row r="433" spans="1:8" x14ac:dyDescent="0.35">
      <c r="A433" s="56" t="s">
        <v>563</v>
      </c>
      <c r="B433" s="56" t="s">
        <v>388</v>
      </c>
      <c r="C433" s="56" t="s">
        <v>415</v>
      </c>
      <c r="D433" s="57" t="s">
        <v>414</v>
      </c>
      <c r="E433" s="56" t="s">
        <v>412</v>
      </c>
      <c r="F433" s="58" t="s">
        <v>475</v>
      </c>
      <c r="G433" s="69" t="s">
        <v>706</v>
      </c>
      <c r="H433" s="57" t="s">
        <v>751</v>
      </c>
    </row>
    <row r="434" spans="1:8" x14ac:dyDescent="0.35">
      <c r="A434" s="56" t="s">
        <v>564</v>
      </c>
      <c r="B434" s="56" t="s">
        <v>388</v>
      </c>
      <c r="C434" s="56" t="s">
        <v>415</v>
      </c>
      <c r="D434" s="57" t="s">
        <v>414</v>
      </c>
      <c r="E434" s="56" t="s">
        <v>412</v>
      </c>
      <c r="F434" s="58" t="s">
        <v>475</v>
      </c>
      <c r="G434" s="69" t="s">
        <v>706</v>
      </c>
      <c r="H434" s="57" t="s">
        <v>751</v>
      </c>
    </row>
    <row r="435" spans="1:8" x14ac:dyDescent="0.35">
      <c r="A435" s="56" t="s">
        <v>565</v>
      </c>
      <c r="B435" s="56" t="s">
        <v>388</v>
      </c>
      <c r="C435" s="56" t="s">
        <v>415</v>
      </c>
      <c r="D435" s="57" t="s">
        <v>414</v>
      </c>
      <c r="E435" s="56" t="s">
        <v>412</v>
      </c>
      <c r="F435" s="58" t="s">
        <v>475</v>
      </c>
      <c r="G435" s="69" t="s">
        <v>706</v>
      </c>
      <c r="H435" s="57" t="s">
        <v>751</v>
      </c>
    </row>
    <row r="436" spans="1:8" x14ac:dyDescent="0.35">
      <c r="A436" s="56" t="s">
        <v>566</v>
      </c>
      <c r="B436" s="56" t="s">
        <v>388</v>
      </c>
      <c r="C436" s="56" t="s">
        <v>415</v>
      </c>
      <c r="D436" s="57" t="s">
        <v>414</v>
      </c>
      <c r="E436" s="56" t="s">
        <v>412</v>
      </c>
      <c r="F436" s="58" t="s">
        <v>475</v>
      </c>
      <c r="G436" s="69" t="s">
        <v>706</v>
      </c>
      <c r="H436" s="57" t="s">
        <v>756</v>
      </c>
    </row>
    <row r="437" spans="1:8" x14ac:dyDescent="0.35">
      <c r="A437" s="56" t="s">
        <v>567</v>
      </c>
      <c r="B437" s="56" t="s">
        <v>388</v>
      </c>
      <c r="C437" s="56" t="s">
        <v>415</v>
      </c>
      <c r="D437" s="57" t="s">
        <v>414</v>
      </c>
      <c r="E437" s="56" t="s">
        <v>412</v>
      </c>
      <c r="F437" s="58" t="s">
        <v>475</v>
      </c>
      <c r="G437" s="69" t="s">
        <v>706</v>
      </c>
      <c r="H437" s="57" t="s">
        <v>751</v>
      </c>
    </row>
    <row r="438" spans="1:8" x14ac:dyDescent="0.35">
      <c r="A438" s="56" t="s">
        <v>568</v>
      </c>
      <c r="B438" s="56" t="s">
        <v>392</v>
      </c>
      <c r="C438" s="56" t="s">
        <v>415</v>
      </c>
      <c r="D438" s="57" t="s">
        <v>414</v>
      </c>
      <c r="E438" s="56" t="s">
        <v>412</v>
      </c>
      <c r="F438" s="58" t="s">
        <v>475</v>
      </c>
      <c r="G438" s="69" t="s">
        <v>706</v>
      </c>
      <c r="H438" s="57" t="s">
        <v>805</v>
      </c>
    </row>
    <row r="439" spans="1:8" x14ac:dyDescent="0.35">
      <c r="A439" s="56" t="s">
        <v>569</v>
      </c>
      <c r="B439" s="56" t="s">
        <v>570</v>
      </c>
      <c r="C439" s="56" t="s">
        <v>415</v>
      </c>
      <c r="D439" s="57" t="s">
        <v>414</v>
      </c>
      <c r="E439" s="56" t="s">
        <v>412</v>
      </c>
      <c r="F439" s="58" t="s">
        <v>478</v>
      </c>
      <c r="G439" s="69" t="s">
        <v>719</v>
      </c>
      <c r="H439" s="57" t="s">
        <v>806</v>
      </c>
    </row>
    <row r="440" spans="1:8" x14ac:dyDescent="0.35">
      <c r="A440" s="56" t="s">
        <v>571</v>
      </c>
      <c r="B440" s="56" t="s">
        <v>570</v>
      </c>
      <c r="C440" s="56" t="s">
        <v>415</v>
      </c>
      <c r="D440" s="57" t="s">
        <v>414</v>
      </c>
      <c r="E440" s="56" t="s">
        <v>412</v>
      </c>
      <c r="F440" s="58" t="s">
        <v>478</v>
      </c>
      <c r="G440" s="69" t="s">
        <v>719</v>
      </c>
      <c r="H440" s="57" t="s">
        <v>806</v>
      </c>
    </row>
    <row r="441" spans="1:8" x14ac:dyDescent="0.35">
      <c r="A441" s="56" t="s">
        <v>572</v>
      </c>
      <c r="B441" s="56" t="s">
        <v>570</v>
      </c>
      <c r="C441" s="56" t="s">
        <v>415</v>
      </c>
      <c r="D441" s="57" t="s">
        <v>414</v>
      </c>
      <c r="E441" s="56" t="s">
        <v>412</v>
      </c>
      <c r="F441" s="58" t="s">
        <v>478</v>
      </c>
      <c r="G441" s="69" t="s">
        <v>719</v>
      </c>
      <c r="H441" s="57" t="s">
        <v>806</v>
      </c>
    </row>
    <row r="442" spans="1:8" x14ac:dyDescent="0.35">
      <c r="A442" s="56" t="s">
        <v>573</v>
      </c>
      <c r="B442" s="56" t="s">
        <v>570</v>
      </c>
      <c r="C442" s="56" t="s">
        <v>415</v>
      </c>
      <c r="D442" s="57" t="s">
        <v>414</v>
      </c>
      <c r="E442" s="56" t="s">
        <v>412</v>
      </c>
      <c r="F442" s="58" t="s">
        <v>478</v>
      </c>
      <c r="G442" s="69" t="s">
        <v>719</v>
      </c>
      <c r="H442" s="57" t="s">
        <v>806</v>
      </c>
    </row>
    <row r="443" spans="1:8" x14ac:dyDescent="0.35">
      <c r="A443" s="56" t="s">
        <v>574</v>
      </c>
      <c r="B443" s="56" t="s">
        <v>378</v>
      </c>
      <c r="C443" s="56" t="s">
        <v>415</v>
      </c>
      <c r="D443" s="57" t="s">
        <v>414</v>
      </c>
      <c r="E443" s="56" t="s">
        <v>412</v>
      </c>
      <c r="F443" s="58" t="s">
        <v>478</v>
      </c>
      <c r="G443" s="69" t="s">
        <v>719</v>
      </c>
      <c r="H443" s="57" t="s">
        <v>752</v>
      </c>
    </row>
    <row r="444" spans="1:8" x14ac:dyDescent="0.35">
      <c r="A444" s="56" t="s">
        <v>575</v>
      </c>
      <c r="B444" s="56" t="s">
        <v>378</v>
      </c>
      <c r="C444" s="56" t="s">
        <v>415</v>
      </c>
      <c r="D444" s="57" t="s">
        <v>414</v>
      </c>
      <c r="E444" s="56" t="s">
        <v>412</v>
      </c>
      <c r="F444" s="58" t="s">
        <v>478</v>
      </c>
      <c r="G444" s="69" t="s">
        <v>719</v>
      </c>
      <c r="H444" s="57" t="s">
        <v>752</v>
      </c>
    </row>
    <row r="445" spans="1:8" x14ac:dyDescent="0.35">
      <c r="A445" s="56" t="s">
        <v>576</v>
      </c>
      <c r="B445" s="56" t="s">
        <v>510</v>
      </c>
      <c r="C445" s="56" t="s">
        <v>415</v>
      </c>
      <c r="D445" s="57" t="s">
        <v>414</v>
      </c>
      <c r="E445" s="56" t="s">
        <v>412</v>
      </c>
      <c r="F445" s="58" t="s">
        <v>475</v>
      </c>
      <c r="G445" s="69" t="s">
        <v>706</v>
      </c>
      <c r="H445" s="57" t="s">
        <v>793</v>
      </c>
    </row>
    <row r="446" spans="1:8" x14ac:dyDescent="0.35">
      <c r="A446" s="56" t="s">
        <v>577</v>
      </c>
      <c r="B446" s="56" t="s">
        <v>392</v>
      </c>
      <c r="C446" s="56" t="s">
        <v>415</v>
      </c>
      <c r="D446" s="57" t="s">
        <v>414</v>
      </c>
      <c r="E446" s="56" t="s">
        <v>412</v>
      </c>
      <c r="F446" s="58" t="s">
        <v>475</v>
      </c>
      <c r="G446" s="69" t="s">
        <v>706</v>
      </c>
      <c r="H446" s="57" t="s">
        <v>805</v>
      </c>
    </row>
    <row r="447" spans="1:8" x14ac:dyDescent="0.35">
      <c r="A447" s="56" t="s">
        <v>578</v>
      </c>
      <c r="B447" s="56" t="s">
        <v>390</v>
      </c>
      <c r="C447" s="56" t="s">
        <v>415</v>
      </c>
      <c r="D447" s="57" t="s">
        <v>414</v>
      </c>
      <c r="E447" s="56" t="s">
        <v>412</v>
      </c>
      <c r="F447" s="58" t="s">
        <v>475</v>
      </c>
      <c r="G447" s="69" t="s">
        <v>706</v>
      </c>
      <c r="H447" s="57" t="s">
        <v>752</v>
      </c>
    </row>
    <row r="448" spans="1:8" x14ac:dyDescent="0.35">
      <c r="A448" s="56" t="s">
        <v>579</v>
      </c>
      <c r="B448" s="56" t="s">
        <v>378</v>
      </c>
      <c r="C448" s="56" t="s">
        <v>415</v>
      </c>
      <c r="D448" s="57" t="s">
        <v>414</v>
      </c>
      <c r="E448" s="56" t="s">
        <v>412</v>
      </c>
      <c r="F448" s="58" t="s">
        <v>475</v>
      </c>
      <c r="G448" s="69" t="s">
        <v>706</v>
      </c>
      <c r="H448" s="57" t="s">
        <v>752</v>
      </c>
    </row>
    <row r="449" spans="1:8" x14ac:dyDescent="0.35">
      <c r="A449" s="56" t="s">
        <v>580</v>
      </c>
      <c r="B449" s="56" t="s">
        <v>388</v>
      </c>
      <c r="C449" s="56" t="s">
        <v>415</v>
      </c>
      <c r="D449" s="57" t="s">
        <v>414</v>
      </c>
      <c r="E449" s="56" t="s">
        <v>412</v>
      </c>
      <c r="F449" s="58" t="s">
        <v>475</v>
      </c>
      <c r="G449" s="69" t="s">
        <v>706</v>
      </c>
      <c r="H449" s="57" t="s">
        <v>751</v>
      </c>
    </row>
    <row r="450" spans="1:8" x14ac:dyDescent="0.35">
      <c r="A450" s="56" t="s">
        <v>581</v>
      </c>
      <c r="B450" s="56" t="s">
        <v>388</v>
      </c>
      <c r="C450" s="56" t="s">
        <v>415</v>
      </c>
      <c r="D450" s="57" t="s">
        <v>414</v>
      </c>
      <c r="E450" s="56" t="s">
        <v>412</v>
      </c>
      <c r="F450" s="58" t="s">
        <v>475</v>
      </c>
      <c r="G450" s="69" t="s">
        <v>706</v>
      </c>
      <c r="H450" s="57" t="s">
        <v>751</v>
      </c>
    </row>
    <row r="451" spans="1:8" x14ac:dyDescent="0.35">
      <c r="A451" s="56" t="s">
        <v>582</v>
      </c>
      <c r="B451" s="56" t="s">
        <v>388</v>
      </c>
      <c r="C451" s="56" t="s">
        <v>415</v>
      </c>
      <c r="D451" s="57" t="s">
        <v>414</v>
      </c>
      <c r="E451" s="56" t="s">
        <v>412</v>
      </c>
      <c r="F451" s="58" t="s">
        <v>475</v>
      </c>
      <c r="G451" s="69" t="s">
        <v>706</v>
      </c>
      <c r="H451" s="57" t="s">
        <v>807</v>
      </c>
    </row>
    <row r="452" spans="1:8" x14ac:dyDescent="0.35">
      <c r="A452" s="56" t="s">
        <v>583</v>
      </c>
      <c r="B452" s="56" t="s">
        <v>388</v>
      </c>
      <c r="C452" s="56" t="s">
        <v>415</v>
      </c>
      <c r="D452" s="57" t="s">
        <v>414</v>
      </c>
      <c r="E452" s="56" t="s">
        <v>412</v>
      </c>
      <c r="F452" s="58" t="s">
        <v>475</v>
      </c>
      <c r="G452" s="69" t="s">
        <v>706</v>
      </c>
      <c r="H452" s="57" t="s">
        <v>807</v>
      </c>
    </row>
    <row r="453" spans="1:8" x14ac:dyDescent="0.35">
      <c r="A453" s="56" t="s">
        <v>584</v>
      </c>
      <c r="B453" s="56" t="s">
        <v>388</v>
      </c>
      <c r="C453" s="56" t="s">
        <v>415</v>
      </c>
      <c r="D453" s="57" t="s">
        <v>414</v>
      </c>
      <c r="E453" s="56" t="s">
        <v>412</v>
      </c>
      <c r="F453" s="58" t="s">
        <v>475</v>
      </c>
      <c r="G453" s="69" t="s">
        <v>706</v>
      </c>
      <c r="H453" s="57" t="s">
        <v>807</v>
      </c>
    </row>
    <row r="454" spans="1:8" x14ac:dyDescent="0.35">
      <c r="A454" s="56" t="s">
        <v>585</v>
      </c>
      <c r="B454" s="56" t="s">
        <v>378</v>
      </c>
      <c r="C454" s="56" t="s">
        <v>415</v>
      </c>
      <c r="D454" s="57" t="s">
        <v>414</v>
      </c>
      <c r="E454" s="56" t="s">
        <v>412</v>
      </c>
      <c r="F454" s="58" t="s">
        <v>475</v>
      </c>
      <c r="G454" s="69" t="s">
        <v>706</v>
      </c>
      <c r="H454" s="57" t="s">
        <v>752</v>
      </c>
    </row>
    <row r="455" spans="1:8" x14ac:dyDescent="0.35">
      <c r="A455" s="56" t="s">
        <v>586</v>
      </c>
      <c r="B455" s="56" t="s">
        <v>388</v>
      </c>
      <c r="C455" s="56" t="s">
        <v>415</v>
      </c>
      <c r="D455" s="57" t="s">
        <v>414</v>
      </c>
      <c r="E455" s="56" t="s">
        <v>412</v>
      </c>
      <c r="F455" s="58" t="s">
        <v>475</v>
      </c>
      <c r="G455" s="69" t="s">
        <v>706</v>
      </c>
      <c r="H455" s="57" t="s">
        <v>807</v>
      </c>
    </row>
    <row r="456" spans="1:8" x14ac:dyDescent="0.35">
      <c r="A456" s="56" t="s">
        <v>587</v>
      </c>
      <c r="B456" s="56" t="s">
        <v>388</v>
      </c>
      <c r="C456" s="56" t="s">
        <v>415</v>
      </c>
      <c r="D456" s="57" t="s">
        <v>414</v>
      </c>
      <c r="E456" s="56" t="s">
        <v>412</v>
      </c>
      <c r="F456" s="58" t="s">
        <v>475</v>
      </c>
      <c r="G456" s="69" t="s">
        <v>706</v>
      </c>
      <c r="H456" s="57" t="s">
        <v>751</v>
      </c>
    </row>
    <row r="457" spans="1:8" x14ac:dyDescent="0.35">
      <c r="A457" s="56" t="s">
        <v>588</v>
      </c>
      <c r="B457" s="56" t="s">
        <v>388</v>
      </c>
      <c r="C457" s="56" t="s">
        <v>415</v>
      </c>
      <c r="D457" s="57" t="s">
        <v>414</v>
      </c>
      <c r="E457" s="56" t="s">
        <v>412</v>
      </c>
      <c r="F457" s="58" t="s">
        <v>475</v>
      </c>
      <c r="G457" s="69" t="s">
        <v>706</v>
      </c>
      <c r="H457" s="57" t="s">
        <v>751</v>
      </c>
    </row>
    <row r="458" spans="1:8" x14ac:dyDescent="0.35">
      <c r="A458" s="56" t="s">
        <v>589</v>
      </c>
      <c r="B458" s="56" t="s">
        <v>510</v>
      </c>
      <c r="C458" s="56" t="s">
        <v>415</v>
      </c>
      <c r="D458" s="57" t="s">
        <v>414</v>
      </c>
      <c r="E458" s="56" t="s">
        <v>412</v>
      </c>
      <c r="F458" s="58" t="s">
        <v>475</v>
      </c>
      <c r="G458" s="69" t="s">
        <v>706</v>
      </c>
      <c r="H458" s="57" t="s">
        <v>808</v>
      </c>
    </row>
    <row r="459" spans="1:8" x14ac:dyDescent="0.35">
      <c r="A459" s="56" t="s">
        <v>590</v>
      </c>
      <c r="B459" s="56" t="s">
        <v>510</v>
      </c>
      <c r="C459" s="56" t="s">
        <v>415</v>
      </c>
      <c r="D459" s="57" t="s">
        <v>414</v>
      </c>
      <c r="E459" s="56" t="s">
        <v>412</v>
      </c>
      <c r="F459" s="58" t="s">
        <v>475</v>
      </c>
      <c r="G459" s="69" t="s">
        <v>706</v>
      </c>
      <c r="H459" s="57" t="s">
        <v>808</v>
      </c>
    </row>
    <row r="460" spans="1:8" x14ac:dyDescent="0.35">
      <c r="A460" s="56" t="s">
        <v>591</v>
      </c>
      <c r="B460" s="56" t="s">
        <v>388</v>
      </c>
      <c r="C460" s="56" t="s">
        <v>415</v>
      </c>
      <c r="D460" s="57" t="s">
        <v>414</v>
      </c>
      <c r="E460" s="56" t="s">
        <v>412</v>
      </c>
      <c r="F460" s="58" t="s">
        <v>475</v>
      </c>
      <c r="G460" s="69" t="s">
        <v>706</v>
      </c>
      <c r="H460" s="57" t="s">
        <v>751</v>
      </c>
    </row>
    <row r="461" spans="1:8" x14ac:dyDescent="0.35">
      <c r="A461" s="56" t="s">
        <v>592</v>
      </c>
      <c r="B461" s="56" t="s">
        <v>388</v>
      </c>
      <c r="C461" s="56" t="s">
        <v>415</v>
      </c>
      <c r="D461" s="57" t="s">
        <v>414</v>
      </c>
      <c r="E461" s="56" t="s">
        <v>412</v>
      </c>
      <c r="F461" s="58" t="s">
        <v>475</v>
      </c>
      <c r="G461" s="69" t="s">
        <v>706</v>
      </c>
      <c r="H461" s="57" t="s">
        <v>751</v>
      </c>
    </row>
    <row r="462" spans="1:8" x14ac:dyDescent="0.35">
      <c r="A462" s="56" t="s">
        <v>593</v>
      </c>
      <c r="B462" s="56" t="s">
        <v>388</v>
      </c>
      <c r="C462" s="56" t="s">
        <v>415</v>
      </c>
      <c r="D462" s="57" t="s">
        <v>414</v>
      </c>
      <c r="E462" s="56" t="s">
        <v>412</v>
      </c>
      <c r="F462" s="58" t="s">
        <v>475</v>
      </c>
      <c r="G462" s="69" t="s">
        <v>706</v>
      </c>
      <c r="H462" s="57" t="s">
        <v>751</v>
      </c>
    </row>
    <row r="463" spans="1:8" x14ac:dyDescent="0.35">
      <c r="A463" s="56" t="s">
        <v>594</v>
      </c>
      <c r="B463" s="56" t="s">
        <v>388</v>
      </c>
      <c r="C463" s="56" t="s">
        <v>415</v>
      </c>
      <c r="D463" s="57" t="s">
        <v>414</v>
      </c>
      <c r="E463" s="56" t="s">
        <v>412</v>
      </c>
      <c r="F463" s="58" t="s">
        <v>475</v>
      </c>
      <c r="G463" s="69" t="s">
        <v>706</v>
      </c>
      <c r="H463" s="57" t="s">
        <v>751</v>
      </c>
    </row>
    <row r="464" spans="1:8" x14ac:dyDescent="0.35">
      <c r="A464" s="56" t="s">
        <v>595</v>
      </c>
      <c r="B464" s="56" t="s">
        <v>388</v>
      </c>
      <c r="C464" s="56" t="s">
        <v>415</v>
      </c>
      <c r="D464" s="57" t="s">
        <v>414</v>
      </c>
      <c r="E464" s="56" t="s">
        <v>412</v>
      </c>
      <c r="F464" s="58" t="s">
        <v>475</v>
      </c>
      <c r="G464" s="69" t="s">
        <v>706</v>
      </c>
      <c r="H464" s="57" t="s">
        <v>751</v>
      </c>
    </row>
    <row r="465" spans="1:8" x14ac:dyDescent="0.35">
      <c r="A465" s="56" t="s">
        <v>596</v>
      </c>
      <c r="B465" s="56" t="s">
        <v>390</v>
      </c>
      <c r="C465" s="56" t="s">
        <v>415</v>
      </c>
      <c r="D465" s="57" t="s">
        <v>414</v>
      </c>
      <c r="E465" s="56" t="s">
        <v>412</v>
      </c>
      <c r="F465" s="58" t="s">
        <v>475</v>
      </c>
      <c r="G465" s="69" t="s">
        <v>706</v>
      </c>
      <c r="H465" s="57" t="s">
        <v>752</v>
      </c>
    </row>
    <row r="466" spans="1:8" x14ac:dyDescent="0.35">
      <c r="A466" s="56" t="s">
        <v>597</v>
      </c>
      <c r="B466" s="56" t="s">
        <v>388</v>
      </c>
      <c r="C466" s="56" t="s">
        <v>415</v>
      </c>
      <c r="D466" s="57" t="s">
        <v>414</v>
      </c>
      <c r="E466" s="56" t="s">
        <v>412</v>
      </c>
      <c r="F466" s="58" t="s">
        <v>475</v>
      </c>
      <c r="G466" s="69" t="s">
        <v>706</v>
      </c>
      <c r="H466" s="57" t="s">
        <v>751</v>
      </c>
    </row>
    <row r="467" spans="1:8" x14ac:dyDescent="0.35">
      <c r="A467" s="56" t="s">
        <v>598</v>
      </c>
      <c r="B467" s="56" t="s">
        <v>388</v>
      </c>
      <c r="C467" s="56" t="s">
        <v>415</v>
      </c>
      <c r="D467" s="57" t="s">
        <v>414</v>
      </c>
      <c r="E467" s="56" t="s">
        <v>412</v>
      </c>
      <c r="F467" s="58" t="s">
        <v>475</v>
      </c>
      <c r="G467" s="69" t="s">
        <v>706</v>
      </c>
      <c r="H467" s="57" t="s">
        <v>751</v>
      </c>
    </row>
    <row r="468" spans="1:8" x14ac:dyDescent="0.35">
      <c r="A468" s="56" t="s">
        <v>599</v>
      </c>
      <c r="B468" s="56" t="s">
        <v>378</v>
      </c>
      <c r="C468" s="56" t="s">
        <v>415</v>
      </c>
      <c r="D468" s="57" t="s">
        <v>414</v>
      </c>
      <c r="E468" s="56" t="s">
        <v>412</v>
      </c>
      <c r="F468" s="58" t="s">
        <v>475</v>
      </c>
      <c r="G468" s="69" t="s">
        <v>706</v>
      </c>
      <c r="H468" s="57" t="s">
        <v>752</v>
      </c>
    </row>
    <row r="469" spans="1:8" x14ac:dyDescent="0.35">
      <c r="A469" s="56" t="s">
        <v>600</v>
      </c>
      <c r="B469" s="56" t="s">
        <v>601</v>
      </c>
      <c r="C469" s="56" t="s">
        <v>415</v>
      </c>
      <c r="D469" s="57" t="s">
        <v>414</v>
      </c>
      <c r="E469" s="56" t="s">
        <v>412</v>
      </c>
      <c r="F469" s="58" t="s">
        <v>475</v>
      </c>
      <c r="G469" s="69" t="s">
        <v>706</v>
      </c>
      <c r="H469" s="57" t="s">
        <v>809</v>
      </c>
    </row>
    <row r="470" spans="1:8" x14ac:dyDescent="0.35">
      <c r="A470" s="56" t="s">
        <v>602</v>
      </c>
      <c r="B470" s="56" t="s">
        <v>601</v>
      </c>
      <c r="C470" s="56" t="s">
        <v>415</v>
      </c>
      <c r="D470" s="57" t="s">
        <v>414</v>
      </c>
      <c r="E470" s="56" t="s">
        <v>412</v>
      </c>
      <c r="F470" s="58" t="s">
        <v>475</v>
      </c>
      <c r="G470" s="69" t="s">
        <v>706</v>
      </c>
      <c r="H470" s="57" t="s">
        <v>809</v>
      </c>
    </row>
    <row r="471" spans="1:8" x14ac:dyDescent="0.35">
      <c r="A471" s="56" t="s">
        <v>603</v>
      </c>
      <c r="B471" s="56" t="s">
        <v>601</v>
      </c>
      <c r="C471" s="56" t="s">
        <v>415</v>
      </c>
      <c r="D471" s="57" t="s">
        <v>414</v>
      </c>
      <c r="E471" s="56" t="s">
        <v>412</v>
      </c>
      <c r="F471" s="58" t="s">
        <v>475</v>
      </c>
      <c r="G471" s="69" t="s">
        <v>706</v>
      </c>
      <c r="H471" s="57" t="s">
        <v>809</v>
      </c>
    </row>
    <row r="472" spans="1:8" x14ac:dyDescent="0.35">
      <c r="A472" s="56" t="s">
        <v>604</v>
      </c>
      <c r="B472" s="56" t="s">
        <v>378</v>
      </c>
      <c r="C472" s="56" t="s">
        <v>415</v>
      </c>
      <c r="D472" s="57" t="s">
        <v>414</v>
      </c>
      <c r="E472" s="56" t="s">
        <v>412</v>
      </c>
      <c r="F472" s="58" t="s">
        <v>475</v>
      </c>
      <c r="G472" s="69" t="s">
        <v>706</v>
      </c>
      <c r="H472" s="57" t="s">
        <v>752</v>
      </c>
    </row>
    <row r="473" spans="1:8" x14ac:dyDescent="0.35">
      <c r="A473" s="56" t="s">
        <v>605</v>
      </c>
      <c r="B473" s="56" t="s">
        <v>378</v>
      </c>
      <c r="C473" s="56" t="s">
        <v>415</v>
      </c>
      <c r="D473" s="57" t="s">
        <v>414</v>
      </c>
      <c r="E473" s="56" t="s">
        <v>412</v>
      </c>
      <c r="F473" s="58" t="s">
        <v>475</v>
      </c>
      <c r="G473" s="69" t="s">
        <v>706</v>
      </c>
      <c r="H473" s="57" t="s">
        <v>752</v>
      </c>
    </row>
    <row r="474" spans="1:8" x14ac:dyDescent="0.35">
      <c r="A474" s="56" t="s">
        <v>606</v>
      </c>
      <c r="B474" s="56" t="s">
        <v>392</v>
      </c>
      <c r="C474" s="56" t="s">
        <v>415</v>
      </c>
      <c r="D474" s="57" t="s">
        <v>414</v>
      </c>
      <c r="E474" s="56" t="s">
        <v>412</v>
      </c>
      <c r="F474" s="58" t="s">
        <v>475</v>
      </c>
      <c r="G474" s="69" t="s">
        <v>706</v>
      </c>
      <c r="H474" s="57" t="s">
        <v>753</v>
      </c>
    </row>
    <row r="475" spans="1:8" x14ac:dyDescent="0.35">
      <c r="A475" s="56" t="s">
        <v>607</v>
      </c>
      <c r="B475" s="56" t="s">
        <v>392</v>
      </c>
      <c r="C475" s="56" t="s">
        <v>415</v>
      </c>
      <c r="D475" s="57" t="s">
        <v>414</v>
      </c>
      <c r="E475" s="56" t="s">
        <v>412</v>
      </c>
      <c r="F475" s="58" t="s">
        <v>475</v>
      </c>
      <c r="G475" s="69" t="s">
        <v>706</v>
      </c>
      <c r="H475" s="57" t="s">
        <v>753</v>
      </c>
    </row>
    <row r="476" spans="1:8" x14ac:dyDescent="0.35">
      <c r="A476" s="56" t="s">
        <v>608</v>
      </c>
      <c r="B476" s="56" t="s">
        <v>378</v>
      </c>
      <c r="C476" s="56" t="s">
        <v>415</v>
      </c>
      <c r="D476" s="57" t="s">
        <v>414</v>
      </c>
      <c r="E476" s="56" t="s">
        <v>412</v>
      </c>
      <c r="F476" s="58" t="s">
        <v>475</v>
      </c>
      <c r="G476" s="69" t="s">
        <v>706</v>
      </c>
      <c r="H476" s="57" t="s">
        <v>752</v>
      </c>
    </row>
    <row r="477" spans="1:8" x14ac:dyDescent="0.35">
      <c r="A477" s="56" t="s">
        <v>609</v>
      </c>
      <c r="B477" s="56" t="s">
        <v>378</v>
      </c>
      <c r="C477" s="56" t="s">
        <v>415</v>
      </c>
      <c r="D477" s="57" t="s">
        <v>414</v>
      </c>
      <c r="E477" s="56" t="s">
        <v>412</v>
      </c>
      <c r="F477" s="58" t="s">
        <v>475</v>
      </c>
      <c r="G477" s="69" t="s">
        <v>706</v>
      </c>
      <c r="H477" s="57" t="s">
        <v>752</v>
      </c>
    </row>
    <row r="478" spans="1:8" x14ac:dyDescent="0.35">
      <c r="A478" s="56" t="s">
        <v>610</v>
      </c>
      <c r="B478" s="56" t="s">
        <v>378</v>
      </c>
      <c r="C478" s="56" t="s">
        <v>415</v>
      </c>
      <c r="D478" s="57" t="s">
        <v>414</v>
      </c>
      <c r="E478" s="56" t="s">
        <v>412</v>
      </c>
      <c r="F478" s="58" t="s">
        <v>475</v>
      </c>
      <c r="G478" s="69" t="s">
        <v>706</v>
      </c>
      <c r="H478" s="57" t="s">
        <v>752</v>
      </c>
    </row>
    <row r="479" spans="1:8" x14ac:dyDescent="0.35">
      <c r="A479" s="56" t="s">
        <v>611</v>
      </c>
      <c r="B479" s="56" t="s">
        <v>378</v>
      </c>
      <c r="C479" s="56" t="s">
        <v>415</v>
      </c>
      <c r="D479" s="57" t="s">
        <v>414</v>
      </c>
      <c r="E479" s="56" t="s">
        <v>412</v>
      </c>
      <c r="F479" s="58" t="s">
        <v>475</v>
      </c>
      <c r="G479" s="69" t="s">
        <v>706</v>
      </c>
      <c r="H479" s="57" t="s">
        <v>752</v>
      </c>
    </row>
    <row r="480" spans="1:8" x14ac:dyDescent="0.35">
      <c r="A480" s="56" t="s">
        <v>612</v>
      </c>
      <c r="B480" s="56" t="s">
        <v>392</v>
      </c>
      <c r="C480" s="56" t="s">
        <v>415</v>
      </c>
      <c r="D480" s="57" t="s">
        <v>414</v>
      </c>
      <c r="E480" s="56" t="s">
        <v>412</v>
      </c>
      <c r="F480" s="58" t="s">
        <v>475</v>
      </c>
      <c r="G480" s="69" t="s">
        <v>706</v>
      </c>
      <c r="H480" s="57" t="s">
        <v>753</v>
      </c>
    </row>
    <row r="481" spans="1:8" x14ac:dyDescent="0.35">
      <c r="A481" s="56" t="s">
        <v>613</v>
      </c>
      <c r="B481" s="56" t="s">
        <v>392</v>
      </c>
      <c r="C481" s="56" t="s">
        <v>415</v>
      </c>
      <c r="D481" s="57" t="s">
        <v>414</v>
      </c>
      <c r="E481" s="56" t="s">
        <v>412</v>
      </c>
      <c r="F481" s="58" t="s">
        <v>475</v>
      </c>
      <c r="G481" s="69" t="s">
        <v>706</v>
      </c>
      <c r="H481" s="57" t="s">
        <v>753</v>
      </c>
    </row>
    <row r="482" spans="1:8" x14ac:dyDescent="0.35">
      <c r="A482" s="56" t="s">
        <v>614</v>
      </c>
      <c r="B482" s="56" t="s">
        <v>378</v>
      </c>
      <c r="C482" s="56" t="s">
        <v>415</v>
      </c>
      <c r="D482" s="57" t="s">
        <v>414</v>
      </c>
      <c r="E482" s="56" t="s">
        <v>412</v>
      </c>
      <c r="F482" s="58" t="s">
        <v>475</v>
      </c>
      <c r="G482" s="69" t="s">
        <v>706</v>
      </c>
      <c r="H482" s="57" t="s">
        <v>752</v>
      </c>
    </row>
    <row r="483" spans="1:8" x14ac:dyDescent="0.35">
      <c r="A483" s="56" t="s">
        <v>615</v>
      </c>
      <c r="B483" s="56" t="s">
        <v>378</v>
      </c>
      <c r="C483" s="56" t="s">
        <v>415</v>
      </c>
      <c r="D483" s="57" t="s">
        <v>414</v>
      </c>
      <c r="E483" s="56" t="s">
        <v>412</v>
      </c>
      <c r="F483" s="58" t="s">
        <v>475</v>
      </c>
      <c r="G483" s="69" t="s">
        <v>706</v>
      </c>
      <c r="H483" s="57" t="s">
        <v>752</v>
      </c>
    </row>
    <row r="484" spans="1:8" x14ac:dyDescent="0.35">
      <c r="A484" s="56" t="s">
        <v>616</v>
      </c>
      <c r="B484" s="56" t="s">
        <v>378</v>
      </c>
      <c r="C484" s="56" t="s">
        <v>415</v>
      </c>
      <c r="D484" s="57" t="s">
        <v>414</v>
      </c>
      <c r="E484" s="56" t="s">
        <v>412</v>
      </c>
      <c r="F484" s="58" t="s">
        <v>475</v>
      </c>
      <c r="G484" s="69" t="s">
        <v>706</v>
      </c>
      <c r="H484" s="57" t="s">
        <v>752</v>
      </c>
    </row>
    <row r="485" spans="1:8" x14ac:dyDescent="0.35">
      <c r="A485" s="56" t="s">
        <v>617</v>
      </c>
      <c r="B485" s="56" t="s">
        <v>378</v>
      </c>
      <c r="C485" s="56" t="s">
        <v>415</v>
      </c>
      <c r="D485" s="57" t="s">
        <v>414</v>
      </c>
      <c r="E485" s="56" t="s">
        <v>412</v>
      </c>
      <c r="F485" s="58" t="s">
        <v>475</v>
      </c>
      <c r="G485" s="69" t="s">
        <v>706</v>
      </c>
      <c r="H485" s="57" t="s">
        <v>752</v>
      </c>
    </row>
    <row r="486" spans="1:8" x14ac:dyDescent="0.35">
      <c r="A486" s="56" t="s">
        <v>618</v>
      </c>
      <c r="B486" s="56" t="s">
        <v>619</v>
      </c>
      <c r="C486" s="56" t="s">
        <v>415</v>
      </c>
      <c r="D486" s="57" t="s">
        <v>414</v>
      </c>
      <c r="E486" s="56" t="s">
        <v>412</v>
      </c>
      <c r="F486" s="58" t="s">
        <v>475</v>
      </c>
      <c r="G486" s="69" t="s">
        <v>706</v>
      </c>
      <c r="H486" s="57" t="s">
        <v>810</v>
      </c>
    </row>
    <row r="487" spans="1:8" x14ac:dyDescent="0.35">
      <c r="A487" s="56" t="s">
        <v>620</v>
      </c>
      <c r="B487" s="56" t="s">
        <v>619</v>
      </c>
      <c r="C487" s="56" t="s">
        <v>415</v>
      </c>
      <c r="D487" s="57" t="s">
        <v>414</v>
      </c>
      <c r="E487" s="56" t="s">
        <v>412</v>
      </c>
      <c r="F487" s="58" t="s">
        <v>475</v>
      </c>
      <c r="G487" s="69" t="s">
        <v>706</v>
      </c>
      <c r="H487" s="57" t="s">
        <v>810</v>
      </c>
    </row>
    <row r="488" spans="1:8" x14ac:dyDescent="0.35">
      <c r="A488" s="56" t="s">
        <v>621</v>
      </c>
      <c r="B488" s="56" t="s">
        <v>510</v>
      </c>
      <c r="C488" s="56" t="s">
        <v>415</v>
      </c>
      <c r="D488" s="57" t="s">
        <v>414</v>
      </c>
      <c r="E488" s="56" t="s">
        <v>412</v>
      </c>
      <c r="F488" s="58" t="s">
        <v>475</v>
      </c>
      <c r="G488" s="69" t="s">
        <v>706</v>
      </c>
      <c r="H488" s="57" t="s">
        <v>811</v>
      </c>
    </row>
    <row r="489" spans="1:8" x14ac:dyDescent="0.35">
      <c r="A489" s="56" t="s">
        <v>622</v>
      </c>
      <c r="B489" s="56" t="s">
        <v>570</v>
      </c>
      <c r="C489" s="56" t="s">
        <v>415</v>
      </c>
      <c r="D489" s="57" t="s">
        <v>416</v>
      </c>
      <c r="E489" s="56" t="s">
        <v>412</v>
      </c>
      <c r="F489" s="58" t="s">
        <v>475</v>
      </c>
      <c r="G489" s="69" t="s">
        <v>706</v>
      </c>
      <c r="H489" s="57" t="s">
        <v>806</v>
      </c>
    </row>
    <row r="490" spans="1:8" x14ac:dyDescent="0.35">
      <c r="A490" s="56" t="s">
        <v>623</v>
      </c>
      <c r="B490" s="56" t="s">
        <v>388</v>
      </c>
      <c r="C490" s="56" t="s">
        <v>415</v>
      </c>
      <c r="D490" s="57" t="s">
        <v>417</v>
      </c>
      <c r="E490" s="56" t="s">
        <v>412</v>
      </c>
      <c r="F490" s="58" t="s">
        <v>475</v>
      </c>
      <c r="G490" s="69" t="s">
        <v>706</v>
      </c>
      <c r="H490" s="57" t="s">
        <v>807</v>
      </c>
    </row>
    <row r="491" spans="1:8" x14ac:dyDescent="0.35">
      <c r="A491" s="56" t="s">
        <v>624</v>
      </c>
      <c r="B491" s="56" t="s">
        <v>388</v>
      </c>
      <c r="C491" s="56" t="s">
        <v>415</v>
      </c>
      <c r="D491" s="57" t="s">
        <v>416</v>
      </c>
      <c r="E491" s="56" t="s">
        <v>412</v>
      </c>
      <c r="F491" s="58" t="s">
        <v>475</v>
      </c>
      <c r="G491" s="69" t="s">
        <v>706</v>
      </c>
      <c r="H491" s="57" t="s">
        <v>751</v>
      </c>
    </row>
    <row r="492" spans="1:8" x14ac:dyDescent="0.35">
      <c r="A492" s="56" t="s">
        <v>625</v>
      </c>
      <c r="B492" s="56" t="s">
        <v>388</v>
      </c>
      <c r="C492" s="56" t="s">
        <v>415</v>
      </c>
      <c r="D492" s="57" t="s">
        <v>416</v>
      </c>
      <c r="E492" s="56" t="s">
        <v>412</v>
      </c>
      <c r="F492" s="58" t="s">
        <v>475</v>
      </c>
      <c r="G492" s="69" t="s">
        <v>706</v>
      </c>
      <c r="H492" s="57" t="s">
        <v>812</v>
      </c>
    </row>
    <row r="493" spans="1:8" x14ac:dyDescent="0.35">
      <c r="A493" s="56" t="s">
        <v>626</v>
      </c>
      <c r="B493" s="56" t="s">
        <v>388</v>
      </c>
      <c r="C493" s="56" t="s">
        <v>415</v>
      </c>
      <c r="D493" s="57" t="s">
        <v>416</v>
      </c>
      <c r="E493" s="56" t="s">
        <v>412</v>
      </c>
      <c r="F493" s="58" t="s">
        <v>475</v>
      </c>
      <c r="G493" s="69" t="s">
        <v>706</v>
      </c>
      <c r="H493" s="57" t="s">
        <v>751</v>
      </c>
    </row>
    <row r="494" spans="1:8" x14ac:dyDescent="0.35">
      <c r="A494" s="56" t="s">
        <v>627</v>
      </c>
      <c r="B494" s="56" t="s">
        <v>388</v>
      </c>
      <c r="C494" s="56" t="s">
        <v>415</v>
      </c>
      <c r="D494" s="57" t="s">
        <v>414</v>
      </c>
      <c r="E494" s="56" t="s">
        <v>412</v>
      </c>
      <c r="F494" s="58" t="s">
        <v>475</v>
      </c>
      <c r="G494" s="69" t="s">
        <v>706</v>
      </c>
      <c r="H494" s="57" t="s">
        <v>751</v>
      </c>
    </row>
    <row r="495" spans="1:8" x14ac:dyDescent="0.35">
      <c r="A495" s="56" t="s">
        <v>628</v>
      </c>
      <c r="B495" s="56" t="s">
        <v>388</v>
      </c>
      <c r="C495" s="56" t="s">
        <v>415</v>
      </c>
      <c r="D495" s="57" t="s">
        <v>414</v>
      </c>
      <c r="E495" s="56" t="s">
        <v>412</v>
      </c>
      <c r="F495" s="58" t="s">
        <v>475</v>
      </c>
      <c r="G495" s="69" t="s">
        <v>706</v>
      </c>
      <c r="H495" s="57" t="s">
        <v>751</v>
      </c>
    </row>
    <row r="496" spans="1:8" x14ac:dyDescent="0.35">
      <c r="A496" s="56" t="s">
        <v>629</v>
      </c>
      <c r="B496" s="56" t="s">
        <v>510</v>
      </c>
      <c r="C496" s="56" t="s">
        <v>415</v>
      </c>
      <c r="D496" s="57" t="s">
        <v>414</v>
      </c>
      <c r="E496" s="56" t="s">
        <v>412</v>
      </c>
      <c r="F496" s="58" t="s">
        <v>475</v>
      </c>
      <c r="G496" s="69" t="s">
        <v>706</v>
      </c>
      <c r="H496" s="57" t="s">
        <v>811</v>
      </c>
    </row>
    <row r="497" spans="1:8" x14ac:dyDescent="0.35">
      <c r="A497" s="56" t="s">
        <v>630</v>
      </c>
      <c r="B497" s="56" t="s">
        <v>510</v>
      </c>
      <c r="C497" s="56" t="s">
        <v>415</v>
      </c>
      <c r="D497" s="57" t="s">
        <v>414</v>
      </c>
      <c r="E497" s="56" t="s">
        <v>412</v>
      </c>
      <c r="F497" s="58" t="s">
        <v>475</v>
      </c>
      <c r="G497" s="69" t="s">
        <v>706</v>
      </c>
      <c r="H497" s="57" t="s">
        <v>811</v>
      </c>
    </row>
    <row r="498" spans="1:8" x14ac:dyDescent="0.35">
      <c r="A498" s="56" t="s">
        <v>631</v>
      </c>
      <c r="B498" s="56" t="s">
        <v>510</v>
      </c>
      <c r="C498" s="56" t="s">
        <v>415</v>
      </c>
      <c r="D498" s="57" t="s">
        <v>414</v>
      </c>
      <c r="E498" s="56" t="s">
        <v>412</v>
      </c>
      <c r="F498" s="58" t="s">
        <v>475</v>
      </c>
      <c r="G498" s="69" t="s">
        <v>706</v>
      </c>
      <c r="H498" s="57" t="s">
        <v>811</v>
      </c>
    </row>
    <row r="499" spans="1:8" x14ac:dyDescent="0.35">
      <c r="A499" s="56" t="s">
        <v>632</v>
      </c>
      <c r="B499" s="56" t="s">
        <v>495</v>
      </c>
      <c r="C499" s="56" t="s">
        <v>415</v>
      </c>
      <c r="D499" s="57" t="s">
        <v>414</v>
      </c>
      <c r="E499" s="56" t="s">
        <v>412</v>
      </c>
      <c r="F499" s="58" t="s">
        <v>475</v>
      </c>
      <c r="G499" s="69" t="s">
        <v>706</v>
      </c>
      <c r="H499" s="57" t="s">
        <v>792</v>
      </c>
    </row>
    <row r="500" spans="1:8" x14ac:dyDescent="0.35">
      <c r="A500" s="56" t="s">
        <v>633</v>
      </c>
      <c r="B500" s="56" t="s">
        <v>392</v>
      </c>
      <c r="C500" s="56" t="s">
        <v>415</v>
      </c>
      <c r="D500" s="57" t="s">
        <v>414</v>
      </c>
      <c r="E500" s="56" t="s">
        <v>412</v>
      </c>
      <c r="F500" s="58" t="s">
        <v>475</v>
      </c>
      <c r="G500" s="69" t="s">
        <v>706</v>
      </c>
      <c r="H500" s="57" t="s">
        <v>753</v>
      </c>
    </row>
    <row r="501" spans="1:8" x14ac:dyDescent="0.35">
      <c r="A501" s="56" t="s">
        <v>634</v>
      </c>
      <c r="B501" s="56" t="s">
        <v>392</v>
      </c>
      <c r="C501" s="56" t="s">
        <v>415</v>
      </c>
      <c r="D501" s="57" t="s">
        <v>414</v>
      </c>
      <c r="E501" s="56" t="s">
        <v>412</v>
      </c>
      <c r="F501" s="58" t="s">
        <v>475</v>
      </c>
      <c r="G501" s="69" t="s">
        <v>706</v>
      </c>
      <c r="H501" s="57" t="s">
        <v>753</v>
      </c>
    </row>
    <row r="502" spans="1:8" x14ac:dyDescent="0.35">
      <c r="A502" s="56" t="s">
        <v>635</v>
      </c>
      <c r="B502" s="56" t="s">
        <v>388</v>
      </c>
      <c r="C502" s="56" t="s">
        <v>415</v>
      </c>
      <c r="D502" s="57" t="s">
        <v>416</v>
      </c>
      <c r="E502" s="56" t="s">
        <v>412</v>
      </c>
      <c r="F502" s="58" t="s">
        <v>475</v>
      </c>
      <c r="G502" s="69" t="s">
        <v>706</v>
      </c>
      <c r="H502" s="57" t="s">
        <v>751</v>
      </c>
    </row>
    <row r="503" spans="1:8" x14ac:dyDescent="0.35">
      <c r="A503" s="56" t="s">
        <v>636</v>
      </c>
      <c r="B503" s="56" t="s">
        <v>388</v>
      </c>
      <c r="C503" s="56" t="s">
        <v>415</v>
      </c>
      <c r="D503" s="57" t="s">
        <v>414</v>
      </c>
      <c r="E503" s="56" t="s">
        <v>412</v>
      </c>
      <c r="F503" s="58" t="s">
        <v>475</v>
      </c>
      <c r="G503" s="69" t="s">
        <v>706</v>
      </c>
      <c r="H503" s="57" t="s">
        <v>751</v>
      </c>
    </row>
    <row r="504" spans="1:8" x14ac:dyDescent="0.35">
      <c r="A504" s="56" t="s">
        <v>637</v>
      </c>
      <c r="B504" s="56" t="s">
        <v>378</v>
      </c>
      <c r="C504" s="56" t="s">
        <v>415</v>
      </c>
      <c r="D504" s="57" t="s">
        <v>414</v>
      </c>
      <c r="E504" s="56" t="s">
        <v>412</v>
      </c>
      <c r="F504" s="58" t="s">
        <v>475</v>
      </c>
      <c r="G504" s="69" t="s">
        <v>706</v>
      </c>
      <c r="H504" s="57" t="s">
        <v>752</v>
      </c>
    </row>
    <row r="505" spans="1:8" x14ac:dyDescent="0.35">
      <c r="A505" s="56" t="s">
        <v>638</v>
      </c>
      <c r="B505" s="56" t="s">
        <v>388</v>
      </c>
      <c r="C505" s="56" t="s">
        <v>415</v>
      </c>
      <c r="D505" s="57" t="s">
        <v>417</v>
      </c>
      <c r="E505" s="56" t="s">
        <v>412</v>
      </c>
      <c r="F505" s="58" t="s">
        <v>475</v>
      </c>
      <c r="G505" s="69" t="s">
        <v>706</v>
      </c>
      <c r="H505" s="57" t="s">
        <v>807</v>
      </c>
    </row>
    <row r="506" spans="1:8" x14ac:dyDescent="0.35">
      <c r="A506" s="56" t="s">
        <v>639</v>
      </c>
      <c r="B506" s="56" t="s">
        <v>388</v>
      </c>
      <c r="C506" s="56" t="s">
        <v>415</v>
      </c>
      <c r="D506" s="57" t="s">
        <v>417</v>
      </c>
      <c r="E506" s="56" t="s">
        <v>412</v>
      </c>
      <c r="F506" s="58" t="s">
        <v>475</v>
      </c>
      <c r="G506" s="69" t="s">
        <v>706</v>
      </c>
      <c r="H506" s="57" t="s">
        <v>807</v>
      </c>
    </row>
    <row r="507" spans="1:8" x14ac:dyDescent="0.35">
      <c r="A507" s="56" t="s">
        <v>640</v>
      </c>
      <c r="B507" s="56" t="s">
        <v>641</v>
      </c>
      <c r="C507" s="56" t="s">
        <v>415</v>
      </c>
      <c r="D507" s="57" t="s">
        <v>414</v>
      </c>
      <c r="E507" s="56" t="s">
        <v>412</v>
      </c>
      <c r="F507" s="58" t="s">
        <v>475</v>
      </c>
      <c r="G507" s="69" t="s">
        <v>706</v>
      </c>
      <c r="H507" s="57" t="s">
        <v>813</v>
      </c>
    </row>
    <row r="508" spans="1:8" x14ac:dyDescent="0.35">
      <c r="A508" s="56" t="s">
        <v>642</v>
      </c>
      <c r="B508" s="56" t="s">
        <v>641</v>
      </c>
      <c r="C508" s="56" t="s">
        <v>415</v>
      </c>
      <c r="D508" s="57" t="s">
        <v>414</v>
      </c>
      <c r="E508" s="56" t="s">
        <v>412</v>
      </c>
      <c r="F508" s="58" t="s">
        <v>475</v>
      </c>
      <c r="G508" s="69" t="s">
        <v>706</v>
      </c>
      <c r="H508" s="57" t="s">
        <v>813</v>
      </c>
    </row>
    <row r="509" spans="1:8" x14ac:dyDescent="0.35">
      <c r="A509" s="56" t="s">
        <v>643</v>
      </c>
      <c r="B509" s="56" t="s">
        <v>369</v>
      </c>
      <c r="C509" s="56" t="s">
        <v>415</v>
      </c>
      <c r="D509" s="57" t="s">
        <v>414</v>
      </c>
      <c r="E509" s="56" t="s">
        <v>412</v>
      </c>
      <c r="F509" s="58" t="s">
        <v>475</v>
      </c>
      <c r="G509" s="69" t="s">
        <v>706</v>
      </c>
      <c r="H509" s="57" t="s">
        <v>772</v>
      </c>
    </row>
    <row r="510" spans="1:8" x14ac:dyDescent="0.35">
      <c r="A510" s="56" t="s">
        <v>644</v>
      </c>
      <c r="B510" s="56" t="s">
        <v>570</v>
      </c>
      <c r="C510" s="56" t="s">
        <v>415</v>
      </c>
      <c r="D510" s="57" t="s">
        <v>423</v>
      </c>
      <c r="E510" s="56" t="s">
        <v>412</v>
      </c>
      <c r="F510" s="58" t="s">
        <v>475</v>
      </c>
      <c r="G510" s="69" t="s">
        <v>706</v>
      </c>
      <c r="H510" s="57" t="s">
        <v>806</v>
      </c>
    </row>
    <row r="511" spans="1:8" x14ac:dyDescent="0.35">
      <c r="A511" s="56" t="s">
        <v>645</v>
      </c>
      <c r="B511" s="56" t="s">
        <v>646</v>
      </c>
      <c r="C511" s="56" t="s">
        <v>415</v>
      </c>
      <c r="D511" s="57" t="s">
        <v>414</v>
      </c>
      <c r="E511" s="56" t="s">
        <v>412</v>
      </c>
      <c r="F511" s="58" t="s">
        <v>475</v>
      </c>
      <c r="G511" s="69" t="s">
        <v>706</v>
      </c>
      <c r="H511" s="57" t="s">
        <v>814</v>
      </c>
    </row>
    <row r="512" spans="1:8" x14ac:dyDescent="0.35">
      <c r="A512" s="56" t="s">
        <v>647</v>
      </c>
      <c r="B512" s="56" t="s">
        <v>646</v>
      </c>
      <c r="C512" s="56" t="s">
        <v>415</v>
      </c>
      <c r="D512" s="57" t="s">
        <v>414</v>
      </c>
      <c r="E512" s="56" t="s">
        <v>412</v>
      </c>
      <c r="F512" s="58" t="s">
        <v>475</v>
      </c>
      <c r="G512" s="69" t="s">
        <v>706</v>
      </c>
      <c r="H512" s="57" t="s">
        <v>814</v>
      </c>
    </row>
    <row r="513" spans="1:8" x14ac:dyDescent="0.35">
      <c r="A513" s="56" t="s">
        <v>648</v>
      </c>
      <c r="B513" s="56" t="s">
        <v>378</v>
      </c>
      <c r="C513" s="56" t="s">
        <v>415</v>
      </c>
      <c r="D513" s="57" t="s">
        <v>414</v>
      </c>
      <c r="E513" s="56" t="s">
        <v>412</v>
      </c>
      <c r="F513" s="58" t="s">
        <v>478</v>
      </c>
      <c r="G513" s="69" t="s">
        <v>719</v>
      </c>
      <c r="H513" s="57" t="s">
        <v>752</v>
      </c>
    </row>
    <row r="514" spans="1:8" x14ac:dyDescent="0.35">
      <c r="A514" s="56" t="s">
        <v>649</v>
      </c>
      <c r="B514" s="56" t="s">
        <v>378</v>
      </c>
      <c r="C514" s="56" t="s">
        <v>415</v>
      </c>
      <c r="D514" s="57" t="s">
        <v>414</v>
      </c>
      <c r="E514" s="56" t="s">
        <v>412</v>
      </c>
      <c r="F514" s="58" t="s">
        <v>478</v>
      </c>
      <c r="G514" s="69" t="s">
        <v>719</v>
      </c>
      <c r="H514" s="57" t="s">
        <v>752</v>
      </c>
    </row>
    <row r="515" spans="1:8" x14ac:dyDescent="0.35">
      <c r="A515" s="56" t="s">
        <v>650</v>
      </c>
      <c r="B515" s="56" t="s">
        <v>378</v>
      </c>
      <c r="C515" s="56" t="s">
        <v>415</v>
      </c>
      <c r="D515" s="57" t="s">
        <v>414</v>
      </c>
      <c r="E515" s="56" t="s">
        <v>412</v>
      </c>
      <c r="F515" s="58" t="s">
        <v>478</v>
      </c>
      <c r="G515" s="69" t="s">
        <v>719</v>
      </c>
      <c r="H515" s="57" t="s">
        <v>752</v>
      </c>
    </row>
    <row r="516" spans="1:8" x14ac:dyDescent="0.35">
      <c r="A516" s="56" t="s">
        <v>651</v>
      </c>
      <c r="B516" s="56" t="s">
        <v>378</v>
      </c>
      <c r="C516" s="56" t="s">
        <v>415</v>
      </c>
      <c r="D516" s="57" t="s">
        <v>414</v>
      </c>
      <c r="E516" s="56" t="s">
        <v>412</v>
      </c>
      <c r="F516" s="58" t="s">
        <v>478</v>
      </c>
      <c r="G516" s="69" t="s">
        <v>719</v>
      </c>
      <c r="H516" s="57" t="s">
        <v>752</v>
      </c>
    </row>
    <row r="517" spans="1:8" x14ac:dyDescent="0.35">
      <c r="A517" s="56" t="s">
        <v>652</v>
      </c>
      <c r="B517" s="56" t="s">
        <v>570</v>
      </c>
      <c r="C517" s="56" t="s">
        <v>415</v>
      </c>
      <c r="D517" s="57" t="s">
        <v>417</v>
      </c>
      <c r="E517" s="56" t="s">
        <v>412</v>
      </c>
      <c r="F517" s="58" t="s">
        <v>475</v>
      </c>
      <c r="G517" s="69" t="s">
        <v>706</v>
      </c>
      <c r="H517" s="57" t="s">
        <v>806</v>
      </c>
    </row>
    <row r="518" spans="1:8" x14ac:dyDescent="0.35">
      <c r="A518" s="56" t="s">
        <v>653</v>
      </c>
      <c r="B518" s="56" t="s">
        <v>388</v>
      </c>
      <c r="C518" s="56" t="s">
        <v>415</v>
      </c>
      <c r="D518" s="57" t="s">
        <v>414</v>
      </c>
      <c r="E518" s="56" t="s">
        <v>412</v>
      </c>
      <c r="F518" s="58" t="s">
        <v>475</v>
      </c>
      <c r="G518" s="69" t="s">
        <v>706</v>
      </c>
      <c r="H518" s="57" t="s">
        <v>751</v>
      </c>
    </row>
    <row r="519" spans="1:8" x14ac:dyDescent="0.35">
      <c r="A519" s="56" t="s">
        <v>654</v>
      </c>
      <c r="B519" s="56" t="s">
        <v>388</v>
      </c>
      <c r="C519" s="56" t="s">
        <v>415</v>
      </c>
      <c r="D519" s="57" t="s">
        <v>417</v>
      </c>
      <c r="E519" s="56" t="s">
        <v>412</v>
      </c>
      <c r="F519" s="58" t="s">
        <v>475</v>
      </c>
      <c r="G519" s="69" t="s">
        <v>706</v>
      </c>
      <c r="H519" s="57" t="s">
        <v>751</v>
      </c>
    </row>
    <row r="520" spans="1:8" x14ac:dyDescent="0.35">
      <c r="A520" s="56" t="s">
        <v>655</v>
      </c>
      <c r="B520" s="56" t="s">
        <v>656</v>
      </c>
      <c r="C520" s="56" t="s">
        <v>420</v>
      </c>
      <c r="D520" s="57" t="s">
        <v>414</v>
      </c>
      <c r="E520" s="56" t="s">
        <v>412</v>
      </c>
      <c r="F520" s="58" t="s">
        <v>475</v>
      </c>
      <c r="G520" s="69" t="s">
        <v>706</v>
      </c>
      <c r="H520" s="57" t="s">
        <v>815</v>
      </c>
    </row>
    <row r="521" spans="1:8" x14ac:dyDescent="0.35">
      <c r="A521" s="56" t="s">
        <v>657</v>
      </c>
      <c r="B521" s="56" t="s">
        <v>658</v>
      </c>
      <c r="C521" s="56" t="s">
        <v>415</v>
      </c>
      <c r="D521" s="57" t="s">
        <v>414</v>
      </c>
      <c r="E521" s="56" t="s">
        <v>412</v>
      </c>
      <c r="F521" s="58" t="s">
        <v>475</v>
      </c>
      <c r="G521" s="69" t="s">
        <v>706</v>
      </c>
      <c r="H521" s="57" t="s">
        <v>816</v>
      </c>
    </row>
    <row r="522" spans="1:8" x14ac:dyDescent="0.35">
      <c r="A522" s="56" t="s">
        <v>659</v>
      </c>
      <c r="B522" s="56" t="s">
        <v>658</v>
      </c>
      <c r="C522" s="56" t="s">
        <v>415</v>
      </c>
      <c r="D522" s="57" t="s">
        <v>414</v>
      </c>
      <c r="E522" s="56" t="s">
        <v>412</v>
      </c>
      <c r="F522" s="58" t="s">
        <v>475</v>
      </c>
      <c r="G522" s="69" t="s">
        <v>706</v>
      </c>
      <c r="H522" s="57" t="s">
        <v>816</v>
      </c>
    </row>
    <row r="523" spans="1:8" x14ac:dyDescent="0.35">
      <c r="A523" s="56" t="s">
        <v>660</v>
      </c>
      <c r="B523" s="56" t="s">
        <v>658</v>
      </c>
      <c r="C523" s="56" t="s">
        <v>415</v>
      </c>
      <c r="D523" s="57" t="s">
        <v>417</v>
      </c>
      <c r="E523" s="56" t="s">
        <v>412</v>
      </c>
      <c r="F523" s="58" t="s">
        <v>475</v>
      </c>
      <c r="G523" s="69" t="s">
        <v>706</v>
      </c>
      <c r="H523" s="57" t="s">
        <v>816</v>
      </c>
    </row>
    <row r="524" spans="1:8" x14ac:dyDescent="0.35">
      <c r="A524" s="56" t="s">
        <v>661</v>
      </c>
      <c r="B524" s="56" t="s">
        <v>658</v>
      </c>
      <c r="C524" s="56" t="s">
        <v>415</v>
      </c>
      <c r="D524" s="57" t="s">
        <v>417</v>
      </c>
      <c r="E524" s="56" t="s">
        <v>412</v>
      </c>
      <c r="F524" s="58" t="s">
        <v>475</v>
      </c>
      <c r="G524" s="69" t="s">
        <v>706</v>
      </c>
      <c r="H524" s="57" t="s">
        <v>816</v>
      </c>
    </row>
    <row r="525" spans="1:8" x14ac:dyDescent="0.35">
      <c r="A525" s="56" t="s">
        <v>88</v>
      </c>
      <c r="B525" s="56" t="s">
        <v>662</v>
      </c>
      <c r="C525" s="56" t="s">
        <v>418</v>
      </c>
      <c r="D525" s="57" t="s">
        <v>414</v>
      </c>
      <c r="E525" s="56" t="s">
        <v>412</v>
      </c>
      <c r="F525" s="58" t="s">
        <v>475</v>
      </c>
      <c r="G525" s="69" t="s">
        <v>706</v>
      </c>
      <c r="H525" s="57" t="s">
        <v>745</v>
      </c>
    </row>
    <row r="526" spans="1:8" x14ac:dyDescent="0.35">
      <c r="A526" s="56" t="s">
        <v>87</v>
      </c>
      <c r="B526" s="56" t="s">
        <v>662</v>
      </c>
      <c r="C526" s="56" t="s">
        <v>418</v>
      </c>
      <c r="D526" s="57" t="s">
        <v>414</v>
      </c>
      <c r="E526" s="56" t="s">
        <v>412</v>
      </c>
      <c r="F526" s="58" t="s">
        <v>475</v>
      </c>
      <c r="G526" s="69" t="s">
        <v>706</v>
      </c>
      <c r="H526" s="57" t="s">
        <v>745</v>
      </c>
    </row>
    <row r="527" spans="1:8" x14ac:dyDescent="0.35">
      <c r="A527" s="56" t="s">
        <v>663</v>
      </c>
      <c r="B527" s="56" t="s">
        <v>570</v>
      </c>
      <c r="C527" s="56" t="s">
        <v>415</v>
      </c>
      <c r="D527" s="57" t="s">
        <v>414</v>
      </c>
      <c r="E527" s="56" t="s">
        <v>412</v>
      </c>
      <c r="F527" s="58" t="s">
        <v>475</v>
      </c>
      <c r="G527" s="69" t="s">
        <v>706</v>
      </c>
      <c r="H527" s="56" t="s">
        <v>810</v>
      </c>
    </row>
    <row r="528" spans="1:8" x14ac:dyDescent="0.35">
      <c r="A528" s="56" t="s">
        <v>664</v>
      </c>
      <c r="B528" s="56" t="s">
        <v>570</v>
      </c>
      <c r="C528" s="56" t="s">
        <v>415</v>
      </c>
      <c r="D528" s="57" t="s">
        <v>414</v>
      </c>
      <c r="E528" s="56" t="s">
        <v>412</v>
      </c>
      <c r="F528" s="58" t="s">
        <v>475</v>
      </c>
      <c r="G528" s="69" t="s">
        <v>706</v>
      </c>
      <c r="H528" s="56" t="s">
        <v>810</v>
      </c>
    </row>
    <row r="529" spans="1:8" x14ac:dyDescent="0.35">
      <c r="A529" s="56" t="s">
        <v>665</v>
      </c>
      <c r="B529" s="56" t="s">
        <v>570</v>
      </c>
      <c r="C529" s="56" t="s">
        <v>415</v>
      </c>
      <c r="D529" s="57" t="s">
        <v>414</v>
      </c>
      <c r="E529" s="56" t="s">
        <v>412</v>
      </c>
      <c r="F529" s="58" t="s">
        <v>475</v>
      </c>
      <c r="G529" s="69" t="s">
        <v>706</v>
      </c>
      <c r="H529" s="56" t="s">
        <v>810</v>
      </c>
    </row>
    <row r="530" spans="1:8" x14ac:dyDescent="0.35">
      <c r="A530" s="56" t="s">
        <v>666</v>
      </c>
      <c r="B530" s="56" t="s">
        <v>570</v>
      </c>
      <c r="C530" s="56" t="s">
        <v>415</v>
      </c>
      <c r="D530" s="57" t="s">
        <v>414</v>
      </c>
      <c r="E530" s="56" t="s">
        <v>412</v>
      </c>
      <c r="F530" s="58" t="s">
        <v>475</v>
      </c>
      <c r="G530" s="69" t="s">
        <v>706</v>
      </c>
      <c r="H530" s="56" t="s">
        <v>810</v>
      </c>
    </row>
    <row r="531" spans="1:8" x14ac:dyDescent="0.35">
      <c r="A531" s="56" t="s">
        <v>667</v>
      </c>
      <c r="B531" s="56" t="s">
        <v>570</v>
      </c>
      <c r="C531" s="56" t="s">
        <v>415</v>
      </c>
      <c r="D531" s="57" t="s">
        <v>414</v>
      </c>
      <c r="E531" s="56" t="s">
        <v>412</v>
      </c>
      <c r="F531" s="58" t="s">
        <v>475</v>
      </c>
      <c r="G531" s="69" t="s">
        <v>706</v>
      </c>
      <c r="H531" s="56" t="s">
        <v>810</v>
      </c>
    </row>
    <row r="532" spans="1:8" x14ac:dyDescent="0.35">
      <c r="A532" s="56" t="s">
        <v>668</v>
      </c>
      <c r="B532" s="56" t="s">
        <v>570</v>
      </c>
      <c r="C532" s="56" t="s">
        <v>415</v>
      </c>
      <c r="D532" s="57" t="s">
        <v>414</v>
      </c>
      <c r="E532" s="56" t="s">
        <v>412</v>
      </c>
      <c r="F532" s="58" t="s">
        <v>475</v>
      </c>
      <c r="G532" s="69" t="s">
        <v>706</v>
      </c>
      <c r="H532" s="56" t="s">
        <v>810</v>
      </c>
    </row>
    <row r="533" spans="1:8" x14ac:dyDescent="0.35">
      <c r="A533" s="56" t="s">
        <v>669</v>
      </c>
      <c r="B533" s="56" t="s">
        <v>570</v>
      </c>
      <c r="C533" s="56" t="s">
        <v>415</v>
      </c>
      <c r="D533" s="57" t="s">
        <v>414</v>
      </c>
      <c r="E533" s="56" t="s">
        <v>412</v>
      </c>
      <c r="F533" s="58" t="s">
        <v>475</v>
      </c>
      <c r="G533" s="69" t="s">
        <v>706</v>
      </c>
      <c r="H533" s="56" t="s">
        <v>810</v>
      </c>
    </row>
    <row r="534" spans="1:8" x14ac:dyDescent="0.35">
      <c r="A534" s="56" t="s">
        <v>670</v>
      </c>
      <c r="B534" s="56" t="s">
        <v>570</v>
      </c>
      <c r="C534" s="56" t="s">
        <v>415</v>
      </c>
      <c r="D534" s="57" t="s">
        <v>414</v>
      </c>
      <c r="E534" s="56" t="s">
        <v>412</v>
      </c>
      <c r="F534" s="58" t="s">
        <v>475</v>
      </c>
      <c r="G534" s="69" t="s">
        <v>706</v>
      </c>
      <c r="H534" s="56" t="s">
        <v>810</v>
      </c>
    </row>
    <row r="535" spans="1:8" x14ac:dyDescent="0.35">
      <c r="A535" s="56" t="s">
        <v>671</v>
      </c>
      <c r="B535" s="56" t="s">
        <v>570</v>
      </c>
      <c r="C535" s="56" t="s">
        <v>415</v>
      </c>
      <c r="D535" s="57" t="s">
        <v>414</v>
      </c>
      <c r="E535" s="56" t="s">
        <v>412</v>
      </c>
      <c r="F535" s="58" t="s">
        <v>475</v>
      </c>
      <c r="G535" s="69" t="s">
        <v>706</v>
      </c>
      <c r="H535" s="56" t="s">
        <v>810</v>
      </c>
    </row>
    <row r="536" spans="1:8" x14ac:dyDescent="0.35">
      <c r="A536" s="56" t="s">
        <v>672</v>
      </c>
      <c r="B536" s="56" t="s">
        <v>570</v>
      </c>
      <c r="C536" s="56" t="s">
        <v>415</v>
      </c>
      <c r="D536" s="57" t="s">
        <v>414</v>
      </c>
      <c r="E536" s="56" t="s">
        <v>412</v>
      </c>
      <c r="F536" s="58" t="s">
        <v>475</v>
      </c>
      <c r="G536" s="69" t="s">
        <v>706</v>
      </c>
      <c r="H536" s="56" t="s">
        <v>810</v>
      </c>
    </row>
    <row r="537" spans="1:8" x14ac:dyDescent="0.35">
      <c r="A537" s="56" t="s">
        <v>673</v>
      </c>
      <c r="B537" s="56" t="s">
        <v>390</v>
      </c>
      <c r="C537" s="56" t="s">
        <v>415</v>
      </c>
      <c r="D537" s="57" t="s">
        <v>414</v>
      </c>
      <c r="E537" s="56" t="s">
        <v>412</v>
      </c>
      <c r="F537" s="58" t="s">
        <v>475</v>
      </c>
      <c r="G537" s="69" t="s">
        <v>706</v>
      </c>
      <c r="H537" s="56" t="s">
        <v>752</v>
      </c>
    </row>
    <row r="538" spans="1:8" x14ac:dyDescent="0.35">
      <c r="A538" s="56" t="s">
        <v>674</v>
      </c>
      <c r="B538" s="56" t="s">
        <v>675</v>
      </c>
      <c r="C538" s="56" t="s">
        <v>420</v>
      </c>
      <c r="D538" s="57" t="s">
        <v>414</v>
      </c>
      <c r="E538" s="56" t="s">
        <v>412</v>
      </c>
      <c r="F538" s="58" t="s">
        <v>475</v>
      </c>
      <c r="G538" s="69" t="s">
        <v>706</v>
      </c>
      <c r="H538" s="56" t="s">
        <v>817</v>
      </c>
    </row>
    <row r="539" spans="1:8" x14ac:dyDescent="0.35">
      <c r="A539" s="56" t="s">
        <v>676</v>
      </c>
      <c r="B539" s="56" t="s">
        <v>675</v>
      </c>
      <c r="C539" s="56" t="s">
        <v>420</v>
      </c>
      <c r="D539" s="57" t="s">
        <v>414</v>
      </c>
      <c r="E539" s="56" t="s">
        <v>412</v>
      </c>
      <c r="F539" s="58" t="s">
        <v>475</v>
      </c>
      <c r="G539" s="69" t="s">
        <v>706</v>
      </c>
      <c r="H539" s="56" t="s">
        <v>817</v>
      </c>
    </row>
    <row r="540" spans="1:8" x14ac:dyDescent="0.35">
      <c r="A540" s="62" t="s">
        <v>677</v>
      </c>
      <c r="B540" s="63" t="s">
        <v>678</v>
      </c>
      <c r="C540" s="56" t="s">
        <v>415</v>
      </c>
      <c r="D540" s="57" t="s">
        <v>414</v>
      </c>
      <c r="E540" s="56" t="s">
        <v>412</v>
      </c>
      <c r="F540" s="58" t="s">
        <v>478</v>
      </c>
      <c r="G540" s="69" t="s">
        <v>719</v>
      </c>
      <c r="H540" s="57" t="s">
        <v>818</v>
      </c>
    </row>
    <row r="541" spans="1:8" x14ac:dyDescent="0.35">
      <c r="A541" s="62" t="s">
        <v>679</v>
      </c>
      <c r="B541" s="63" t="s">
        <v>678</v>
      </c>
      <c r="C541" s="56" t="s">
        <v>415</v>
      </c>
      <c r="D541" s="57" t="s">
        <v>414</v>
      </c>
      <c r="E541" s="56" t="s">
        <v>412</v>
      </c>
      <c r="F541" s="58" t="s">
        <v>478</v>
      </c>
      <c r="G541" s="69" t="s">
        <v>719</v>
      </c>
      <c r="H541" s="57" t="s">
        <v>818</v>
      </c>
    </row>
    <row r="542" spans="1:8" x14ac:dyDescent="0.35">
      <c r="A542" s="62" t="s">
        <v>680</v>
      </c>
      <c r="B542" s="63" t="s">
        <v>678</v>
      </c>
      <c r="C542" s="56" t="s">
        <v>415</v>
      </c>
      <c r="D542" s="57" t="s">
        <v>414</v>
      </c>
      <c r="E542" s="56" t="s">
        <v>412</v>
      </c>
      <c r="F542" s="58" t="s">
        <v>478</v>
      </c>
      <c r="G542" s="69" t="s">
        <v>719</v>
      </c>
      <c r="H542" s="57" t="s">
        <v>818</v>
      </c>
    </row>
    <row r="543" spans="1:8" x14ac:dyDescent="0.35">
      <c r="A543" s="62" t="s">
        <v>681</v>
      </c>
      <c r="B543" s="63" t="s">
        <v>678</v>
      </c>
      <c r="C543" s="56" t="s">
        <v>415</v>
      </c>
      <c r="D543" s="57" t="s">
        <v>417</v>
      </c>
      <c r="E543" s="56" t="s">
        <v>412</v>
      </c>
      <c r="F543" s="58" t="s">
        <v>478</v>
      </c>
      <c r="G543" s="69" t="s">
        <v>719</v>
      </c>
      <c r="H543" s="57" t="s">
        <v>818</v>
      </c>
    </row>
    <row r="544" spans="1:8" x14ac:dyDescent="0.35">
      <c r="A544" s="62" t="s">
        <v>682</v>
      </c>
      <c r="B544" s="63" t="s">
        <v>678</v>
      </c>
      <c r="C544" s="56" t="s">
        <v>415</v>
      </c>
      <c r="D544" s="57" t="s">
        <v>417</v>
      </c>
      <c r="E544" s="56" t="s">
        <v>412</v>
      </c>
      <c r="F544" s="58" t="s">
        <v>478</v>
      </c>
      <c r="G544" s="69" t="s">
        <v>719</v>
      </c>
      <c r="H544" s="57" t="s">
        <v>818</v>
      </c>
    </row>
    <row r="545" spans="1:8" x14ac:dyDescent="0.35">
      <c r="A545" s="62" t="s">
        <v>683</v>
      </c>
      <c r="B545" s="63" t="s">
        <v>678</v>
      </c>
      <c r="C545" s="56" t="s">
        <v>415</v>
      </c>
      <c r="D545" s="57" t="s">
        <v>416</v>
      </c>
      <c r="E545" s="56" t="s">
        <v>412</v>
      </c>
      <c r="F545" s="58" t="s">
        <v>478</v>
      </c>
      <c r="G545" s="69" t="s">
        <v>719</v>
      </c>
      <c r="H545" s="57" t="s">
        <v>818</v>
      </c>
    </row>
    <row r="546" spans="1:8" x14ac:dyDescent="0.35">
      <c r="A546" s="62" t="s">
        <v>684</v>
      </c>
      <c r="B546" s="63" t="s">
        <v>678</v>
      </c>
      <c r="C546" s="56" t="s">
        <v>415</v>
      </c>
      <c r="D546" s="57" t="s">
        <v>416</v>
      </c>
      <c r="E546" s="56" t="s">
        <v>412</v>
      </c>
      <c r="F546" s="58" t="s">
        <v>478</v>
      </c>
      <c r="G546" s="69" t="s">
        <v>719</v>
      </c>
      <c r="H546" s="57" t="s">
        <v>818</v>
      </c>
    </row>
    <row r="547" spans="1:8" x14ac:dyDescent="0.35">
      <c r="A547" s="64" t="s">
        <v>685</v>
      </c>
      <c r="B547" s="65" t="s">
        <v>686</v>
      </c>
      <c r="C547" s="56" t="s">
        <v>415</v>
      </c>
      <c r="D547" s="57"/>
      <c r="E547" s="56" t="s">
        <v>412</v>
      </c>
      <c r="F547" s="58" t="s">
        <v>475</v>
      </c>
      <c r="G547" s="69" t="s">
        <v>706</v>
      </c>
      <c r="H547" s="57" t="s">
        <v>819</v>
      </c>
    </row>
    <row r="548" spans="1:8" x14ac:dyDescent="0.35">
      <c r="A548" s="64" t="s">
        <v>687</v>
      </c>
      <c r="B548" s="65" t="s">
        <v>686</v>
      </c>
      <c r="C548" s="56" t="s">
        <v>415</v>
      </c>
      <c r="D548" s="57"/>
      <c r="E548" s="56" t="s">
        <v>412</v>
      </c>
      <c r="F548" s="58" t="s">
        <v>475</v>
      </c>
      <c r="G548" s="69" t="s">
        <v>706</v>
      </c>
      <c r="H548" s="57" t="s">
        <v>819</v>
      </c>
    </row>
    <row r="549" spans="1:8" x14ac:dyDescent="0.35">
      <c r="A549" s="64" t="s">
        <v>688</v>
      </c>
      <c r="B549" s="65" t="s">
        <v>686</v>
      </c>
      <c r="C549" s="56" t="s">
        <v>415</v>
      </c>
      <c r="D549" s="57"/>
      <c r="E549" s="56" t="s">
        <v>412</v>
      </c>
      <c r="F549" s="58" t="s">
        <v>475</v>
      </c>
      <c r="G549" s="69" t="s">
        <v>706</v>
      </c>
      <c r="H549" s="57" t="s">
        <v>819</v>
      </c>
    </row>
    <row r="550" spans="1:8" x14ac:dyDescent="0.35">
      <c r="A550" s="64" t="s">
        <v>689</v>
      </c>
      <c r="B550" s="65" t="s">
        <v>686</v>
      </c>
      <c r="C550" s="56" t="s">
        <v>415</v>
      </c>
      <c r="D550" s="57"/>
      <c r="E550" s="56" t="s">
        <v>412</v>
      </c>
      <c r="F550" s="58" t="s">
        <v>475</v>
      </c>
      <c r="G550" s="69" t="s">
        <v>706</v>
      </c>
      <c r="H550" s="57" t="s">
        <v>819</v>
      </c>
    </row>
    <row r="551" spans="1:8" x14ac:dyDescent="0.35">
      <c r="A551" s="66" t="s">
        <v>690</v>
      </c>
      <c r="B551" s="65" t="s">
        <v>686</v>
      </c>
      <c r="C551" s="56" t="s">
        <v>415</v>
      </c>
      <c r="D551" s="57"/>
      <c r="E551" s="56" t="s">
        <v>412</v>
      </c>
      <c r="F551" s="58" t="s">
        <v>475</v>
      </c>
      <c r="G551" s="69" t="s">
        <v>706</v>
      </c>
      <c r="H551" s="57" t="s">
        <v>819</v>
      </c>
    </row>
    <row r="552" spans="1:8" x14ac:dyDescent="0.35">
      <c r="A552" s="66" t="s">
        <v>691</v>
      </c>
      <c r="B552" s="65" t="s">
        <v>686</v>
      </c>
      <c r="C552" s="56" t="s">
        <v>415</v>
      </c>
      <c r="D552" s="57"/>
      <c r="E552" s="56" t="s">
        <v>412</v>
      </c>
      <c r="F552" s="58" t="s">
        <v>475</v>
      </c>
      <c r="G552" s="69" t="s">
        <v>706</v>
      </c>
      <c r="H552" s="57" t="s">
        <v>819</v>
      </c>
    </row>
    <row r="553" spans="1:8" x14ac:dyDescent="0.35">
      <c r="A553" s="66" t="s">
        <v>692</v>
      </c>
      <c r="B553" s="65" t="s">
        <v>686</v>
      </c>
      <c r="C553" s="56" t="s">
        <v>415</v>
      </c>
      <c r="D553" s="57"/>
      <c r="E553" s="56" t="s">
        <v>412</v>
      </c>
      <c r="F553" s="58" t="s">
        <v>475</v>
      </c>
      <c r="G553" s="69" t="s">
        <v>706</v>
      </c>
      <c r="H553" s="57" t="s">
        <v>819</v>
      </c>
    </row>
    <row r="554" spans="1:8" x14ac:dyDescent="0.35">
      <c r="A554" s="66" t="s">
        <v>693</v>
      </c>
      <c r="B554" s="65" t="s">
        <v>686</v>
      </c>
      <c r="C554" s="56" t="s">
        <v>415</v>
      </c>
      <c r="D554" s="57"/>
      <c r="E554" s="56" t="s">
        <v>412</v>
      </c>
      <c r="F554" s="58" t="s">
        <v>475</v>
      </c>
      <c r="G554" s="69" t="s">
        <v>706</v>
      </c>
      <c r="H554" s="57" t="s">
        <v>819</v>
      </c>
    </row>
    <row r="555" spans="1:8" x14ac:dyDescent="0.35">
      <c r="A555" s="66" t="s">
        <v>694</v>
      </c>
      <c r="B555" s="65" t="s">
        <v>686</v>
      </c>
      <c r="C555" s="56" t="s">
        <v>415</v>
      </c>
      <c r="D555" s="57"/>
      <c r="E555" s="56" t="s">
        <v>412</v>
      </c>
      <c r="F555" s="58" t="s">
        <v>475</v>
      </c>
      <c r="G555" s="69" t="s">
        <v>706</v>
      </c>
      <c r="H555" s="57" t="s">
        <v>819</v>
      </c>
    </row>
    <row r="556" spans="1:8" x14ac:dyDescent="0.35">
      <c r="A556" s="66" t="s">
        <v>695</v>
      </c>
      <c r="B556" s="65" t="s">
        <v>686</v>
      </c>
      <c r="C556" s="56" t="s">
        <v>415</v>
      </c>
      <c r="D556" s="57"/>
      <c r="E556" s="56" t="s">
        <v>412</v>
      </c>
      <c r="F556" s="58" t="s">
        <v>475</v>
      </c>
      <c r="G556" s="69" t="s">
        <v>706</v>
      </c>
      <c r="H556" s="57" t="s">
        <v>819</v>
      </c>
    </row>
    <row r="557" spans="1:8" x14ac:dyDescent="0.35">
      <c r="A557" s="66" t="s">
        <v>696</v>
      </c>
      <c r="B557" s="65" t="s">
        <v>686</v>
      </c>
      <c r="C557" s="56" t="s">
        <v>415</v>
      </c>
      <c r="D557" s="57"/>
      <c r="E557" s="56" t="s">
        <v>412</v>
      </c>
      <c r="F557" s="58" t="s">
        <v>475</v>
      </c>
      <c r="G557" s="69" t="s">
        <v>706</v>
      </c>
      <c r="H557" s="57" t="s">
        <v>819</v>
      </c>
    </row>
    <row r="558" spans="1:8" x14ac:dyDescent="0.35">
      <c r="A558" s="66" t="s">
        <v>697</v>
      </c>
      <c r="B558" s="65" t="s">
        <v>686</v>
      </c>
      <c r="C558" s="56" t="s">
        <v>415</v>
      </c>
      <c r="D558" s="57"/>
      <c r="E558" s="56" t="s">
        <v>412</v>
      </c>
      <c r="F558" s="58" t="s">
        <v>475</v>
      </c>
      <c r="G558" s="69" t="s">
        <v>706</v>
      </c>
      <c r="H558" s="57" t="s">
        <v>819</v>
      </c>
    </row>
    <row r="559" spans="1:8" x14ac:dyDescent="0.35">
      <c r="A559" s="66" t="s">
        <v>698</v>
      </c>
      <c r="B559" s="65" t="s">
        <v>686</v>
      </c>
      <c r="C559" s="56" t="s">
        <v>415</v>
      </c>
      <c r="D559" s="57"/>
      <c r="E559" s="56" t="s">
        <v>412</v>
      </c>
      <c r="F559" s="58" t="s">
        <v>475</v>
      </c>
      <c r="G559" s="69" t="s">
        <v>706</v>
      </c>
      <c r="H559" s="57" t="s">
        <v>819</v>
      </c>
    </row>
    <row r="560" spans="1:8" x14ac:dyDescent="0.35">
      <c r="A560" s="66" t="s">
        <v>699</v>
      </c>
      <c r="B560" s="65" t="s">
        <v>686</v>
      </c>
      <c r="C560" s="56" t="s">
        <v>415</v>
      </c>
      <c r="D560" s="57"/>
      <c r="E560" s="56" t="s">
        <v>412</v>
      </c>
      <c r="F560" s="58" t="s">
        <v>475</v>
      </c>
      <c r="G560" s="69" t="s">
        <v>706</v>
      </c>
      <c r="H560" s="57" t="s">
        <v>819</v>
      </c>
    </row>
    <row r="561" spans="1:8" x14ac:dyDescent="0.35">
      <c r="A561" s="66" t="s">
        <v>700</v>
      </c>
      <c r="B561" s="65" t="s">
        <v>686</v>
      </c>
      <c r="C561" s="56" t="s">
        <v>415</v>
      </c>
      <c r="D561" s="57"/>
      <c r="E561" s="56" t="s">
        <v>412</v>
      </c>
      <c r="F561" s="58" t="s">
        <v>475</v>
      </c>
      <c r="G561" s="69" t="s">
        <v>706</v>
      </c>
      <c r="H561" s="57" t="s">
        <v>819</v>
      </c>
    </row>
    <row r="562" spans="1:8" x14ac:dyDescent="0.35">
      <c r="A562" s="66" t="s">
        <v>701</v>
      </c>
      <c r="B562" s="65" t="s">
        <v>686</v>
      </c>
      <c r="C562" s="56" t="s">
        <v>415</v>
      </c>
      <c r="D562" s="57"/>
      <c r="E562" s="56" t="s">
        <v>412</v>
      </c>
      <c r="F562" s="58" t="s">
        <v>475</v>
      </c>
      <c r="G562" s="69" t="s">
        <v>706</v>
      </c>
      <c r="H562" s="57" t="s">
        <v>819</v>
      </c>
    </row>
    <row r="563" spans="1:8" x14ac:dyDescent="0.35">
      <c r="A563" s="66" t="s">
        <v>702</v>
      </c>
      <c r="B563" s="65" t="s">
        <v>686</v>
      </c>
      <c r="C563" s="56" t="s">
        <v>415</v>
      </c>
      <c r="D563" s="57"/>
      <c r="E563" s="56" t="s">
        <v>412</v>
      </c>
      <c r="F563" s="58" t="s">
        <v>475</v>
      </c>
      <c r="G563" s="69" t="s">
        <v>706</v>
      </c>
      <c r="H563" s="57" t="s">
        <v>819</v>
      </c>
    </row>
    <row r="564" spans="1:8" x14ac:dyDescent="0.35">
      <c r="A564" s="66" t="s">
        <v>703</v>
      </c>
      <c r="B564" s="65" t="s">
        <v>686</v>
      </c>
      <c r="C564" s="56" t="s">
        <v>415</v>
      </c>
      <c r="D564" s="57"/>
      <c r="E564" s="56" t="s">
        <v>412</v>
      </c>
      <c r="F564" s="58" t="s">
        <v>475</v>
      </c>
      <c r="G564" s="69" t="s">
        <v>706</v>
      </c>
      <c r="H564" s="57" t="s">
        <v>819</v>
      </c>
    </row>
    <row r="565" spans="1:8" x14ac:dyDescent="0.35">
      <c r="A565" s="66" t="s">
        <v>704</v>
      </c>
      <c r="B565" s="65" t="s">
        <v>686</v>
      </c>
      <c r="C565" s="56" t="s">
        <v>415</v>
      </c>
      <c r="D565" s="57"/>
      <c r="E565" s="56" t="s">
        <v>412</v>
      </c>
      <c r="F565" s="58" t="s">
        <v>475</v>
      </c>
      <c r="G565" s="69" t="s">
        <v>706</v>
      </c>
      <c r="H565" s="57" t="s">
        <v>819</v>
      </c>
    </row>
    <row r="566" spans="1:8" x14ac:dyDescent="0.35">
      <c r="A566" s="66" t="s">
        <v>705</v>
      </c>
      <c r="B566" s="65" t="s">
        <v>686</v>
      </c>
      <c r="C566" s="56" t="s">
        <v>415</v>
      </c>
      <c r="D566" s="57"/>
      <c r="E566" s="56" t="s">
        <v>412</v>
      </c>
      <c r="F566" s="58" t="s">
        <v>475</v>
      </c>
      <c r="G566" s="69" t="s">
        <v>706</v>
      </c>
      <c r="H566" s="57" t="s">
        <v>819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</vt:lpstr>
      <vt:lpstr>DQE</vt:lpstr>
      <vt:lpstr>T2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MANGIN Jean Noel</dc:creator>
  <cp:lastModifiedBy>PINGOT Pierre</cp:lastModifiedBy>
  <dcterms:created xsi:type="dcterms:W3CDTF">2020-09-24T17:25:36Z</dcterms:created>
  <dcterms:modified xsi:type="dcterms:W3CDTF">2024-10-07T13:35:48Z</dcterms:modified>
</cp:coreProperties>
</file>