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Muriel Larue\Desktop\ANSES\DCE Santé 20.01.2025\"/>
    </mc:Choice>
  </mc:AlternateContent>
  <xr:revisionPtr revIDLastSave="0" documentId="13_ncr:1_{788ED917-DA24-43FC-ADDF-C576C974FC0D}" xr6:coauthVersionLast="47" xr6:coauthVersionMax="47" xr10:uidLastSave="{00000000-0000-0000-0000-000000000000}"/>
  <bookViews>
    <workbookView minimized="1" xWindow="15000" yWindow="2088" windowWidth="10128" windowHeight="12240" tabRatio="884" activeTab="1" xr2:uid="{00000000-000D-0000-FFFF-FFFF00000000}"/>
  </bookViews>
  <sheets>
    <sheet name="0-Identité" sheetId="12" r:id="rId1"/>
    <sheet name="1a-Tarifs tranche ferme" sheetId="18" r:id="rId2"/>
    <sheet name="1b-Tarifs tranches optionnelles" sheetId="20" r:id="rId3"/>
    <sheet name="2-Maîtrise financière" sheetId="3" r:id="rId4"/>
    <sheet name="3-Gestion &amp; Services" sheetId="14" r:id="rId5"/>
    <sheet name="4-Prévention &amp; actions sociales" sheetId="19" r:id="rId6"/>
  </sheets>
  <definedNames>
    <definedName name="_xlnm.Print_Area" localSheetId="0">'0-Identité'!$B$1:$C$78</definedName>
    <definedName name="_xlnm.Print_Area" localSheetId="1">'1a-Tarifs tranche ferme'!$B$1:$C$58</definedName>
    <definedName name="_xlnm.Print_Area" localSheetId="2">'1b-Tarifs tranches optionnelles'!$B$1:$C$3</definedName>
    <definedName name="_xlnm.Print_Area" localSheetId="3">'2-Maîtrise financière'!$B$1:$C$39</definedName>
    <definedName name="_xlnm.Print_Area" localSheetId="4">'3-Gestion &amp; Services'!$B$1:$C$56</definedName>
    <definedName name="_xlnm.Print_Area" localSheetId="5">'4-Prévention &amp; actions sociales'!$B$1:$C$60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5" i="18" l="1"/>
  <c r="C45" i="18"/>
  <c r="D29" i="18"/>
  <c r="C29" i="18"/>
  <c r="D14" i="18"/>
  <c r="C14" i="18"/>
  <c r="C3" i="3" l="1"/>
  <c r="C3" i="19"/>
  <c r="C3" i="14" l="1"/>
</calcChain>
</file>

<file path=xl/sharedStrings.xml><?xml version="1.0" encoding="utf-8"?>
<sst xmlns="http://schemas.openxmlformats.org/spreadsheetml/2006/main" count="559" uniqueCount="331">
  <si>
    <t>Commentaires</t>
  </si>
  <si>
    <t>CLAUSE D'EVOLUTION DES COTISATIONS</t>
  </si>
  <si>
    <t xml:space="preserve">Organisme assureur </t>
  </si>
  <si>
    <t>Adresse</t>
  </si>
  <si>
    <t>Nom</t>
  </si>
  <si>
    <t>Frais d'assurance</t>
  </si>
  <si>
    <t>Risque couvert</t>
  </si>
  <si>
    <t>Télémédecine</t>
  </si>
  <si>
    <t>Assistance</t>
  </si>
  <si>
    <t>IDENTITE DU CANDIDAT</t>
  </si>
  <si>
    <t>nom /prénom</t>
  </si>
  <si>
    <t>téléphone</t>
  </si>
  <si>
    <t>intitulé du poste</t>
  </si>
  <si>
    <t>e-mail</t>
  </si>
  <si>
    <t>%</t>
  </si>
  <si>
    <t>NOM</t>
  </si>
  <si>
    <t>Autres frais</t>
  </si>
  <si>
    <t>oui/non</t>
  </si>
  <si>
    <t>Précisez le prestataire</t>
  </si>
  <si>
    <t>Précisez le nom du réseau</t>
  </si>
  <si>
    <t>CANDIDAT ASSUREUR</t>
  </si>
  <si>
    <t xml:space="preserve">Effectfs moyens annuels  / année N-1 </t>
  </si>
  <si>
    <t>dont part de l'encadrement (en %)</t>
  </si>
  <si>
    <t>Effectfs moyens annuels  / année N-2</t>
  </si>
  <si>
    <t>Effectfs moyens annuels  / année N-3</t>
  </si>
  <si>
    <t>En cas de création récente, effectifs présents lors du dépôt de candidature</t>
  </si>
  <si>
    <t>VIE DU CONTRAT</t>
  </si>
  <si>
    <t>PILOTAGE ET REPORTING</t>
  </si>
  <si>
    <t>Pouvez-vous citer des pistes permettant d'éviter une augmentation des cotisations ?</t>
  </si>
  <si>
    <t>Proposez-vous un espace employeur dématérialisé ?</t>
  </si>
  <si>
    <t>Echange avec les adhérents</t>
  </si>
  <si>
    <t>Quelles sont les principales fonctionnalités ?</t>
  </si>
  <si>
    <t>Préciser</t>
  </si>
  <si>
    <t>Inclus dans le tarif (oui/non)</t>
  </si>
  <si>
    <t>Quels sont vos délais de traitement ?</t>
  </si>
  <si>
    <t>Autre (précisez)</t>
  </si>
  <si>
    <t>Pour les accords de pris en charge</t>
  </si>
  <si>
    <t>Préciser les différents services inclus dans la tarification</t>
  </si>
  <si>
    <t>Autres services en cas d'immobilisation ou d'hospitalisation</t>
  </si>
  <si>
    <t>Décrire les services proposés</t>
  </si>
  <si>
    <t>Taux de couverture de la marge de solvabilité / année N-1 (en %)</t>
  </si>
  <si>
    <t>Taux de couverture de la marge de solvabilité / année N-2 (en %)</t>
  </si>
  <si>
    <t>Taux de couverture de la marge de solvabilité / année N-3 (en %)</t>
  </si>
  <si>
    <t>INTERLOCUTEURS DEDIES (responsable commercial / mandataire, gestion)</t>
  </si>
  <si>
    <t>EFFECTIFS</t>
  </si>
  <si>
    <t>CANDIDAT</t>
  </si>
  <si>
    <t>2.1</t>
  </si>
  <si>
    <t>2.2</t>
  </si>
  <si>
    <t>2.3</t>
  </si>
  <si>
    <t>Pour l'émission des cartes de TP</t>
  </si>
  <si>
    <t>Pour l'affiliation</t>
  </si>
  <si>
    <t>3.1</t>
  </si>
  <si>
    <t>CONTACTS</t>
  </si>
  <si>
    <t>Pour les agents dans le cadre de la vie du contrat</t>
  </si>
  <si>
    <t>Pour l'employeur en cas de problème</t>
  </si>
  <si>
    <t>MODALITES DE GESTION</t>
  </si>
  <si>
    <t>3.2</t>
  </si>
  <si>
    <t>3.4</t>
  </si>
  <si>
    <t>Quelles sont les modalités de gestion envisagés et son organisation ?</t>
  </si>
  <si>
    <t>Proposez-vous un espace adhérent dématérialisé ?</t>
  </si>
  <si>
    <t>Réseau de soins</t>
  </si>
  <si>
    <t>Si oui, est-il inclus ?</t>
  </si>
  <si>
    <t>Suivi des adhésions</t>
  </si>
  <si>
    <t>Gestion sans papier des dossiers</t>
  </si>
  <si>
    <t>Historique des comptes de résultats et outils de pilotage</t>
  </si>
  <si>
    <t>Avez-vous inclus un réseau de soins ?</t>
  </si>
  <si>
    <t>Quel réseau de soins proposez-vous ?</t>
  </si>
  <si>
    <t>Quels sont les frais additionnels ?</t>
  </si>
  <si>
    <t>4.1</t>
  </si>
  <si>
    <t>4.2</t>
  </si>
  <si>
    <t>Que proposez-vous en cas de retard ?</t>
  </si>
  <si>
    <t xml:space="preserve">MISE EN PLACE </t>
  </si>
  <si>
    <t>4.3</t>
  </si>
  <si>
    <t>Suivi des prestations</t>
  </si>
  <si>
    <t>SOLVABILITE (du porteur de risque ou du groupe prudentiel dont il est membre)</t>
  </si>
  <si>
    <t>Frais d'intermédiation (si courtier)</t>
  </si>
  <si>
    <t>CONNAISSANCE DE L'ASSURANCE COLLECTIVE PAR LE PORTEUR DE RISQUE</t>
  </si>
  <si>
    <t>REFERENCE CLIENT (en cas de Groupement, références communes)</t>
  </si>
  <si>
    <t>Type employeur</t>
  </si>
  <si>
    <t>Taille employeur</t>
  </si>
  <si>
    <t>Pour l'employeur en tant qu'interlocuteur commercial</t>
  </si>
  <si>
    <t xml:space="preserve">  </t>
  </si>
  <si>
    <t>Si non, que proposez-vous ?</t>
  </si>
  <si>
    <t>Pour le salarié ?</t>
  </si>
  <si>
    <t>En matière de paiement des cotisations</t>
  </si>
  <si>
    <t>… pour l'employeur</t>
  </si>
  <si>
    <t>En matière de déclarations et de mouvements de personnels</t>
  </si>
  <si>
    <t>Autres</t>
  </si>
  <si>
    <t>En matière d'affiliation/radiation</t>
  </si>
  <si>
    <t>En matière de remboursement et prise en charge</t>
  </si>
  <si>
    <t>Pour les règlements (HORS Noémie)</t>
  </si>
  <si>
    <t>Autres services innovants</t>
  </si>
  <si>
    <t>Services et politique de services</t>
  </si>
  <si>
    <t>Préciser ou adjoindre un document</t>
  </si>
  <si>
    <t>GESTION COURANTE</t>
  </si>
  <si>
    <t>Calendrier à joindre</t>
  </si>
  <si>
    <t>Merci de joindre un calendrier précisant le déploiement et notamment les dates de remises de notice et d'envoi des cartes TP</t>
  </si>
  <si>
    <t>PRODUCTION ET COMMUNICATION DES COMPTES</t>
  </si>
  <si>
    <t>PRÉSENTATION DES COMPTES</t>
  </si>
  <si>
    <t>PRÉSENTATION DES CONDITIONS DE RENOUVELLEMENT</t>
  </si>
  <si>
    <t>MODALITÉS DE RENOUVELLEMENT</t>
  </si>
  <si>
    <t>Si non (cas d'un réseau non inclus mais en sus) :</t>
  </si>
  <si>
    <t>PROTECTION DES DONNÉES</t>
  </si>
  <si>
    <t>CONTACT DPO</t>
  </si>
  <si>
    <t>RESPONSABLE DE TRAITEMENT</t>
  </si>
  <si>
    <t>à défaut, qui est RT selon vous ?</t>
  </si>
  <si>
    <t>Le candidat assureur reconnait-il être responsable de traitement (RT) ?</t>
  </si>
  <si>
    <t>Rapport annuel : Comptes de résultats, Analyse qualitatives et Préconisations</t>
  </si>
  <si>
    <t>0.1</t>
  </si>
  <si>
    <t>0.2</t>
  </si>
  <si>
    <t>0.3</t>
  </si>
  <si>
    <t>0.4</t>
  </si>
  <si>
    <t>0.5</t>
  </si>
  <si>
    <t>0.6</t>
  </si>
  <si>
    <t>Nombres de professionnels/territoire considéré</t>
  </si>
  <si>
    <t>Action sociale</t>
  </si>
  <si>
    <t>Quels sont les méthodes et les moyens mis à disposition par le candidat dans le cadre du déploiement (sur l'ensemble du territoire) ?</t>
  </si>
  <si>
    <t>INFORMATION, DEPLOIEMENT ET MISE EN GESTION</t>
  </si>
  <si>
    <t>Proposez-vous un dispositif de promotion/information du nouveau contrat auprès des agents et quelles en sont les modalités ?</t>
  </si>
  <si>
    <t xml:space="preserve">Pour l'analyse de devis </t>
  </si>
  <si>
    <t xml:space="preserve">ORGANISATION DU PILOTAGE </t>
  </si>
  <si>
    <t>RENOUVELLEMENT</t>
  </si>
  <si>
    <t>CAPACITES PROFESSIONNELLE &amp; EXPERIENCE</t>
  </si>
  <si>
    <t>CAPACITES FINANCIERES DU PORTEUR DE RISQUE</t>
  </si>
  <si>
    <t>Suivi de gestion (indicateurs, réclamations…)</t>
  </si>
  <si>
    <t>Bénéficiaires</t>
  </si>
  <si>
    <t>Quels sont les bénéficiaires potentiels de l'action sociale mise en œuvre, le cas échéant, en complément des garanties et services ?</t>
  </si>
  <si>
    <t>Quel est votre taux de décroché ?</t>
  </si>
  <si>
    <t>DELAIS ET PERFORMANCES DE TRAITEMENT</t>
  </si>
  <si>
    <t>Autres indicateurs relatifs à la relation clients</t>
  </si>
  <si>
    <t>Extranet et Application mobile</t>
  </si>
  <si>
    <t>Proposez-vous une application mobile ? Dans l'affirmative, avec quelles fonctionnalités ?</t>
  </si>
  <si>
    <t>Si non, précisez</t>
  </si>
  <si>
    <t>Nb de salariés intervenant en assurance collective</t>
  </si>
  <si>
    <t>Présence d'équipe(s) dédiée(s) à l'assurance collective</t>
  </si>
  <si>
    <t>Cotisation régime général</t>
  </si>
  <si>
    <t>Cotisation régime Alsace-Moselle</t>
  </si>
  <si>
    <t>… pour les agents</t>
  </si>
  <si>
    <t>ACTIONS DE PREVENTION</t>
  </si>
  <si>
    <t>GESTION &amp; SERVICES</t>
  </si>
  <si>
    <t>MAITRISE FINANCIERE</t>
  </si>
  <si>
    <t>PREVENTION &amp; ACTION SOCIALE</t>
  </si>
  <si>
    <t>Quelles autres actions de prévention préconisez-vous?</t>
  </si>
  <si>
    <t>Fonds d'accompagnement social</t>
  </si>
  <si>
    <t>En matière de suivi et de reporting</t>
  </si>
  <si>
    <t>… pour l'employeur &amp; la CPPS</t>
  </si>
  <si>
    <t>… pour les bénéficiaires</t>
  </si>
  <si>
    <t>Détaillez votre expérience et les moyens que vous déployez pour la gestion de ce type de fond</t>
  </si>
  <si>
    <t>En matière de demande et/ou d'attribution d'aide</t>
  </si>
  <si>
    <t>Disposez-vous d'un fonds d'action sociale?</t>
  </si>
  <si>
    <t>Modalités et justificatifs à fournir, fonctionnement pratique...</t>
  </si>
  <si>
    <t>Votre Action sociale</t>
  </si>
  <si>
    <t>Vous engagez-vous à communiquer les comptes de résultats santé de l'année N-1 (et des années précédentes) arrêtés à fin mars N avant le 31/05 de l'année N ?</t>
  </si>
  <si>
    <t>Détailler dans votre planning les dates de remises des documents à l'employeur, à son conseil, les délais de retour de vos services techniques en cas de demande spécifique et de production finale pour la CPPS</t>
  </si>
  <si>
    <t>Pouvez-vous joindre des modèles de reporting ?</t>
  </si>
  <si>
    <t>Produire un modèle de rendu client et donner sa périodicité envisagée</t>
  </si>
  <si>
    <t>Vous engagez-vous à fournir des informations sur toute nouveauté affectant le contrat, notamment à l'occasion de la LFSS, et à vous rendre disponible pour toute réunion supplémentaire si ces changements devaient avoir un impact défavorable sur les cotisations et/ou prestations ?</t>
  </si>
  <si>
    <t>un compte détaillant les résultats de la surcomplémentaire décliné par type de bénéficiaire</t>
  </si>
  <si>
    <t>un compte détaillant les résultats du socle décliné par type de bénéficiaire</t>
  </si>
  <si>
    <t>un compte mutualisant les comptes de résultats du socle et de l'option</t>
  </si>
  <si>
    <t xml:space="preserve">Vous engagez-vous à produire : </t>
  </si>
  <si>
    <t>Services &amp; réseaux de soins</t>
  </si>
  <si>
    <t>3.3</t>
  </si>
  <si>
    <t>Bilan / suivi des actions et propositions</t>
  </si>
  <si>
    <t>Présenter un modèle de reporting des actions et la manière dont vous pourriez adapter les actions selon les résultats constatés</t>
  </si>
  <si>
    <t>Proposez-vous un dispositif de promotion/information auprès des agents et quelles en sont les modalités ?</t>
  </si>
  <si>
    <t>Présenter la manière dont vous pouvez contriburer à promouvoir chacune des actions de prévention</t>
  </si>
  <si>
    <t>Vos actions de prévention en matière de santé mentale</t>
  </si>
  <si>
    <t>Pouvez-vous mener chacune des actions proposées sur le terrain en présentiel?</t>
  </si>
  <si>
    <t>Préciser le domaine, les modalités de l'action, son intérpet au regard de la population concernée
et le coût associé le cas échéant</t>
  </si>
  <si>
    <t>Vos actions de prévention autour du dépistage des maladies et de la vaccination</t>
  </si>
  <si>
    <t>Les actions de prévention que vous préconisez sur les thèmes de l'obésité et du diabète</t>
  </si>
  <si>
    <t>Préciser les actions pouvant être menées dans le cadre du financement par le régime</t>
  </si>
  <si>
    <t>Mise en œuvre des fonds</t>
  </si>
  <si>
    <t>En cas de réponse positive, précisez son montant pour chacun des fonds</t>
  </si>
  <si>
    <t xml:space="preserve"> Mentionner les fonds dédiés à destination des retraités que vous gérez
et les équipes dédiées à cet effet le cas échéant</t>
  </si>
  <si>
    <t xml:space="preserve"> Mentionner les fonds dédiés d'accompagnement social que vous gérez
et les équipes dédiées à cet effet le cas échéant</t>
  </si>
  <si>
    <t>Fonds d'aide aux retraités</t>
  </si>
  <si>
    <t>Délégation de l'instruction des dossiers / formulaires de demande...</t>
  </si>
  <si>
    <t>Que préconisez-vous comme mode opératoire ?</t>
  </si>
  <si>
    <t>Si oui, précisez son fonctionnement</t>
  </si>
  <si>
    <t>Actions réalisées pour atteindre les potentiels bénéficiaires</t>
  </si>
  <si>
    <t>Quelle communication / action d'information est mise en œuvre ?
Quelles interventions sont menées ?</t>
  </si>
  <si>
    <t xml:space="preserve">A détailler sur le socle et l'option d'une part et pour la surcomplémentaire que vous proposez le cas échéant en distinguant les modalités </t>
  </si>
  <si>
    <t>Préciser les modalités de coexistence que vous envisagez entre votre éventuel fonds et les fonds dédiés du contrat</t>
  </si>
  <si>
    <t>MOYENS MIS EN ŒUVRE (COMMUNICATION/ INFORMATION...)</t>
  </si>
  <si>
    <t>Cotisation de référence (en €)</t>
  </si>
  <si>
    <t>Mécanisme de solidarité - Retraité (stock + à venir)</t>
  </si>
  <si>
    <t>Mécanisme de solidarité - Portabilité</t>
  </si>
  <si>
    <t>Cotisation d'équilibre (en €)</t>
  </si>
  <si>
    <t>Frais de gestion interne</t>
  </si>
  <si>
    <t>Frais de gestion externalisé</t>
  </si>
  <si>
    <t>Indiquez les taxes applicables</t>
  </si>
  <si>
    <t>Surcomplémentaire</t>
  </si>
  <si>
    <t>Fournir un modèle de compte estimatif et un modèle de comptes annuels définitifs de l'année n-1</t>
  </si>
  <si>
    <t>Quels sont les principes d'évolution tarifaire que vous vous proposer d'appliquer pendant la durée du contrat ?</t>
  </si>
  <si>
    <t>Détail sur le fonctionnement de votre fonds social avec les fonds dédiés</t>
  </si>
  <si>
    <t>Les largeurs de lignes et colonnes peuvent être agrandis à votre convenance, merci de ne pas en rajouter.</t>
  </si>
  <si>
    <t>un suivi pluriannuel sur la durée du contrat</t>
  </si>
  <si>
    <t>Acceptez-vous de participer 3 fois par an à une réunion de pilotage avec le client (en dehors des points ponctuels avec la DRH) pour présenter à l'employeur (et à la CPPS le cas échéant) les comptes estimatifs, les comptes de résultats définitifs N-1 et les préconisations pour l'année N+1 ?</t>
  </si>
  <si>
    <t>Merci de joindre un calendrier précisant le pilotage du contrat conforme aux obligations applicables et au reporting que vous proposez</t>
  </si>
  <si>
    <t>Acceptez-vous de gérer la diminuation de cotisation dans le respect d'un barême qui sera défini par la CPPS ?</t>
  </si>
  <si>
    <t>Périodicité, modèle et niveau de détail, bilan &amp; préconisations</t>
  </si>
  <si>
    <t>En cas de dépassement du fonds dans le courant de l'année, que proposez-vous pour assurer le continuité de l'action sociale jusqu'à la fin de l'année ?</t>
  </si>
  <si>
    <t>abondement provisoire, mesure de remise à niveau, délai de correction des actions</t>
  </si>
  <si>
    <t>Les cotisations ci-après sont inscrites toutes taxes et frais compris</t>
  </si>
  <si>
    <t xml:space="preserve"> €</t>
  </si>
  <si>
    <t>€</t>
  </si>
  <si>
    <t>TOTAL DES FRAIS</t>
  </si>
  <si>
    <t>précisez-en la nature</t>
  </si>
  <si>
    <t>Taxes applicables</t>
  </si>
  <si>
    <t>Garanties proposées</t>
  </si>
  <si>
    <t>Joindre un tableau de garanties y compris Sécurité sociale, socle et option complémentaire exprimées en BRSS sauf mention contraire</t>
  </si>
  <si>
    <t>Base obligatoire - Socle de garanties interministériel</t>
  </si>
  <si>
    <t>Maintien des garanties</t>
  </si>
  <si>
    <t>Acceptez-vous les indications portées au CCP ?</t>
  </si>
  <si>
    <t>Précisez</t>
  </si>
  <si>
    <t>Détaillez votre proposition pour le socle et l'option</t>
  </si>
  <si>
    <t>Joindre des contrats d'assurance adaptés à nos demandes pour le socle, l'option et la surcomplémentaire</t>
  </si>
  <si>
    <t>KIT D'ACCUEIL &amp; CONTRACTUALISATION</t>
  </si>
  <si>
    <t>Quels sont vos modèles de documentation pour le lancement ?</t>
  </si>
  <si>
    <t>Sous quel délai vous engagez-vous à mettre à disposition le kit de déploiement (notice d'information, bulletin d'affiliation, service en ligne d'adhésion, pièces contractuelles...) ?</t>
  </si>
  <si>
    <t>Quel engagement prenez-vous en terme de nombre d'actions de prévention réalisées par an ?</t>
  </si>
  <si>
    <t>nb d'actions de prévention annuelles</t>
  </si>
  <si>
    <t>Règles d'ajout/suppression d'un ayant droit et ou de modification des niveaux de garanties</t>
  </si>
  <si>
    <t>Préciser notamment les conditions de souscription (délai de stage éventuels, conditions pour le changement d'option...)</t>
  </si>
  <si>
    <t xml:space="preserve">Vous engagez-vous à communiquer les conditions de renouvellement définitifs en N+1 avant le 31/08 de l'année N ? </t>
  </si>
  <si>
    <t>Suivi des différents mécanismes de solidarité</t>
  </si>
  <si>
    <t>Produire un modèle de reporting et de préconisations en cas où l'un de ces mécanismes conduit à déséquilibrer fortement le régime</t>
  </si>
  <si>
    <t xml:space="preserve">Régime de complémentaire santé </t>
  </si>
  <si>
    <t>Mécanisme de solidarité - Gratuité 3ème enfant ou petit enfant</t>
  </si>
  <si>
    <t>Décrivez le dispositif de pilotage et de reporting prévus pour la durée du régime (en particulier sur l'évolution des cotisations, les outils proposés, l'évolution de la sinistralité)</t>
  </si>
  <si>
    <t>Outils d'aide à la DRH</t>
  </si>
  <si>
    <t>CANDIDAT MANDATAIRE (le cas échéant, si différent)</t>
  </si>
  <si>
    <t>CONNAISSANCE DE L'ASSURANCE COLLECTIVE PAR LE MANDATAIRE (le cas échéant, si différent)</t>
  </si>
  <si>
    <t xml:space="preserve"> * Les cotisations des autres bénéficiaires se déduisent de celle des bénéficiaires actifs avec les règles décritent dans le CCP.</t>
  </si>
  <si>
    <r>
      <t>Mécanisme de solidarité - Cotisation conjoin</t>
    </r>
    <r>
      <rPr>
        <i/>
        <sz val="9"/>
        <rFont val="Arial"/>
        <family val="2"/>
      </rPr>
      <t>t</t>
    </r>
  </si>
  <si>
    <t>Cotisation de référence de l'option (en €)</t>
  </si>
  <si>
    <t>Autres bénéficiaires *</t>
  </si>
  <si>
    <t>Bénéficiaire Actif</t>
  </si>
  <si>
    <t>Cotisations en euros</t>
  </si>
  <si>
    <r>
      <t xml:space="preserve">Option facultative Niveau 1  </t>
    </r>
    <r>
      <rPr>
        <sz val="9"/>
        <color theme="0"/>
        <rFont val="Arial"/>
        <family val="2"/>
      </rPr>
      <t>(mécanismes de solidarité et structure de cotisation identique à la base obligatoire)</t>
    </r>
  </si>
  <si>
    <r>
      <t xml:space="preserve">Option facultative Niveau 2  </t>
    </r>
    <r>
      <rPr>
        <sz val="9"/>
        <color theme="0"/>
        <rFont val="Arial"/>
        <family val="2"/>
      </rPr>
      <t>(mécanismes de solidarité et structure de cotisation identique à la base obligatoire)</t>
    </r>
  </si>
  <si>
    <t>un compte détaillant les résultats du régime optionel décliné par type de bénéficiaire et par niveau d'option</t>
  </si>
  <si>
    <t>Quelle sont les contrats que vous proposez pour couvrir vos engagements vis-à-vis de l'ANSES ?</t>
  </si>
  <si>
    <t>Pouvez-vous mettre à disposition de la DRH de l'ANSES un outil de gestion des dispense permettant de sécuriser cette nouvelle obligation incombant à la DRH?</t>
  </si>
  <si>
    <t>Proposez-vous d'accompagner le personnel de l'ANSES dans la résiliation de leur ancienne couverture et comment ?</t>
  </si>
  <si>
    <t>indiquer le délai (préciser si calendaire ou ouvré) à compter de la notification de votre choix par l'ANSES</t>
  </si>
  <si>
    <t>merci de fournir le nombre de professionnels par métier (optique, dentaire, auditif,...) sur chacune des implantation de l'ANSES</t>
  </si>
  <si>
    <t>Présenter les moyens et modalités que vous pourriez déployer au siège
et dans les implantations régionales de l'ANSES</t>
  </si>
  <si>
    <t>montant de l'avance</t>
  </si>
  <si>
    <t>Acceptez-vous le respect d'un préavis de 6 mois pour dénoncer le contrat sur l'initiative du candidat (et de deux mois pour toute dénonciation par l'ANSES ?)</t>
  </si>
  <si>
    <t>Gestion avec l'employeur
(appel des cotisations par l'ANSES)
par l'ANSES</t>
  </si>
  <si>
    <t>Gestion sans employeur
(appel des cotisations par vos services)
par l'ANSES</t>
  </si>
  <si>
    <t>Pour l'ANSES ?</t>
  </si>
  <si>
    <t>Pour la tranche ferme</t>
  </si>
  <si>
    <t>4.4</t>
  </si>
  <si>
    <t>4.5</t>
  </si>
  <si>
    <t>4.7</t>
  </si>
  <si>
    <t>1a.6</t>
  </si>
  <si>
    <t>1a.5</t>
  </si>
  <si>
    <t>1a.4</t>
  </si>
  <si>
    <t>1a.3</t>
  </si>
  <si>
    <t>1a.2</t>
  </si>
  <si>
    <t>1a.1</t>
  </si>
  <si>
    <t>1b.1</t>
  </si>
  <si>
    <t>1b.2</t>
  </si>
  <si>
    <t>Indiquer les frais de gestion annuels si la gestion du fonds d'accompagnement social vous est confiée</t>
  </si>
  <si>
    <t>Indiquer les frais de gestion annuels si la gestion du fonds d'aide aux retratés vous est confiée</t>
  </si>
  <si>
    <t>Volume des cotisations HT encaissées</t>
  </si>
  <si>
    <t>Volume des prestations HT réglées</t>
  </si>
  <si>
    <t>Nombre de bénéficiaires couvertes</t>
  </si>
  <si>
    <t xml:space="preserve">Présence d'équipe(s) dédiée(s) à l'assurance collective </t>
  </si>
  <si>
    <t>Pour les réclamations</t>
  </si>
  <si>
    <t>Régime optionnel 
Frais (en % des cotisations nettes de taxes)</t>
  </si>
  <si>
    <t>Socle interministériel obligatoire 
Frais (en % des cotisations nettes de taxes)</t>
  </si>
  <si>
    <t>Quelles sont les activités couvertes ?
Quelle couverture territoriale ?</t>
  </si>
  <si>
    <t>Plate-forme d'accueil téléphonique ?</t>
  </si>
  <si>
    <t>INTERLOCUTEURS DEDIES</t>
  </si>
  <si>
    <t>Quelles sont les modalités d'organisation proposées ?</t>
  </si>
  <si>
    <t>Description des différentes personnes intervenant dans le dispositif</t>
  </si>
  <si>
    <t>Organigramme projet -qui fait quoi</t>
  </si>
  <si>
    <t>COMMUNICATION</t>
  </si>
  <si>
    <t>Pour les 2 tranches optionnelles : gestion des fonds par délégation</t>
  </si>
  <si>
    <t>Pouvez-vous proposer une avance alimentant chacun des fonds dédiés pour les mettre en œuvre dès le 1er janvier 2026?</t>
  </si>
  <si>
    <t>Régime de complémentaire santé ANSES</t>
  </si>
  <si>
    <t>Enfants jusqu'à 21 ans (jusqu'à 50% de la cotisation d'équilibre)</t>
  </si>
  <si>
    <t>Enfants entre 21 et 25 ans (jusqu'à 100% de la cotisation d'équilibre)</t>
  </si>
  <si>
    <t>Retraités (175% de la cotisation d'équilibre)</t>
  </si>
  <si>
    <t>Préciser s'il s'agit d'un % de la cotisation additionnelle ou un montant forfaitaire en €</t>
  </si>
  <si>
    <t>Acceptez-vous l'application d'un plafonnement maximal d'augmentation annuelle de 10% pour la cotisation de référence du socle ?</t>
  </si>
  <si>
    <t>oui/non, si oui préciser le dispositif</t>
  </si>
  <si>
    <t>oui/non, si oui préciser les modalités</t>
  </si>
  <si>
    <t>A détailler</t>
  </si>
  <si>
    <t>oui/non, si oui préciser les fonctionnalités de l'outil</t>
  </si>
  <si>
    <t>oui/non, si oui préciser</t>
  </si>
  <si>
    <t>Quelles sont les services accessibles via l'extranet ?</t>
  </si>
  <si>
    <t>oui/non , si oui préciser le fonctionnement</t>
  </si>
  <si>
    <t>Mise en place de flux automatisés</t>
  </si>
  <si>
    <t>Vos actions de prévention des maladies chroniques</t>
  </si>
  <si>
    <t>Les bénéficiaires de vos actions de prévention</t>
  </si>
  <si>
    <t>Préciser les bénéficiaires concernés par les actions de prévention qui pourraient être menées</t>
  </si>
  <si>
    <t>Conjoints et assimilés d'agents (jusqu'à 110% de la cotisation d'équilibre)</t>
  </si>
  <si>
    <t xml:space="preserve">Vous engagez-vous à communiquer une 1ère propsition de conditions de renouvellement en N+1 au 31/06 de l'année N selon l'équilibre du contrat ? </t>
  </si>
  <si>
    <t>oui/non , si oui indiquer un lien de démonstration</t>
  </si>
  <si>
    <t>oui/non  si oui indiquer un lien de démonstration</t>
  </si>
  <si>
    <t>Préciser lesquels</t>
  </si>
  <si>
    <t>Enfants jusqu'à 21 ans (jusqu'à 50% de la cotisation d'équilibre de l'option 1)</t>
  </si>
  <si>
    <t>Enfants entre 21 et 25 ans (jusqu'à 100% de la cotisation d'équilibre e de l'option 1)</t>
  </si>
  <si>
    <t>Conjoints et assimilés d'agents (jusqu'à 110% de la cotisation d'équilibre e de l'option 1)</t>
  </si>
  <si>
    <t>Proposez-vous un dispositif d'adhésion en ligne et en papier?</t>
  </si>
  <si>
    <t xml:space="preserve">Présentez les documents constitutifs du kit d'adhésion et le dispositif d'affiliation </t>
  </si>
  <si>
    <t>Quelle est la politique du candidat en matière de service et quels sont les moyens mis en œuvre ?</t>
  </si>
  <si>
    <t>Quel est votre plan de communication ?</t>
  </si>
  <si>
    <t>Outil de mesure de la satisfaction</t>
  </si>
  <si>
    <t>Oui/Non Précisez si oui</t>
  </si>
  <si>
    <t>% moyen</t>
  </si>
  <si>
    <t>(en jour ouvré moyen)</t>
  </si>
  <si>
    <t>Précisez son alimentation sur les 3 dernières années, son fonctionnement, propositions de mise en place</t>
  </si>
  <si>
    <r>
      <t xml:space="preserve">Conjoints et assimilés de retraités  
</t>
    </r>
    <r>
      <rPr>
        <sz val="9"/>
        <color theme="1"/>
        <rFont val="Arial"/>
        <family val="2"/>
      </rPr>
      <t>Moins de 60 ans
60-64 ans
65-69 ans
70-74 ans
75 ans et plus</t>
    </r>
  </si>
  <si>
    <r>
      <t xml:space="preserve">Conjoints et assimilés de retraités 
</t>
    </r>
    <r>
      <rPr>
        <sz val="9"/>
        <color theme="1"/>
        <rFont val="Arial"/>
        <family val="2"/>
      </rPr>
      <t>Moins de 60 ans
60-64 ans
65-69 ans
70-74 ans
75 ans et plus</t>
    </r>
    <r>
      <rPr>
        <sz val="10"/>
        <color theme="1"/>
        <rFont val="Arial"/>
        <family val="2"/>
      </rPr>
      <t xml:space="preserve">
</t>
    </r>
  </si>
  <si>
    <t>Retraités (175% de la cotisation d'équilibre de de l'option 1)</t>
  </si>
  <si>
    <t>Cotisation d'équilibre de l'option 1 (en €)</t>
  </si>
  <si>
    <r>
      <t xml:space="preserve">Conjoints et assimilés de retraités 
</t>
    </r>
    <r>
      <rPr>
        <sz val="9"/>
        <color theme="1"/>
        <rFont val="Arial"/>
        <family val="2"/>
      </rPr>
      <t>Moins de 60 ans
60-64 ans
65-69 ans
70-74 ans
75 ans et plu</t>
    </r>
    <r>
      <rPr>
        <sz val="10"/>
        <color theme="1"/>
        <rFont val="Arial"/>
        <family val="2"/>
      </rPr>
      <t>s</t>
    </r>
  </si>
  <si>
    <t>Cotisation d'équilibre de l'option 2 (en €)</t>
  </si>
  <si>
    <t>Enfants jusqu'à 21 ans (jusqu'à 50% de la cotisation d'équilibre de l'option 2)</t>
  </si>
  <si>
    <t>Enfants entre 21 et 25 ans (jusqu'à 100% de la cotisation d'équilibre de l'option 2)</t>
  </si>
  <si>
    <t>Conjoints et assimilés d'agents (jusqu'à 110% de la cotisation d'équilibre de l'option 2)</t>
  </si>
  <si>
    <t>Retraités (175% de la cotisation d'équilibre de l'option 2)</t>
  </si>
  <si>
    <t>indiquer % de la cotisation d'équilibre de l'option 1 et montant en €</t>
  </si>
  <si>
    <t>indiquer % de la cotisation d'équilibre du socle et montant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</si>
</sst>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F800]dddd\,\ mmmm\ dd\,\ yyyy"/>
  </numFmts>
  <fonts count="53" x14ac:knownFonts="1">
    <font>
      <sz val="11"/>
      <color theme="1"/>
      <name val="Arial"/>
      <family val="2"/>
      <scheme val="minor"/>
    </font>
    <font>
      <sz val="11"/>
      <color theme="1"/>
      <name val="Arial"/>
      <family val="2"/>
      <scheme val="minor"/>
    </font>
    <font>
      <sz val="11"/>
      <color theme="1"/>
      <name val="Arial"/>
      <family val="2"/>
      <scheme val="major"/>
    </font>
    <font>
      <b/>
      <sz val="11"/>
      <color rgb="FFFF0000"/>
      <name val="Arial"/>
      <family val="2"/>
      <scheme val="major"/>
    </font>
    <font>
      <b/>
      <sz val="11"/>
      <color theme="1"/>
      <name val="Arial"/>
      <family val="2"/>
      <scheme val="major"/>
    </font>
    <font>
      <sz val="10"/>
      <color theme="1"/>
      <name val="Arial"/>
      <family val="2"/>
      <scheme val="major"/>
    </font>
    <font>
      <b/>
      <sz val="10"/>
      <color theme="1" tint="0.14999847407452621"/>
      <name val="Arial"/>
      <family val="2"/>
    </font>
    <font>
      <sz val="11"/>
      <color theme="1"/>
      <name val="Arial"/>
      <family val="2"/>
    </font>
    <font>
      <b/>
      <sz val="11"/>
      <color rgb="FFFF0000"/>
      <name val="Arial"/>
      <family val="2"/>
    </font>
    <font>
      <sz val="10"/>
      <color theme="1"/>
      <name val="Arial"/>
      <family val="2"/>
    </font>
    <font>
      <b/>
      <sz val="26"/>
      <color theme="1" tint="0.14999847407452621"/>
      <name val="Arial"/>
      <family val="2"/>
    </font>
    <font>
      <sz val="10"/>
      <color theme="1" tint="0.14999847407452621"/>
      <name val="Arial"/>
      <family val="2"/>
    </font>
    <font>
      <sz val="10"/>
      <color theme="1"/>
      <name val="Arial"/>
      <family val="2"/>
      <scheme val="minor"/>
    </font>
    <font>
      <b/>
      <sz val="10"/>
      <color theme="1"/>
      <name val="Arial"/>
      <family val="2"/>
    </font>
    <font>
      <i/>
      <sz val="10"/>
      <color theme="1"/>
      <name val="Arial"/>
      <family val="2"/>
    </font>
    <font>
      <b/>
      <sz val="10"/>
      <color theme="0"/>
      <name val="Arial"/>
      <family val="2"/>
    </font>
    <font>
      <b/>
      <sz val="12"/>
      <color theme="0"/>
      <name val="Arial"/>
      <family val="2"/>
    </font>
    <font>
      <b/>
      <sz val="16"/>
      <color theme="5"/>
      <name val="Arial"/>
      <family val="2"/>
    </font>
    <font>
      <b/>
      <sz val="10"/>
      <color indexed="23"/>
      <name val="Arial"/>
      <family val="2"/>
    </font>
    <font>
      <b/>
      <sz val="16"/>
      <color theme="1" tint="0.14999847407452621"/>
      <name val="Arial"/>
      <family val="2"/>
    </font>
    <font>
      <b/>
      <sz val="26"/>
      <color theme="1"/>
      <name val="Arial"/>
      <family val="2"/>
      <scheme val="major"/>
    </font>
    <font>
      <b/>
      <sz val="18"/>
      <color theme="5"/>
      <name val="Arial"/>
      <family val="2"/>
      <scheme val="major"/>
    </font>
    <font>
      <sz val="10"/>
      <color theme="0"/>
      <name val="Arial"/>
      <family val="2"/>
      <scheme val="major"/>
    </font>
    <font>
      <b/>
      <sz val="10"/>
      <color theme="1" tint="0.499984740745262"/>
      <name val="Arial"/>
      <family val="2"/>
    </font>
    <font>
      <b/>
      <sz val="28"/>
      <color theme="1"/>
      <name val="Arial"/>
      <family val="2"/>
      <scheme val="minor"/>
    </font>
    <font>
      <b/>
      <i/>
      <sz val="10"/>
      <color theme="1"/>
      <name val="Arial"/>
      <family val="2"/>
    </font>
    <font>
      <b/>
      <sz val="10"/>
      <name val="Arial"/>
      <family val="2"/>
    </font>
    <font>
      <sz val="11"/>
      <color theme="0"/>
      <name val="Arial"/>
      <family val="2"/>
    </font>
    <font>
      <i/>
      <sz val="11"/>
      <color theme="1"/>
      <name val="Arial"/>
      <family val="2"/>
      <scheme val="minor"/>
    </font>
    <font>
      <b/>
      <sz val="11"/>
      <color theme="0"/>
      <name val="Arial"/>
      <family val="2"/>
    </font>
    <font>
      <sz val="10"/>
      <color indexed="23"/>
      <name val="Arial"/>
      <family val="2"/>
    </font>
    <font>
      <b/>
      <i/>
      <sz val="10"/>
      <color rgb="FFFF0000"/>
      <name val="Arial"/>
      <family val="2"/>
      <scheme val="major"/>
    </font>
    <font>
      <b/>
      <sz val="26"/>
      <color theme="1"/>
      <name val="Arial"/>
      <family val="2"/>
    </font>
    <font>
      <u/>
      <sz val="11"/>
      <color theme="1"/>
      <name val="Arial"/>
      <family val="2"/>
      <scheme val="major"/>
    </font>
    <font>
      <sz val="8"/>
      <name val="Arial"/>
      <family val="2"/>
      <scheme val="minor"/>
    </font>
    <font>
      <sz val="12"/>
      <color theme="1" tint="0.14999847407452621"/>
      <name val="Arial"/>
      <family val="2"/>
    </font>
    <font>
      <b/>
      <sz val="9"/>
      <color theme="0"/>
      <name val="Arial"/>
      <family val="2"/>
    </font>
    <font>
      <sz val="10"/>
      <name val="Arial"/>
      <family val="2"/>
    </font>
    <font>
      <sz val="8"/>
      <color theme="1"/>
      <name val="Arial"/>
      <family val="2"/>
      <scheme val="major"/>
    </font>
    <font>
      <sz val="10"/>
      <color theme="0" tint="-0.499984740745262"/>
      <name val="Arial"/>
      <family val="2"/>
      <scheme val="major"/>
    </font>
    <font>
      <sz val="10"/>
      <color theme="0" tint="-0.499984740745262"/>
      <name val="Arial"/>
      <family val="2"/>
    </font>
    <font>
      <i/>
      <sz val="9"/>
      <color theme="1"/>
      <name val="Arial"/>
      <family val="2"/>
    </font>
    <font>
      <sz val="9"/>
      <color theme="0"/>
      <name val="Arial"/>
      <family val="2"/>
    </font>
    <font>
      <b/>
      <sz val="16"/>
      <color theme="1"/>
      <name val="Arial"/>
      <family val="2"/>
    </font>
    <font>
      <sz val="10"/>
      <color rgb="FFD9CCEC"/>
      <name val="Arial"/>
      <family val="2"/>
      <scheme val="major"/>
    </font>
    <font>
      <sz val="10"/>
      <color theme="0" tint="-0.499984740745262"/>
      <name val="Arial"/>
      <family val="2"/>
      <scheme val="minor"/>
    </font>
    <font>
      <i/>
      <sz val="11"/>
      <color theme="1"/>
      <name val="Arial"/>
      <family val="2"/>
    </font>
    <font>
      <i/>
      <sz val="9"/>
      <name val="Arial"/>
      <family val="2"/>
    </font>
    <font>
      <b/>
      <sz val="18"/>
      <color theme="1"/>
      <name val="Arial"/>
      <family val="2"/>
      <scheme val="major"/>
    </font>
    <font>
      <sz val="11"/>
      <color rgb="FFFF0000"/>
      <name val="Arial"/>
      <family val="2"/>
      <scheme val="minor"/>
    </font>
    <font>
      <sz val="10"/>
      <color rgb="FFFF0000"/>
      <name val="Arial"/>
      <family val="2"/>
    </font>
    <font>
      <sz val="10"/>
      <color rgb="FF808080"/>
      <name val="Arial"/>
      <family val="2"/>
    </font>
    <font>
      <sz val="9"/>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9"/>
        <bgColor indexed="64"/>
      </patternFill>
    </fill>
    <fill>
      <patternFill patternType="solid">
        <fgColor theme="9" tint="0.59999389629810485"/>
        <bgColor indexed="64"/>
      </patternFill>
    </fill>
    <fill>
      <patternFill patternType="solid">
        <fgColor rgb="FFD9CCEC"/>
        <bgColor indexed="64"/>
      </patternFill>
    </fill>
    <fill>
      <patternFill patternType="solid">
        <fgColor rgb="FF4B2D77"/>
        <bgColor indexed="64"/>
      </patternFill>
    </fill>
  </fills>
  <borders count="55">
    <border>
      <left/>
      <right/>
      <top/>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thin">
        <color theme="1"/>
      </right>
      <top style="thin">
        <color theme="1"/>
      </top>
      <bottom style="thin">
        <color theme="1"/>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style="thin">
        <color theme="1"/>
      </right>
      <top style="thin">
        <color indexed="64"/>
      </top>
      <bottom style="thin">
        <color theme="1"/>
      </bottom>
      <diagonal/>
    </border>
    <border>
      <left style="thin">
        <color indexed="64"/>
      </left>
      <right style="thin">
        <color theme="1"/>
      </right>
      <top/>
      <bottom/>
      <diagonal/>
    </border>
    <border>
      <left style="thin">
        <color theme="1"/>
      </left>
      <right style="thin">
        <color indexed="64"/>
      </right>
      <top/>
      <bottom/>
      <diagonal/>
    </border>
    <border>
      <left style="thin">
        <color indexed="64"/>
      </left>
      <right style="thin">
        <color theme="1"/>
      </right>
      <top/>
      <bottom style="thin">
        <color indexed="64"/>
      </bottom>
      <diagonal/>
    </border>
    <border>
      <left style="thin">
        <color theme="1"/>
      </left>
      <right style="thin">
        <color indexed="64"/>
      </right>
      <top/>
      <bottom style="thin">
        <color indexed="64"/>
      </bottom>
      <diagonal/>
    </border>
    <border>
      <left/>
      <right style="thin">
        <color theme="1"/>
      </right>
      <top/>
      <bottom/>
      <diagonal/>
    </border>
    <border>
      <left/>
      <right style="thin">
        <color theme="1"/>
      </right>
      <top style="thin">
        <color theme="1"/>
      </top>
      <bottom/>
      <diagonal/>
    </border>
    <border>
      <left/>
      <right style="thin">
        <color theme="1"/>
      </right>
      <top style="thin">
        <color indexed="64"/>
      </top>
      <bottom style="thin">
        <color theme="1"/>
      </bottom>
      <diagonal/>
    </border>
    <border>
      <left style="thin">
        <color indexed="64"/>
      </left>
      <right style="thin">
        <color indexed="64"/>
      </right>
      <top style="thin">
        <color theme="1"/>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theme="1"/>
      </left>
      <right style="medium">
        <color theme="1"/>
      </right>
      <top style="medium">
        <color theme="1"/>
      </top>
      <bottom style="medium">
        <color theme="1"/>
      </bottom>
      <diagonal/>
    </border>
    <border>
      <left style="thin">
        <color indexed="64"/>
      </left>
      <right style="thin">
        <color indexed="64"/>
      </right>
      <top/>
      <bottom style="thin">
        <color theme="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right style="thin">
        <color indexed="64"/>
      </right>
      <top/>
      <bottom style="medium">
        <color theme="1"/>
      </bottom>
      <diagonal/>
    </border>
    <border>
      <left/>
      <right style="thin">
        <color indexed="64"/>
      </right>
      <top style="medium">
        <color theme="1"/>
      </top>
      <bottom/>
      <diagonal/>
    </border>
    <border>
      <left style="thin">
        <color indexed="64"/>
      </left>
      <right style="thin">
        <color indexed="64"/>
      </right>
      <top style="medium">
        <color theme="1"/>
      </top>
      <bottom/>
      <diagonal/>
    </border>
    <border>
      <left style="thin">
        <color indexed="64"/>
      </left>
      <right style="thin">
        <color indexed="64"/>
      </right>
      <top/>
      <bottom style="medium">
        <color theme="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theme="1"/>
      </left>
      <right style="thin">
        <color theme="1"/>
      </right>
      <top/>
      <bottom style="thin">
        <color indexed="64"/>
      </bottom>
      <diagonal/>
    </border>
    <border>
      <left/>
      <right style="thin">
        <color indexed="64"/>
      </right>
      <top style="thin">
        <color indexed="64"/>
      </top>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indexed="64"/>
      </top>
      <bottom/>
      <diagonal/>
    </border>
    <border>
      <left style="thin">
        <color indexed="64"/>
      </left>
      <right style="thin">
        <color theme="1"/>
      </right>
      <top style="thin">
        <color indexed="64"/>
      </top>
      <bottom style="thin">
        <color indexed="64"/>
      </bottom>
      <diagonal/>
    </border>
    <border>
      <left style="thin">
        <color theme="1"/>
      </left>
      <right style="thin">
        <color theme="1"/>
      </right>
      <top/>
      <bottom style="medium">
        <color theme="1"/>
      </bottom>
      <diagonal/>
    </border>
    <border>
      <left style="thin">
        <color theme="1"/>
      </left>
      <right style="thin">
        <color indexed="64"/>
      </right>
      <top style="thin">
        <color indexed="64"/>
      </top>
      <bottom style="thin">
        <color theme="1"/>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right style="thin">
        <color indexed="64"/>
      </right>
      <top/>
      <bottom/>
      <diagonal/>
    </border>
    <border>
      <left style="medium">
        <color indexed="64"/>
      </left>
      <right/>
      <top/>
      <bottom/>
      <diagonal/>
    </border>
    <border>
      <left style="thin">
        <color theme="1"/>
      </left>
      <right style="thin">
        <color theme="1"/>
      </right>
      <top style="medium">
        <color theme="1"/>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theme="1"/>
      </left>
      <right style="medium">
        <color theme="1"/>
      </right>
      <top/>
      <bottom style="medium">
        <color theme="1"/>
      </bottom>
      <diagonal/>
    </border>
    <border>
      <left/>
      <right/>
      <top style="thin">
        <color theme="1"/>
      </top>
      <bottom/>
      <diagonal/>
    </border>
  </borders>
  <cellStyleXfs count="3">
    <xf numFmtId="0" fontId="0" fillId="0" borderId="0"/>
    <xf numFmtId="9" fontId="1" fillId="0" borderId="0" applyFont="0" applyFill="0" applyBorder="0" applyAlignment="0" applyProtection="0"/>
    <xf numFmtId="0" fontId="1" fillId="0" borderId="0"/>
  </cellStyleXfs>
  <cellXfs count="263">
    <xf numFmtId="0" fontId="0" fillId="0" borderId="0" xfId="0"/>
    <xf numFmtId="0" fontId="2" fillId="0" borderId="0" xfId="0" applyFont="1"/>
    <xf numFmtId="0" fontId="3" fillId="0" borderId="0" xfId="0" applyFont="1"/>
    <xf numFmtId="0" fontId="4" fillId="0" borderId="0" xfId="0" applyFont="1" applyAlignment="1">
      <alignment horizontal="left" vertical="center" wrapText="1"/>
    </xf>
    <xf numFmtId="0" fontId="8" fillId="0" borderId="0" xfId="0" applyFont="1"/>
    <xf numFmtId="0" fontId="7" fillId="0" borderId="0" xfId="0" applyFont="1"/>
    <xf numFmtId="0" fontId="11" fillId="0" borderId="5" xfId="0" applyFont="1" applyBorder="1" applyAlignment="1">
      <alignment vertical="top"/>
    </xf>
    <xf numFmtId="0" fontId="9" fillId="0" borderId="0" xfId="0" applyFont="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wrapText="1"/>
    </xf>
    <xf numFmtId="0" fontId="9" fillId="0" borderId="4" xfId="0" applyFont="1" applyBorder="1" applyAlignment="1">
      <alignment horizontal="left"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13" fillId="0" borderId="2" xfId="0" applyFont="1" applyBorder="1" applyAlignment="1">
      <alignment horizontal="left"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14" fillId="2" borderId="4" xfId="0" applyFont="1" applyFill="1" applyBorder="1" applyAlignment="1">
      <alignment horizontal="right" vertical="center" wrapText="1"/>
    </xf>
    <xf numFmtId="0" fontId="14" fillId="0" borderId="4" xfId="0" applyFont="1" applyBorder="1" applyAlignment="1">
      <alignment horizontal="center" vertical="center"/>
    </xf>
    <xf numFmtId="0" fontId="13" fillId="2" borderId="1" xfId="0" applyFont="1" applyFill="1" applyBorder="1" applyAlignment="1">
      <alignment vertical="center" wrapText="1"/>
    </xf>
    <xf numFmtId="0" fontId="16" fillId="4" borderId="2" xfId="0" applyFont="1" applyFill="1" applyBorder="1" applyAlignment="1">
      <alignment horizontal="left" vertical="center" wrapText="1"/>
    </xf>
    <xf numFmtId="0" fontId="13" fillId="0" borderId="3"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1" xfId="0" applyFont="1" applyFill="1" applyBorder="1" applyAlignment="1">
      <alignment horizontal="left" vertical="center" wrapText="1"/>
    </xf>
    <xf numFmtId="0" fontId="6" fillId="0" borderId="4" xfId="0" applyFont="1" applyBorder="1" applyAlignment="1">
      <alignment vertical="center" wrapText="1"/>
    </xf>
    <xf numFmtId="0" fontId="19" fillId="3" borderId="2" xfId="0" applyFont="1" applyFill="1" applyBorder="1" applyAlignment="1">
      <alignment horizontal="left" vertical="center"/>
    </xf>
    <xf numFmtId="0" fontId="5" fillId="0" borderId="0" xfId="0" applyFont="1" applyAlignment="1">
      <alignment horizontal="center" vertical="center"/>
    </xf>
    <xf numFmtId="0" fontId="5" fillId="2" borderId="1" xfId="0" applyFont="1" applyFill="1" applyBorder="1" applyAlignment="1">
      <alignment horizontal="left" vertical="center" wrapText="1"/>
    </xf>
    <xf numFmtId="0" fontId="21" fillId="0" borderId="0" xfId="0" applyFont="1"/>
    <xf numFmtId="0" fontId="5" fillId="0" borderId="0" xfId="0" applyFont="1"/>
    <xf numFmtId="0" fontId="15" fillId="4" borderId="2" xfId="0" applyFont="1" applyFill="1" applyBorder="1" applyAlignment="1">
      <alignment horizontal="center" vertical="center"/>
    </xf>
    <xf numFmtId="0" fontId="22" fillId="0" borderId="0" xfId="0" applyFont="1" applyAlignment="1">
      <alignment horizontal="center" vertical="center"/>
    </xf>
    <xf numFmtId="0" fontId="9" fillId="0" borderId="0" xfId="0" applyFont="1"/>
    <xf numFmtId="0" fontId="24" fillId="0" borderId="0" xfId="0" applyFont="1"/>
    <xf numFmtId="0" fontId="12" fillId="0" borderId="1" xfId="0" applyFont="1" applyBorder="1" applyAlignment="1">
      <alignment horizontal="right"/>
    </xf>
    <xf numFmtId="0" fontId="12" fillId="0" borderId="4" xfId="0" applyFont="1" applyBorder="1" applyAlignment="1">
      <alignment horizontal="right"/>
    </xf>
    <xf numFmtId="0" fontId="7" fillId="0" borderId="0" xfId="0" applyFont="1" applyAlignment="1">
      <alignment vertical="center"/>
    </xf>
    <xf numFmtId="0" fontId="15" fillId="4" borderId="9" xfId="0" applyFont="1" applyFill="1" applyBorder="1" applyAlignment="1">
      <alignment horizontal="center" vertical="center"/>
    </xf>
    <xf numFmtId="0" fontId="5" fillId="0" borderId="10" xfId="0" applyFont="1" applyBorder="1" applyAlignment="1">
      <alignment horizontal="center" vertical="center"/>
    </xf>
    <xf numFmtId="0" fontId="14" fillId="2" borderId="3" xfId="0" applyFont="1" applyFill="1" applyBorder="1" applyAlignment="1">
      <alignment horizontal="right" vertical="center" wrapText="1"/>
    </xf>
    <xf numFmtId="0" fontId="25" fillId="2" borderId="4" xfId="0" applyFont="1" applyFill="1" applyBorder="1" applyAlignment="1">
      <alignment horizontal="left" vertical="center" wrapText="1"/>
    </xf>
    <xf numFmtId="0" fontId="14" fillId="0" borderId="11" xfId="0" applyFont="1" applyBorder="1" applyAlignment="1">
      <alignment horizontal="center" vertical="center"/>
    </xf>
    <xf numFmtId="0" fontId="26" fillId="2" borderId="1" xfId="0" applyFont="1" applyFill="1" applyBorder="1" applyAlignment="1">
      <alignment vertical="center" wrapText="1"/>
    </xf>
    <xf numFmtId="0" fontId="27" fillId="0" borderId="0" xfId="0" applyFont="1"/>
    <xf numFmtId="0" fontId="8" fillId="0" borderId="0" xfId="0" applyFont="1" applyAlignment="1">
      <alignment wrapText="1"/>
    </xf>
    <xf numFmtId="0" fontId="28" fillId="0" borderId="0" xfId="0" applyFont="1" applyAlignment="1">
      <alignment horizontal="right" wrapText="1"/>
    </xf>
    <xf numFmtId="0" fontId="7" fillId="0" borderId="0" xfId="0" applyFont="1" applyAlignment="1">
      <alignment wrapText="1"/>
    </xf>
    <xf numFmtId="0" fontId="5" fillId="2" borderId="0" xfId="0" applyFont="1" applyFill="1" applyAlignment="1">
      <alignment horizontal="left" vertical="center" wrapText="1"/>
    </xf>
    <xf numFmtId="0" fontId="5" fillId="2" borderId="10" xfId="0" applyFont="1" applyFill="1" applyBorder="1" applyAlignment="1">
      <alignment horizontal="left" vertical="center" wrapText="1"/>
    </xf>
    <xf numFmtId="0" fontId="12" fillId="0" borderId="4" xfId="0" applyFont="1" applyBorder="1" applyAlignment="1">
      <alignment horizontal="left"/>
    </xf>
    <xf numFmtId="0" fontId="6" fillId="0" borderId="10" xfId="0" applyFont="1" applyBorder="1" applyAlignment="1">
      <alignment vertical="center" wrapText="1"/>
    </xf>
    <xf numFmtId="10" fontId="9" fillId="2" borderId="10" xfId="1" applyNumberFormat="1" applyFont="1" applyFill="1" applyBorder="1" applyAlignment="1">
      <alignment horizontal="center" vertical="center"/>
    </xf>
    <xf numFmtId="0" fontId="30" fillId="0" borderId="10" xfId="0" applyFont="1" applyBorder="1" applyAlignment="1">
      <alignment horizontal="right" vertical="center" wrapText="1"/>
    </xf>
    <xf numFmtId="0" fontId="18" fillId="0" borderId="10" xfId="0" applyFont="1" applyBorder="1" applyAlignment="1">
      <alignment horizontal="right" vertical="center" wrapText="1"/>
    </xf>
    <xf numFmtId="0" fontId="5" fillId="2" borderId="6" xfId="0" applyFont="1" applyFill="1" applyBorder="1" applyAlignment="1">
      <alignment horizontal="left" vertical="center" wrapText="1"/>
    </xf>
    <xf numFmtId="10" fontId="9" fillId="2" borderId="0" xfId="1" applyNumberFormat="1" applyFont="1" applyFill="1" applyBorder="1" applyAlignment="1">
      <alignment horizontal="center" vertical="center"/>
    </xf>
    <xf numFmtId="10" fontId="9" fillId="2" borderId="14" xfId="1" applyNumberFormat="1" applyFont="1" applyFill="1" applyBorder="1" applyAlignment="1">
      <alignment horizontal="center" vertical="center"/>
    </xf>
    <xf numFmtId="0" fontId="6" fillId="0" borderId="0" xfId="0" applyFont="1" applyAlignment="1">
      <alignment vertical="center" wrapText="1"/>
    </xf>
    <xf numFmtId="0" fontId="7" fillId="0" borderId="0" xfId="0" applyFont="1" applyAlignment="1">
      <alignment horizontal="center" vertical="center"/>
    </xf>
    <xf numFmtId="0" fontId="2" fillId="0" borderId="0" xfId="0" applyFont="1" applyAlignment="1">
      <alignment horizontal="center" vertical="center"/>
    </xf>
    <xf numFmtId="0" fontId="27"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horizontal="center" vertical="center" wrapText="1"/>
    </xf>
    <xf numFmtId="0" fontId="17" fillId="0" borderId="0" xfId="0" applyFont="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horizontal="center" vertical="center" wrapText="1"/>
    </xf>
    <xf numFmtId="0" fontId="9" fillId="0" borderId="18" xfId="0" applyFont="1" applyBorder="1" applyAlignment="1">
      <alignment vertical="center" wrapText="1"/>
    </xf>
    <xf numFmtId="0" fontId="9" fillId="0" borderId="19" xfId="0" applyFont="1" applyBorder="1" applyAlignment="1">
      <alignment horizontal="center" vertical="center" wrapText="1"/>
    </xf>
    <xf numFmtId="0" fontId="9" fillId="0" borderId="0" xfId="0" applyFont="1" applyAlignment="1">
      <alignment horizontal="left" vertical="center" wrapText="1"/>
    </xf>
    <xf numFmtId="0" fontId="12" fillId="0" borderId="23" xfId="0" applyFont="1" applyBorder="1"/>
    <xf numFmtId="0" fontId="12" fillId="0" borderId="13" xfId="0" applyFont="1" applyBorder="1" applyAlignment="1">
      <alignment horizontal="right"/>
    </xf>
    <xf numFmtId="0" fontId="12" fillId="0" borderId="14" xfId="0" applyFont="1" applyBorder="1" applyAlignment="1">
      <alignment horizontal="right"/>
    </xf>
    <xf numFmtId="0" fontId="12" fillId="0" borderId="7" xfId="0" applyFont="1" applyBorder="1" applyAlignment="1">
      <alignment horizontal="right"/>
    </xf>
    <xf numFmtId="0" fontId="5" fillId="0" borderId="14" xfId="0" applyFont="1" applyBorder="1" applyAlignment="1">
      <alignment horizontal="right" vertical="center" wrapText="1"/>
    </xf>
    <xf numFmtId="0" fontId="12" fillId="0" borderId="24" xfId="0" applyFont="1" applyBorder="1" applyAlignment="1">
      <alignment horizontal="right"/>
    </xf>
    <xf numFmtId="0" fontId="31" fillId="0" borderId="0" xfId="0" applyFont="1"/>
    <xf numFmtId="0" fontId="33" fillId="0" borderId="0" xfId="0" applyFont="1"/>
    <xf numFmtId="0" fontId="5" fillId="0" borderId="10" xfId="0" applyFont="1" applyBorder="1" applyAlignment="1">
      <alignment horizontal="left" vertical="center" wrapText="1"/>
    </xf>
    <xf numFmtId="0" fontId="29" fillId="5" borderId="26" xfId="0" applyFont="1" applyFill="1" applyBorder="1" applyAlignment="1">
      <alignment horizontal="left" vertical="center" wrapText="1" readingOrder="1"/>
    </xf>
    <xf numFmtId="0" fontId="29" fillId="5" borderId="25" xfId="0" applyFont="1" applyFill="1" applyBorder="1" applyAlignment="1">
      <alignment horizontal="center" vertical="center" wrapText="1" readingOrder="1"/>
    </xf>
    <xf numFmtId="0" fontId="6" fillId="0" borderId="14" xfId="0" applyFont="1" applyBorder="1" applyAlignment="1">
      <alignment vertical="center" wrapText="1"/>
    </xf>
    <xf numFmtId="0" fontId="15" fillId="5" borderId="27" xfId="0" applyFont="1" applyFill="1" applyBorder="1" applyAlignment="1">
      <alignment horizontal="left" vertical="center" wrapText="1"/>
    </xf>
    <xf numFmtId="0" fontId="23" fillId="5" borderId="27" xfId="0" applyFont="1" applyFill="1" applyBorder="1" applyAlignment="1">
      <alignment horizontal="center" vertical="center"/>
    </xf>
    <xf numFmtId="0" fontId="9" fillId="5" borderId="27" xfId="0" applyFont="1" applyFill="1" applyBorder="1" applyAlignment="1">
      <alignment horizontal="left" vertical="center"/>
    </xf>
    <xf numFmtId="0" fontId="15" fillId="5" borderId="27" xfId="0" applyFont="1" applyFill="1" applyBorder="1" applyAlignment="1">
      <alignment vertical="center" wrapText="1"/>
    </xf>
    <xf numFmtId="0" fontId="9" fillId="5" borderId="27" xfId="0" applyFont="1" applyFill="1" applyBorder="1" applyAlignment="1">
      <alignment horizontal="center" vertical="center"/>
    </xf>
    <xf numFmtId="0" fontId="15" fillId="5" borderId="27" xfId="0" applyFont="1" applyFill="1" applyBorder="1" applyAlignment="1">
      <alignment horizontal="left" vertical="center"/>
    </xf>
    <xf numFmtId="0" fontId="13" fillId="5" borderId="27" xfId="0" applyFont="1" applyFill="1" applyBorder="1"/>
    <xf numFmtId="0" fontId="9" fillId="0" borderId="3" xfId="0" applyFont="1" applyBorder="1" applyAlignment="1">
      <alignment vertical="center" wrapText="1"/>
    </xf>
    <xf numFmtId="0" fontId="29" fillId="5" borderId="27" xfId="0" applyFont="1" applyFill="1" applyBorder="1" applyAlignment="1">
      <alignment horizontal="left" vertical="center" wrapText="1" readingOrder="1"/>
    </xf>
    <xf numFmtId="0" fontId="29" fillId="5" borderId="27" xfId="0" applyFont="1" applyFill="1" applyBorder="1" applyAlignment="1">
      <alignment horizontal="center" vertical="center" wrapText="1" readingOrder="1"/>
    </xf>
    <xf numFmtId="0" fontId="12" fillId="0" borderId="4" xfId="0" applyFont="1" applyBorder="1"/>
    <xf numFmtId="0" fontId="9" fillId="0" borderId="28" xfId="0" applyFont="1" applyBorder="1" applyAlignment="1">
      <alignment horizontal="left" vertical="center" wrapText="1"/>
    </xf>
    <xf numFmtId="0" fontId="17" fillId="0" borderId="0" xfId="0" applyFont="1" applyAlignment="1">
      <alignment horizontal="left"/>
    </xf>
    <xf numFmtId="0" fontId="12" fillId="0" borderId="12" xfId="0" applyFont="1" applyBorder="1"/>
    <xf numFmtId="0" fontId="12" fillId="0" borderId="3" xfId="0" applyFont="1" applyBorder="1" applyAlignment="1">
      <alignment horizontal="left" wrapText="1"/>
    </xf>
    <xf numFmtId="0" fontId="12" fillId="0" borderId="14" xfId="0" applyFont="1" applyBorder="1" applyAlignment="1">
      <alignment vertical="center" wrapText="1"/>
    </xf>
    <xf numFmtId="0" fontId="35" fillId="0" borderId="5" xfId="0" applyFont="1" applyBorder="1" applyAlignment="1">
      <alignment vertical="top"/>
    </xf>
    <xf numFmtId="0" fontId="9" fillId="0" borderId="31" xfId="0" applyFont="1" applyBorder="1" applyAlignment="1">
      <alignment horizontal="left" vertical="center"/>
    </xf>
    <xf numFmtId="0" fontId="13" fillId="0" borderId="33" xfId="0" applyFont="1" applyBorder="1" applyAlignment="1">
      <alignment horizontal="left" vertical="center" wrapText="1"/>
    </xf>
    <xf numFmtId="0" fontId="9" fillId="0" borderId="34" xfId="0" applyFont="1" applyBorder="1" applyAlignment="1">
      <alignment horizontal="right" vertical="center" wrapText="1"/>
    </xf>
    <xf numFmtId="0" fontId="9" fillId="0" borderId="32" xfId="0" applyFont="1" applyBorder="1" applyAlignment="1">
      <alignment horizontal="center" vertical="center"/>
    </xf>
    <xf numFmtId="0" fontId="6" fillId="0" borderId="37" xfId="0" applyFont="1" applyBorder="1" applyAlignment="1">
      <alignment vertical="center" wrapText="1"/>
    </xf>
    <xf numFmtId="0" fontId="12" fillId="0" borderId="24" xfId="0" applyFont="1" applyBorder="1" applyAlignment="1">
      <alignment horizontal="left"/>
    </xf>
    <xf numFmtId="0" fontId="12" fillId="0" borderId="13" xfId="0" applyFont="1" applyBorder="1"/>
    <xf numFmtId="0" fontId="5" fillId="2" borderId="4" xfId="0" applyFont="1" applyFill="1" applyBorder="1" applyAlignment="1">
      <alignment horizontal="left" vertical="center" wrapText="1"/>
    </xf>
    <xf numFmtId="0" fontId="29" fillId="5" borderId="27" xfId="0" applyFont="1" applyFill="1" applyBorder="1" applyAlignment="1">
      <alignment horizontal="left" vertical="center" readingOrder="1"/>
    </xf>
    <xf numFmtId="10" fontId="9" fillId="2" borderId="10" xfId="1" applyNumberFormat="1" applyFont="1" applyFill="1" applyBorder="1" applyAlignment="1">
      <alignment horizontal="left" vertical="center"/>
    </xf>
    <xf numFmtId="0" fontId="17" fillId="0" borderId="0" xfId="0" applyFont="1" applyAlignment="1">
      <alignment horizontal="left" vertical="center"/>
    </xf>
    <xf numFmtId="0" fontId="38" fillId="2" borderId="10" xfId="0" applyFont="1" applyFill="1" applyBorder="1" applyAlignment="1">
      <alignment horizontal="left" vertical="center" wrapText="1" indent="1"/>
    </xf>
    <xf numFmtId="0" fontId="12" fillId="0" borderId="10" xfId="0" applyFont="1" applyBorder="1" applyAlignment="1">
      <alignment horizontal="right"/>
    </xf>
    <xf numFmtId="0" fontId="6" fillId="0" borderId="40" xfId="0" applyFont="1" applyBorder="1" applyAlignment="1">
      <alignment vertical="center" wrapText="1"/>
    </xf>
    <xf numFmtId="0" fontId="12" fillId="0" borderId="14" xfId="0" applyFont="1" applyBorder="1" applyAlignment="1">
      <alignment wrapText="1"/>
    </xf>
    <xf numFmtId="0" fontId="15" fillId="4" borderId="0" xfId="0" applyFont="1" applyFill="1" applyAlignment="1">
      <alignment horizontal="center" vertical="center"/>
    </xf>
    <xf numFmtId="0" fontId="12" fillId="0" borderId="0" xfId="0" applyFont="1" applyAlignment="1">
      <alignment vertical="center" wrapText="1"/>
    </xf>
    <xf numFmtId="0" fontId="5" fillId="0" borderId="0" xfId="0" applyFont="1" applyAlignment="1">
      <alignment horizontal="center" vertical="center" wrapText="1"/>
    </xf>
    <xf numFmtId="0" fontId="5" fillId="2" borderId="41" xfId="0" applyFont="1" applyFill="1" applyBorder="1" applyAlignment="1">
      <alignment horizontal="left" vertical="center" wrapText="1"/>
    </xf>
    <xf numFmtId="0" fontId="39" fillId="0" borderId="10" xfId="0" applyFont="1" applyBorder="1" applyAlignment="1">
      <alignment horizontal="center" vertical="center"/>
    </xf>
    <xf numFmtId="0" fontId="37" fillId="0" borderId="10" xfId="0" applyFont="1" applyBorder="1" applyAlignment="1">
      <alignment horizontal="right" vertical="center" wrapText="1"/>
    </xf>
    <xf numFmtId="0" fontId="39" fillId="0" borderId="4" xfId="0" applyFont="1" applyBorder="1" applyAlignment="1">
      <alignment horizontal="center" vertical="center"/>
    </xf>
    <xf numFmtId="0" fontId="39" fillId="0" borderId="38" xfId="0" applyFont="1" applyBorder="1" applyAlignment="1">
      <alignment horizontal="center" vertical="center"/>
    </xf>
    <xf numFmtId="0" fontId="39" fillId="0" borderId="36" xfId="0" applyFont="1" applyBorder="1" applyAlignment="1">
      <alignment horizontal="center" vertical="center"/>
    </xf>
    <xf numFmtId="0" fontId="39" fillId="0" borderId="14" xfId="0" applyFont="1" applyBorder="1" applyAlignment="1">
      <alignment horizontal="center" vertical="center"/>
    </xf>
    <xf numFmtId="0" fontId="39" fillId="0" borderId="22" xfId="0" applyFont="1" applyBorder="1" applyAlignment="1">
      <alignment horizontal="center" vertical="center"/>
    </xf>
    <xf numFmtId="0" fontId="39" fillId="0" borderId="3" xfId="0" applyFont="1" applyBorder="1" applyAlignment="1">
      <alignment horizontal="center" vertical="center"/>
    </xf>
    <xf numFmtId="0" fontId="39" fillId="0" borderId="20" xfId="0" applyFont="1" applyBorder="1" applyAlignment="1">
      <alignment horizontal="center" vertical="center"/>
    </xf>
    <xf numFmtId="0" fontId="39" fillId="0" borderId="35" xfId="0" applyFont="1" applyBorder="1" applyAlignment="1">
      <alignment horizontal="center" vertical="center"/>
    </xf>
    <xf numFmtId="0" fontId="39" fillId="0" borderId="15" xfId="0" applyFont="1" applyBorder="1" applyAlignment="1">
      <alignment horizontal="center" vertical="center"/>
    </xf>
    <xf numFmtId="0" fontId="39" fillId="0" borderId="39" xfId="0" applyFont="1" applyBorder="1" applyAlignment="1">
      <alignment horizontal="center" vertical="center"/>
    </xf>
    <xf numFmtId="0" fontId="5" fillId="0" borderId="1" xfId="0" applyFont="1" applyBorder="1" applyAlignment="1">
      <alignment horizontal="left" vertical="center" wrapText="1"/>
    </xf>
    <xf numFmtId="0" fontId="39" fillId="0" borderId="1" xfId="0" applyFont="1" applyBorder="1" applyAlignment="1">
      <alignment horizontal="center" vertical="center"/>
    </xf>
    <xf numFmtId="0" fontId="39" fillId="0" borderId="41" xfId="0" applyFont="1" applyBorder="1" applyAlignment="1">
      <alignment horizontal="left" vertical="center"/>
    </xf>
    <xf numFmtId="10" fontId="40" fillId="2" borderId="10" xfId="1" applyNumberFormat="1" applyFont="1" applyFill="1" applyBorder="1" applyAlignment="1">
      <alignment horizontal="center" vertical="center"/>
    </xf>
    <xf numFmtId="10" fontId="40" fillId="2" borderId="14" xfId="1" applyNumberFormat="1" applyFont="1" applyFill="1" applyBorder="1" applyAlignment="1">
      <alignment horizontal="center" vertical="center"/>
    </xf>
    <xf numFmtId="0" fontId="39" fillId="0" borderId="14" xfId="0" applyFont="1" applyBorder="1" applyAlignment="1">
      <alignment horizontal="center" vertical="center" wrapText="1"/>
    </xf>
    <xf numFmtId="10" fontId="9" fillId="7" borderId="14" xfId="1" applyNumberFormat="1" applyFont="1" applyFill="1" applyBorder="1" applyAlignment="1">
      <alignment horizontal="left" vertical="center"/>
    </xf>
    <xf numFmtId="0" fontId="11" fillId="0" borderId="14" xfId="0" applyFont="1" applyBorder="1" applyAlignment="1">
      <alignment horizontal="right" vertical="center" wrapText="1"/>
    </xf>
    <xf numFmtId="0" fontId="12" fillId="0" borderId="14" xfId="0" applyFont="1" applyBorder="1" applyAlignment="1">
      <alignment horizontal="right" vertical="center" wrapText="1"/>
    </xf>
    <xf numFmtId="10" fontId="9" fillId="7" borderId="10" xfId="1" applyNumberFormat="1" applyFont="1" applyFill="1" applyBorder="1" applyAlignment="1">
      <alignment horizontal="left" vertical="center"/>
    </xf>
    <xf numFmtId="0" fontId="39" fillId="7" borderId="0" xfId="0" applyFont="1" applyFill="1" applyAlignment="1">
      <alignment horizontal="center" vertical="center"/>
    </xf>
    <xf numFmtId="0" fontId="39" fillId="0" borderId="21" xfId="0" applyFont="1" applyBorder="1" applyAlignment="1">
      <alignment horizontal="center" vertical="center"/>
    </xf>
    <xf numFmtId="0" fontId="39" fillId="0" borderId="43" xfId="0" applyFont="1" applyBorder="1" applyAlignment="1">
      <alignment horizontal="center" vertical="center"/>
    </xf>
    <xf numFmtId="10" fontId="40" fillId="7" borderId="4" xfId="1" applyNumberFormat="1" applyFont="1" applyFill="1" applyBorder="1" applyAlignment="1">
      <alignment horizontal="center" vertical="center"/>
    </xf>
    <xf numFmtId="0" fontId="29" fillId="5" borderId="25" xfId="0" applyFont="1" applyFill="1" applyBorder="1" applyAlignment="1">
      <alignment horizontal="left" vertical="center" wrapText="1" readingOrder="1"/>
    </xf>
    <xf numFmtId="0" fontId="15" fillId="5" borderId="25" xfId="0" applyFont="1" applyFill="1" applyBorder="1" applyAlignment="1">
      <alignment horizontal="center" vertical="center" wrapText="1" readingOrder="1"/>
    </xf>
    <xf numFmtId="0" fontId="13" fillId="0" borderId="13" xfId="0" applyFont="1" applyBorder="1" applyAlignment="1">
      <alignment vertical="center" wrapText="1" readingOrder="1"/>
    </xf>
    <xf numFmtId="0" fontId="9" fillId="0" borderId="12" xfId="0" applyFont="1" applyBorder="1" applyAlignment="1">
      <alignment horizontal="left" vertical="center" wrapText="1" indent="2" readingOrder="1"/>
    </xf>
    <xf numFmtId="0" fontId="41" fillId="0" borderId="13" xfId="0" applyFont="1" applyBorder="1" applyAlignment="1">
      <alignment horizontal="left" vertical="center" wrapText="1" indent="2" readingOrder="1"/>
    </xf>
    <xf numFmtId="0" fontId="15" fillId="0" borderId="49" xfId="0" applyFont="1" applyBorder="1" applyAlignment="1">
      <alignment horizontal="center" vertical="center" wrapText="1" readingOrder="1"/>
    </xf>
    <xf numFmtId="10" fontId="9" fillId="0" borderId="24" xfId="1" applyNumberFormat="1" applyFont="1" applyFill="1" applyBorder="1" applyAlignment="1">
      <alignment horizontal="center" vertical="center"/>
    </xf>
    <xf numFmtId="0" fontId="18" fillId="0" borderId="4" xfId="0" applyFont="1" applyBorder="1" applyAlignment="1">
      <alignment horizontal="right" vertical="center" wrapText="1"/>
    </xf>
    <xf numFmtId="0" fontId="18" fillId="0" borderId="0" xfId="0" applyFont="1" applyAlignment="1">
      <alignment horizontal="right" vertical="center" wrapText="1"/>
    </xf>
    <xf numFmtId="0" fontId="26" fillId="0" borderId="1" xfId="0" applyFont="1" applyBorder="1" applyAlignment="1">
      <alignment vertical="center" wrapText="1"/>
    </xf>
    <xf numFmtId="10" fontId="9" fillId="2" borderId="1" xfId="1" applyNumberFormat="1" applyFont="1" applyFill="1" applyBorder="1" applyAlignment="1">
      <alignment horizontal="center" vertical="center" wrapText="1"/>
    </xf>
    <xf numFmtId="10" fontId="9" fillId="0" borderId="0" xfId="1" applyNumberFormat="1" applyFont="1" applyBorder="1" applyAlignment="1">
      <alignment horizontal="center" vertical="center" wrapText="1" readingOrder="1"/>
    </xf>
    <xf numFmtId="0" fontId="43" fillId="0" borderId="0" xfId="0" applyFont="1" applyAlignment="1">
      <alignment horizontal="left" vertical="center"/>
    </xf>
    <xf numFmtId="0" fontId="13" fillId="0" borderId="0" xfId="0" applyFont="1" applyAlignment="1">
      <alignment horizontal="left" vertical="center"/>
    </xf>
    <xf numFmtId="0" fontId="11" fillId="0" borderId="0" xfId="0" applyFont="1" applyAlignment="1">
      <alignment vertical="top"/>
    </xf>
    <xf numFmtId="0" fontId="44" fillId="7" borderId="12" xfId="0" applyFont="1" applyFill="1" applyBorder="1" applyAlignment="1">
      <alignment horizontal="center" vertical="center"/>
    </xf>
    <xf numFmtId="164" fontId="40" fillId="0" borderId="38" xfId="1" applyNumberFormat="1" applyFont="1" applyFill="1" applyBorder="1" applyAlignment="1">
      <alignment horizontal="center" vertical="center" wrapText="1" readingOrder="1"/>
    </xf>
    <xf numFmtId="164" fontId="40" fillId="0" borderId="47" xfId="1" applyNumberFormat="1" applyFont="1" applyFill="1" applyBorder="1" applyAlignment="1">
      <alignment horizontal="center" vertical="center" wrapText="1" readingOrder="1"/>
    </xf>
    <xf numFmtId="164" fontId="40" fillId="0" borderId="48" xfId="1" applyNumberFormat="1" applyFont="1" applyFill="1" applyBorder="1" applyAlignment="1">
      <alignment horizontal="center" vertical="center" wrapText="1" readingOrder="1"/>
    </xf>
    <xf numFmtId="0" fontId="26" fillId="0" borderId="3" xfId="0" applyFont="1" applyBorder="1" applyAlignment="1">
      <alignment vertical="center" wrapText="1"/>
    </xf>
    <xf numFmtId="10" fontId="40" fillId="0" borderId="42" xfId="1" applyNumberFormat="1" applyFont="1" applyFill="1" applyBorder="1" applyAlignment="1">
      <alignment horizontal="center" vertical="center"/>
    </xf>
    <xf numFmtId="10" fontId="40" fillId="0" borderId="4" xfId="1" applyNumberFormat="1" applyFont="1" applyFill="1" applyBorder="1" applyAlignment="1">
      <alignment horizontal="center" vertical="center"/>
    </xf>
    <xf numFmtId="10" fontId="40" fillId="0" borderId="1" xfId="1" applyNumberFormat="1" applyFont="1" applyFill="1" applyBorder="1" applyAlignment="1">
      <alignment horizontal="center" vertical="center"/>
    </xf>
    <xf numFmtId="10" fontId="40" fillId="2" borderId="3" xfId="1" applyNumberFormat="1" applyFont="1" applyFill="1" applyBorder="1" applyAlignment="1">
      <alignment horizontal="center" vertical="center"/>
    </xf>
    <xf numFmtId="10" fontId="40" fillId="2" borderId="4" xfId="1" applyNumberFormat="1" applyFont="1" applyFill="1" applyBorder="1" applyAlignment="1">
      <alignment horizontal="center" vertical="center"/>
    </xf>
    <xf numFmtId="0" fontId="13" fillId="0" borderId="10" xfId="0" applyFont="1" applyBorder="1" applyAlignment="1">
      <alignment vertical="center" wrapText="1" readingOrder="1"/>
    </xf>
    <xf numFmtId="10" fontId="40" fillId="0" borderId="10" xfId="1" applyNumberFormat="1" applyFont="1" applyFill="1" applyBorder="1" applyAlignment="1">
      <alignment horizontal="center" vertical="center" wrapText="1" readingOrder="1"/>
    </xf>
    <xf numFmtId="10" fontId="40" fillId="0" borderId="50" xfId="1" applyNumberFormat="1" applyFont="1" applyFill="1" applyBorder="1" applyAlignment="1">
      <alignment horizontal="center" vertical="center"/>
    </xf>
    <xf numFmtId="0" fontId="14" fillId="0" borderId="0" xfId="0" applyFont="1" applyAlignment="1">
      <alignment horizontal="right" vertical="center" wrapText="1" readingOrder="1"/>
    </xf>
    <xf numFmtId="0" fontId="6" fillId="0" borderId="50" xfId="0" applyFont="1" applyBorder="1" applyAlignment="1">
      <alignment horizontal="left" vertical="center" wrapText="1"/>
    </xf>
    <xf numFmtId="10" fontId="9" fillId="7" borderId="36" xfId="1" applyNumberFormat="1" applyFont="1" applyFill="1" applyBorder="1" applyAlignment="1">
      <alignment horizontal="center" vertical="center" wrapText="1" readingOrder="1"/>
    </xf>
    <xf numFmtId="164" fontId="40" fillId="7" borderId="38" xfId="1" applyNumberFormat="1" applyFont="1" applyFill="1" applyBorder="1" applyAlignment="1">
      <alignment horizontal="center" vertical="center" wrapText="1" readingOrder="1"/>
    </xf>
    <xf numFmtId="0" fontId="39" fillId="0" borderId="10" xfId="0" applyFont="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right" vertical="center" wrapText="1"/>
    </xf>
    <xf numFmtId="0" fontId="5" fillId="0" borderId="44" xfId="0" applyFont="1" applyBorder="1" applyAlignment="1">
      <alignment horizontal="right" vertical="center" wrapText="1"/>
    </xf>
    <xf numFmtId="0" fontId="29" fillId="8" borderId="25" xfId="0" applyFont="1" applyFill="1" applyBorder="1" applyAlignment="1">
      <alignment horizontal="left" vertical="center" wrapText="1" readingOrder="1"/>
    </xf>
    <xf numFmtId="0" fontId="15" fillId="8" borderId="25" xfId="0" applyFont="1" applyFill="1" applyBorder="1" applyAlignment="1">
      <alignment horizontal="center" vertical="center" wrapText="1" readingOrder="1"/>
    </xf>
    <xf numFmtId="0" fontId="39" fillId="0" borderId="38" xfId="0" applyFont="1" applyBorder="1" applyAlignment="1">
      <alignment horizontal="center" vertical="center" wrapText="1"/>
    </xf>
    <xf numFmtId="0" fontId="11" fillId="0" borderId="12" xfId="0" applyFont="1" applyBorder="1" applyAlignment="1">
      <alignment horizontal="left" vertical="center" wrapText="1"/>
    </xf>
    <xf numFmtId="0" fontId="45" fillId="0" borderId="14" xfId="0" applyFont="1" applyBorder="1" applyAlignment="1">
      <alignment horizontal="center" vertical="center" wrapText="1"/>
    </xf>
    <xf numFmtId="0" fontId="40" fillId="0" borderId="10" xfId="0" applyFont="1" applyBorder="1" applyAlignment="1">
      <alignment horizontal="center" vertical="center"/>
    </xf>
    <xf numFmtId="0" fontId="5" fillId="0" borderId="0" xfId="0" applyFont="1" applyAlignment="1">
      <alignment horizontal="left" vertical="center" wrapText="1"/>
    </xf>
    <xf numFmtId="0" fontId="39" fillId="2" borderId="1" xfId="0" applyFont="1" applyFill="1" applyBorder="1" applyAlignment="1">
      <alignment horizontal="center" vertical="center"/>
    </xf>
    <xf numFmtId="0" fontId="39" fillId="2" borderId="1" xfId="0" applyFont="1" applyFill="1" applyBorder="1" applyAlignment="1">
      <alignment horizontal="center" vertical="center" wrapText="1"/>
    </xf>
    <xf numFmtId="0" fontId="39" fillId="2" borderId="41" xfId="0" applyFont="1" applyFill="1" applyBorder="1" applyAlignment="1">
      <alignment horizontal="center" vertical="center" wrapText="1"/>
    </xf>
    <xf numFmtId="0" fontId="11" fillId="2" borderId="14" xfId="0" applyFont="1" applyFill="1" applyBorder="1" applyAlignment="1">
      <alignment vertical="center" wrapText="1"/>
    </xf>
    <xf numFmtId="0" fontId="11" fillId="2" borderId="45" xfId="0" applyFont="1" applyFill="1" applyBorder="1" applyAlignment="1">
      <alignment vertical="center" wrapText="1"/>
    </xf>
    <xf numFmtId="0" fontId="6" fillId="2" borderId="14" xfId="0" applyFont="1" applyFill="1" applyBorder="1" applyAlignment="1">
      <alignment vertical="center" wrapText="1"/>
    </xf>
    <xf numFmtId="10" fontId="40" fillId="2" borderId="14" xfId="1" applyNumberFormat="1" applyFont="1" applyFill="1" applyBorder="1" applyAlignment="1">
      <alignment horizontal="center" vertical="center" wrapText="1"/>
    </xf>
    <xf numFmtId="0" fontId="37" fillId="2" borderId="10" xfId="0" applyFont="1" applyFill="1" applyBorder="1" applyAlignment="1">
      <alignment horizontal="right" vertical="center" wrapText="1"/>
    </xf>
    <xf numFmtId="0" fontId="6" fillId="2" borderId="4" xfId="0" applyFont="1" applyFill="1" applyBorder="1" applyAlignment="1">
      <alignment vertical="center" wrapText="1"/>
    </xf>
    <xf numFmtId="10" fontId="40" fillId="2" borderId="10" xfId="1" applyNumberFormat="1" applyFont="1" applyFill="1" applyBorder="1" applyAlignment="1">
      <alignment horizontal="left" vertical="center"/>
    </xf>
    <xf numFmtId="0" fontId="0" fillId="2" borderId="0" xfId="0" applyFill="1"/>
    <xf numFmtId="0" fontId="12" fillId="2" borderId="13" xfId="0" applyFont="1" applyFill="1" applyBorder="1" applyAlignment="1">
      <alignment horizontal="right"/>
    </xf>
    <xf numFmtId="0" fontId="39" fillId="2" borderId="20" xfId="0" applyFont="1" applyFill="1" applyBorder="1" applyAlignment="1">
      <alignment horizontal="center" vertical="center"/>
    </xf>
    <xf numFmtId="0" fontId="7" fillId="2" borderId="0" xfId="0" applyFont="1" applyFill="1" applyAlignment="1">
      <alignment vertical="center"/>
    </xf>
    <xf numFmtId="0" fontId="32" fillId="2" borderId="0" xfId="0" applyFont="1" applyFill="1" applyAlignment="1">
      <alignment horizontal="left" vertical="center"/>
    </xf>
    <xf numFmtId="0" fontId="7" fillId="2" borderId="0" xfId="0" applyFont="1" applyFill="1" applyAlignment="1">
      <alignment horizontal="center" vertical="center"/>
    </xf>
    <xf numFmtId="0" fontId="41" fillId="2" borderId="13" xfId="0" applyFont="1" applyFill="1" applyBorder="1" applyAlignment="1">
      <alignment horizontal="left" vertical="center" wrapText="1" indent="2" readingOrder="1"/>
    </xf>
    <xf numFmtId="164" fontId="40" fillId="2" borderId="48" xfId="1" applyNumberFormat="1" applyFont="1" applyFill="1" applyBorder="1" applyAlignment="1">
      <alignment horizontal="center" vertical="center" wrapText="1" readingOrder="1"/>
    </xf>
    <xf numFmtId="0" fontId="7" fillId="2" borderId="0" xfId="0" applyFont="1" applyFill="1"/>
    <xf numFmtId="0" fontId="29" fillId="5" borderId="51" xfId="0" applyFont="1" applyFill="1" applyBorder="1" applyAlignment="1">
      <alignment horizontal="center" vertical="center" wrapText="1" readingOrder="1"/>
    </xf>
    <xf numFmtId="164" fontId="40" fillId="2" borderId="10" xfId="1" applyNumberFormat="1" applyFont="1" applyFill="1" applyBorder="1" applyAlignment="1">
      <alignment horizontal="center" vertical="center" wrapText="1" readingOrder="1"/>
    </xf>
    <xf numFmtId="0" fontId="9" fillId="0" borderId="10" xfId="0" applyFont="1" applyBorder="1" applyAlignment="1">
      <alignment horizontal="left" vertical="center" wrapText="1" indent="2" readingOrder="1"/>
    </xf>
    <xf numFmtId="0" fontId="2" fillId="2" borderId="0" xfId="0" applyFont="1" applyFill="1"/>
    <xf numFmtId="0" fontId="5" fillId="2" borderId="8" xfId="0" applyFont="1" applyFill="1" applyBorder="1" applyAlignment="1">
      <alignment horizontal="left" vertical="center" wrapText="1"/>
    </xf>
    <xf numFmtId="0" fontId="22" fillId="2" borderId="14" xfId="0" applyFont="1" applyFill="1" applyBorder="1" applyAlignment="1">
      <alignment horizontal="center" vertical="center"/>
    </xf>
    <xf numFmtId="0" fontId="22" fillId="2" borderId="10" xfId="0" applyFont="1" applyFill="1" applyBorder="1" applyAlignment="1">
      <alignment horizontal="center" vertical="center"/>
    </xf>
    <xf numFmtId="0" fontId="44" fillId="2" borderId="10" xfId="0" applyFont="1" applyFill="1" applyBorder="1" applyAlignment="1">
      <alignment horizontal="center" vertical="center"/>
    </xf>
    <xf numFmtId="0" fontId="39" fillId="2" borderId="10" xfId="0" applyFont="1" applyFill="1" applyBorder="1" applyAlignment="1">
      <alignment horizontal="center" vertical="center"/>
    </xf>
    <xf numFmtId="0" fontId="39" fillId="2" borderId="10" xfId="0" applyFont="1" applyFill="1" applyBorder="1" applyAlignment="1">
      <alignment horizontal="center" vertical="center" wrapText="1"/>
    </xf>
    <xf numFmtId="0" fontId="41" fillId="0" borderId="46" xfId="0" applyFont="1" applyBorder="1" applyAlignment="1">
      <alignment horizontal="left" vertical="center" wrapText="1" indent="2" readingOrder="1"/>
    </xf>
    <xf numFmtId="0" fontId="9" fillId="0" borderId="13" xfId="0" applyFont="1" applyBorder="1" applyAlignment="1">
      <alignment horizontal="left" vertical="center" wrapText="1" indent="2" readingOrder="1"/>
    </xf>
    <xf numFmtId="0" fontId="9" fillId="0" borderId="14" xfId="0" applyFont="1" applyBorder="1" applyAlignment="1">
      <alignment horizontal="left" vertical="center" wrapText="1" indent="2" readingOrder="1"/>
    </xf>
    <xf numFmtId="164" fontId="40" fillId="0" borderId="10" xfId="1" applyNumberFormat="1" applyFont="1" applyFill="1" applyBorder="1" applyAlignment="1">
      <alignment horizontal="center" vertical="center" wrapText="1" readingOrder="1"/>
    </xf>
    <xf numFmtId="0" fontId="9" fillId="0" borderId="0" xfId="0" applyFont="1" applyAlignment="1">
      <alignment horizontal="left" vertical="center" wrapText="1" indent="2" readingOrder="1"/>
    </xf>
    <xf numFmtId="164" fontId="40" fillId="0" borderId="0" xfId="1" applyNumberFormat="1" applyFont="1" applyFill="1" applyBorder="1" applyAlignment="1">
      <alignment horizontal="center" vertical="center" wrapText="1" readingOrder="1"/>
    </xf>
    <xf numFmtId="10" fontId="9" fillId="0" borderId="14" xfId="1" applyNumberFormat="1" applyFont="1" applyFill="1" applyBorder="1" applyAlignment="1">
      <alignment horizontal="left" vertical="center"/>
    </xf>
    <xf numFmtId="0" fontId="11" fillId="2" borderId="14" xfId="0" applyFont="1" applyFill="1" applyBorder="1" applyAlignment="1">
      <alignment horizontal="right" vertical="center" wrapText="1"/>
    </xf>
    <xf numFmtId="0" fontId="6" fillId="2" borderId="0" xfId="0" applyFont="1" applyFill="1" applyAlignment="1">
      <alignment vertical="center" wrapText="1"/>
    </xf>
    <xf numFmtId="10" fontId="40" fillId="2" borderId="0" xfId="1" applyNumberFormat="1" applyFont="1" applyFill="1" applyBorder="1" applyAlignment="1">
      <alignment horizontal="center" vertical="center" wrapText="1"/>
    </xf>
    <xf numFmtId="0" fontId="11" fillId="2" borderId="0" xfId="0" applyFont="1" applyFill="1" applyAlignment="1">
      <alignment vertical="center" wrapText="1"/>
    </xf>
    <xf numFmtId="10" fontId="40" fillId="2" borderId="0" xfId="1" applyNumberFormat="1" applyFont="1" applyFill="1" applyBorder="1" applyAlignment="1">
      <alignment horizontal="center" vertical="center"/>
    </xf>
    <xf numFmtId="0" fontId="48" fillId="0" borderId="0" xfId="0" applyFont="1"/>
    <xf numFmtId="0" fontId="9" fillId="0" borderId="4" xfId="0" applyFont="1" applyBorder="1" applyAlignment="1">
      <alignment vertical="center" wrapText="1"/>
    </xf>
    <xf numFmtId="0" fontId="15" fillId="5" borderId="53" xfId="0" applyFont="1" applyFill="1" applyBorder="1" applyAlignment="1">
      <alignment vertical="center"/>
    </xf>
    <xf numFmtId="0" fontId="9" fillId="5" borderId="53" xfId="0" applyFont="1" applyFill="1" applyBorder="1" applyAlignment="1">
      <alignment horizontal="left" vertical="center"/>
    </xf>
    <xf numFmtId="0" fontId="9" fillId="0" borderId="10" xfId="0" applyFont="1" applyBorder="1" applyAlignment="1">
      <alignment vertical="center" wrapText="1"/>
    </xf>
    <xf numFmtId="0" fontId="9" fillId="0" borderId="10" xfId="0" applyFont="1" applyBorder="1" applyAlignment="1">
      <alignment horizontal="center" vertical="center"/>
    </xf>
    <xf numFmtId="0" fontId="15" fillId="2" borderId="0" xfId="0" applyFont="1" applyFill="1" applyAlignment="1">
      <alignment horizontal="center" vertical="center"/>
    </xf>
    <xf numFmtId="0" fontId="6" fillId="0" borderId="0" xfId="0" applyFont="1" applyAlignment="1">
      <alignment horizontal="left" vertical="center" wrapText="1"/>
    </xf>
    <xf numFmtId="10" fontId="40" fillId="0" borderId="0" xfId="1" applyNumberFormat="1" applyFont="1" applyFill="1" applyBorder="1" applyAlignment="1">
      <alignment horizontal="center" vertical="center"/>
    </xf>
    <xf numFmtId="0" fontId="12" fillId="0" borderId="13" xfId="0" applyFont="1" applyBorder="1" applyAlignment="1">
      <alignment horizontal="right" wrapText="1"/>
    </xf>
    <xf numFmtId="0" fontId="12" fillId="0" borderId="12" xfId="0" applyFont="1" applyBorder="1" applyAlignment="1">
      <alignment vertical="center" wrapText="1"/>
    </xf>
    <xf numFmtId="0" fontId="30" fillId="0" borderId="0" xfId="0" applyFont="1" applyAlignment="1">
      <alignment horizontal="right" vertical="center" wrapText="1"/>
    </xf>
    <xf numFmtId="0" fontId="12" fillId="0" borderId="14" xfId="0" applyFont="1" applyBorder="1" applyAlignment="1">
      <alignment horizontal="right" wrapText="1"/>
    </xf>
    <xf numFmtId="0" fontId="39" fillId="0" borderId="22" xfId="0" applyFont="1" applyBorder="1" applyAlignment="1">
      <alignment horizontal="center" vertical="center" wrapText="1"/>
    </xf>
    <xf numFmtId="0" fontId="40" fillId="2" borderId="14" xfId="0" applyFont="1" applyFill="1" applyBorder="1" applyAlignment="1">
      <alignment horizontal="center" vertical="center" wrapText="1"/>
    </xf>
    <xf numFmtId="0" fontId="12" fillId="0" borderId="0" xfId="0" applyFont="1" applyAlignment="1">
      <alignment wrapText="1"/>
    </xf>
    <xf numFmtId="165" fontId="7" fillId="0" borderId="0" xfId="0" applyNumberFormat="1" applyFont="1"/>
    <xf numFmtId="0" fontId="51" fillId="0" borderId="10" xfId="0" applyFont="1" applyBorder="1" applyAlignment="1">
      <alignment horizontal="right" vertical="center" wrapText="1"/>
    </xf>
    <xf numFmtId="0" fontId="10" fillId="0" borderId="0" xfId="0" applyFont="1" applyAlignment="1">
      <alignment horizontal="left"/>
    </xf>
    <xf numFmtId="0" fontId="9" fillId="0" borderId="0" xfId="0" applyFont="1" applyAlignment="1">
      <alignment wrapText="1"/>
    </xf>
    <xf numFmtId="0" fontId="12" fillId="0" borderId="0" xfId="0" applyFont="1" applyAlignment="1">
      <alignment wrapText="1"/>
    </xf>
    <xf numFmtId="10" fontId="40" fillId="0" borderId="52" xfId="1" applyNumberFormat="1" applyFont="1" applyFill="1" applyBorder="1" applyAlignment="1">
      <alignment horizontal="center" vertical="center" wrapText="1" readingOrder="1"/>
    </xf>
    <xf numFmtId="0" fontId="0" fillId="0" borderId="35" xfId="0" applyBorder="1" applyAlignment="1">
      <alignment vertical="center"/>
    </xf>
    <xf numFmtId="0" fontId="46" fillId="0" borderId="0" xfId="0" applyFont="1" applyAlignment="1">
      <alignment wrapText="1"/>
    </xf>
    <xf numFmtId="0" fontId="28" fillId="0" borderId="0" xfId="0" applyFont="1"/>
    <xf numFmtId="0" fontId="50" fillId="0" borderId="54" xfId="0" applyFont="1" applyBorder="1" applyAlignment="1">
      <alignment wrapText="1"/>
    </xf>
    <xf numFmtId="0" fontId="49" fillId="0" borderId="54" xfId="0" applyFont="1" applyBorder="1" applyAlignment="1">
      <alignment wrapText="1"/>
    </xf>
    <xf numFmtId="0" fontId="20" fillId="0" borderId="0" xfId="0" applyFont="1" applyAlignment="1">
      <alignment horizontal="left"/>
    </xf>
    <xf numFmtId="0" fontId="36" fillId="6" borderId="29" xfId="0" applyFont="1" applyFill="1" applyBorder="1" applyAlignment="1">
      <alignment horizontal="left" vertical="center" wrapText="1"/>
    </xf>
    <xf numFmtId="0" fontId="36" fillId="6" borderId="30" xfId="0" applyFont="1" applyFill="1" applyBorder="1" applyAlignment="1">
      <alignment horizontal="left" vertical="center" wrapText="1"/>
    </xf>
    <xf numFmtId="0" fontId="11" fillId="0" borderId="12" xfId="0" applyFont="1" applyBorder="1" applyAlignment="1">
      <alignment horizontal="left" vertical="center" wrapText="1"/>
    </xf>
    <xf numFmtId="0" fontId="11" fillId="0" borderId="14" xfId="0" applyFont="1" applyBorder="1" applyAlignment="1">
      <alignment horizontal="left" vertical="center" wrapText="1"/>
    </xf>
  </cellXfs>
  <cellStyles count="3">
    <cellStyle name="Normal" xfId="0" builtinId="0"/>
    <cellStyle name="Normal 2" xfId="2" xr:uid="{CE772EA1-917B-444F-BC9C-EFC977E17B2C}"/>
    <cellStyle name="Pourcentage" xfId="1" builtinId="5"/>
  </cellStyles>
  <dxfs count="0"/>
  <tableStyles count="0" defaultTableStyle="TableStyleMedium2" defaultPivotStyle="PivotStyleLight16"/>
  <colors>
    <mruColors>
      <color rgb="FF4B2D77"/>
      <color rgb="FFD9C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2">
  <a:themeElements>
    <a:clrScheme name="Personnalisé 1">
      <a:dk1>
        <a:sysClr val="windowText" lastClr="000000"/>
      </a:dk1>
      <a:lt1>
        <a:sysClr val="window" lastClr="FFFFFF"/>
      </a:lt1>
      <a:dk2>
        <a:srgbClr val="4B2D77"/>
      </a:dk2>
      <a:lt2>
        <a:srgbClr val="EAE5EB"/>
      </a:lt2>
      <a:accent1>
        <a:srgbClr val="951774"/>
      </a:accent1>
      <a:accent2>
        <a:srgbClr val="7E6483"/>
      </a:accent2>
      <a:accent3>
        <a:srgbClr val="C00000"/>
      </a:accent3>
      <a:accent4>
        <a:srgbClr val="665EB8"/>
      </a:accent4>
      <a:accent5>
        <a:srgbClr val="FFC000"/>
      </a:accent5>
      <a:accent6>
        <a:srgbClr val="4B2D77"/>
      </a:accent6>
      <a:hlink>
        <a:srgbClr val="951774"/>
      </a:hlink>
      <a:folHlink>
        <a:srgbClr val="666699"/>
      </a:folHlink>
    </a:clrScheme>
    <a:fontScheme name="Office Classique 2">
      <a:maj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pageSetUpPr fitToPage="1"/>
  </sheetPr>
  <dimension ref="A1:C84"/>
  <sheetViews>
    <sheetView showGridLines="0" topLeftCell="A57" zoomScaleNormal="100" workbookViewId="0">
      <selection activeCell="A82" sqref="A82"/>
    </sheetView>
  </sheetViews>
  <sheetFormatPr baseColWidth="10" defaultColWidth="11" defaultRowHeight="13.8" x14ac:dyDescent="0.25"/>
  <cols>
    <col min="1" max="1" width="5.09765625" style="5" customWidth="1"/>
    <col min="2" max="2" width="79.09765625" style="5" customWidth="1"/>
    <col min="3" max="3" width="40.5" style="36" customWidth="1"/>
    <col min="4" max="16384" width="11" style="5"/>
  </cols>
  <sheetData>
    <row r="1" spans="1:3" ht="33" x14ac:dyDescent="0.6">
      <c r="B1" s="249" t="s">
        <v>9</v>
      </c>
      <c r="C1" s="249"/>
    </row>
    <row r="2" spans="1:3" x14ac:dyDescent="0.25">
      <c r="B2" s="79" t="s">
        <v>197</v>
      </c>
    </row>
    <row r="3" spans="1:3" ht="20.25" customHeight="1" x14ac:dyDescent="0.25">
      <c r="A3" s="62" t="s">
        <v>108</v>
      </c>
      <c r="B3" s="21" t="s">
        <v>20</v>
      </c>
      <c r="C3" s="34" t="s">
        <v>15</v>
      </c>
    </row>
    <row r="4" spans="1:3" ht="20.25" customHeight="1" x14ac:dyDescent="0.25">
      <c r="B4" s="13" t="s">
        <v>3</v>
      </c>
      <c r="C4" s="14"/>
    </row>
    <row r="5" spans="1:3" ht="20.25" customHeight="1" x14ac:dyDescent="0.25">
      <c r="B5" s="21" t="s">
        <v>233</v>
      </c>
      <c r="C5" s="34" t="s">
        <v>15</v>
      </c>
    </row>
    <row r="6" spans="1:3" ht="20.25" customHeight="1" x14ac:dyDescent="0.25">
      <c r="B6" s="13" t="s">
        <v>3</v>
      </c>
      <c r="C6" s="14"/>
    </row>
    <row r="7" spans="1:3" ht="21.6" thickBot="1" x14ac:dyDescent="0.45">
      <c r="A7" s="62" t="s">
        <v>109</v>
      </c>
      <c r="B7" s="97" t="s">
        <v>43</v>
      </c>
      <c r="C7" s="7"/>
    </row>
    <row r="8" spans="1:3" ht="14.4" thickBot="1" x14ac:dyDescent="0.3">
      <c r="A8" s="62"/>
      <c r="B8" s="85" t="s">
        <v>52</v>
      </c>
      <c r="C8" s="86"/>
    </row>
    <row r="9" spans="1:3" x14ac:dyDescent="0.25">
      <c r="A9" s="62"/>
      <c r="B9" s="84" t="s">
        <v>80</v>
      </c>
      <c r="C9" s="60"/>
    </row>
    <row r="10" spans="1:3" x14ac:dyDescent="0.25">
      <c r="A10" s="62"/>
      <c r="B10" s="22" t="s">
        <v>10</v>
      </c>
      <c r="C10" s="8"/>
    </row>
    <row r="11" spans="1:3" x14ac:dyDescent="0.25">
      <c r="A11" s="62"/>
      <c r="B11" s="9" t="s">
        <v>12</v>
      </c>
      <c r="C11" s="10"/>
    </row>
    <row r="12" spans="1:3" x14ac:dyDescent="0.25">
      <c r="A12" s="62"/>
      <c r="B12" s="9" t="s">
        <v>11</v>
      </c>
      <c r="C12" s="10"/>
    </row>
    <row r="13" spans="1:3" x14ac:dyDescent="0.25">
      <c r="A13" s="62"/>
      <c r="B13" s="11" t="s">
        <v>13</v>
      </c>
      <c r="C13" s="12"/>
    </row>
    <row r="14" spans="1:3" x14ac:dyDescent="0.25">
      <c r="B14" s="54" t="s">
        <v>54</v>
      </c>
      <c r="C14" s="55"/>
    </row>
    <row r="15" spans="1:3" x14ac:dyDescent="0.25">
      <c r="A15" s="62"/>
      <c r="B15" s="22" t="s">
        <v>10</v>
      </c>
      <c r="C15" s="8"/>
    </row>
    <row r="16" spans="1:3" x14ac:dyDescent="0.25">
      <c r="A16" s="62"/>
      <c r="B16" s="9" t="s">
        <v>12</v>
      </c>
      <c r="C16" s="10"/>
    </row>
    <row r="17" spans="1:3" x14ac:dyDescent="0.25">
      <c r="A17" s="62"/>
      <c r="B17" s="9" t="s">
        <v>11</v>
      </c>
      <c r="C17" s="10"/>
    </row>
    <row r="18" spans="1:3" x14ac:dyDescent="0.25">
      <c r="A18" s="62"/>
      <c r="B18" s="11" t="s">
        <v>13</v>
      </c>
      <c r="C18" s="12"/>
    </row>
    <row r="19" spans="1:3" x14ac:dyDescent="0.25">
      <c r="A19" s="62"/>
      <c r="B19" s="54" t="s">
        <v>53</v>
      </c>
      <c r="C19" s="55"/>
    </row>
    <row r="20" spans="1:3" x14ac:dyDescent="0.25">
      <c r="A20" s="62"/>
      <c r="B20" s="22" t="s">
        <v>10</v>
      </c>
      <c r="C20" s="8"/>
    </row>
    <row r="21" spans="1:3" x14ac:dyDescent="0.25">
      <c r="A21" s="62"/>
      <c r="B21" s="9" t="s">
        <v>12</v>
      </c>
      <c r="C21" s="10"/>
    </row>
    <row r="22" spans="1:3" x14ac:dyDescent="0.25">
      <c r="A22" s="62"/>
      <c r="B22" s="9" t="s">
        <v>11</v>
      </c>
      <c r="C22" s="10"/>
    </row>
    <row r="23" spans="1:3" x14ac:dyDescent="0.25">
      <c r="A23" s="62"/>
      <c r="B23" s="11" t="s">
        <v>13</v>
      </c>
      <c r="C23" s="12"/>
    </row>
    <row r="24" spans="1:3" x14ac:dyDescent="0.25">
      <c r="A24" s="62"/>
      <c r="B24" s="72"/>
      <c r="C24" s="7"/>
    </row>
    <row r="25" spans="1:3" ht="21.6" thickBot="1" x14ac:dyDescent="0.3">
      <c r="A25" s="62" t="s">
        <v>110</v>
      </c>
      <c r="B25" s="112" t="s">
        <v>123</v>
      </c>
      <c r="C25" s="7"/>
    </row>
    <row r="26" spans="1:3" ht="14.4" thickBot="1" x14ac:dyDescent="0.3">
      <c r="A26" s="62"/>
      <c r="B26" s="90" t="s">
        <v>74</v>
      </c>
      <c r="C26" s="91"/>
    </row>
    <row r="27" spans="1:3" x14ac:dyDescent="0.25">
      <c r="A27" s="62"/>
      <c r="B27" s="68" t="s">
        <v>40</v>
      </c>
      <c r="C27" s="69" t="s">
        <v>14</v>
      </c>
    </row>
    <row r="28" spans="1:3" x14ac:dyDescent="0.25">
      <c r="B28" s="68" t="s">
        <v>41</v>
      </c>
      <c r="C28" s="69" t="s">
        <v>14</v>
      </c>
    </row>
    <row r="29" spans="1:3" x14ac:dyDescent="0.25">
      <c r="A29" s="62"/>
      <c r="B29" s="70" t="s">
        <v>42</v>
      </c>
      <c r="C29" s="71" t="s">
        <v>14</v>
      </c>
    </row>
    <row r="30" spans="1:3" x14ac:dyDescent="0.25">
      <c r="A30" s="62"/>
      <c r="B30" s="65"/>
      <c r="C30" s="66"/>
    </row>
    <row r="31" spans="1:3" ht="21.6" thickBot="1" x14ac:dyDescent="0.3">
      <c r="A31" s="62" t="s">
        <v>111</v>
      </c>
      <c r="B31" s="67" t="s">
        <v>122</v>
      </c>
      <c r="C31" s="7"/>
    </row>
    <row r="32" spans="1:3" ht="14.4" thickBot="1" x14ac:dyDescent="0.3">
      <c r="A32" s="62"/>
      <c r="B32" s="88" t="s">
        <v>44</v>
      </c>
      <c r="C32" s="89"/>
    </row>
    <row r="33" spans="1:3" x14ac:dyDescent="0.25">
      <c r="A33" s="62"/>
      <c r="B33" s="20" t="s">
        <v>21</v>
      </c>
      <c r="C33" s="23"/>
    </row>
    <row r="34" spans="1:3" x14ac:dyDescent="0.25">
      <c r="A34" s="62"/>
      <c r="B34" s="43" t="s">
        <v>22</v>
      </c>
      <c r="C34" s="15" t="s">
        <v>14</v>
      </c>
    </row>
    <row r="35" spans="1:3" x14ac:dyDescent="0.25">
      <c r="A35" s="62"/>
      <c r="B35" s="46" t="s">
        <v>23</v>
      </c>
      <c r="C35" s="23"/>
    </row>
    <row r="36" spans="1:3" x14ac:dyDescent="0.25">
      <c r="A36" s="62"/>
      <c r="B36" s="43" t="s">
        <v>22</v>
      </c>
      <c r="C36" s="19" t="s">
        <v>14</v>
      </c>
    </row>
    <row r="37" spans="1:3" x14ac:dyDescent="0.25">
      <c r="A37" s="62"/>
      <c r="B37" s="20" t="s">
        <v>24</v>
      </c>
      <c r="C37" s="23"/>
    </row>
    <row r="38" spans="1:3" x14ac:dyDescent="0.25">
      <c r="A38" s="62"/>
      <c r="B38" s="43" t="s">
        <v>22</v>
      </c>
      <c r="C38" s="19" t="s">
        <v>14</v>
      </c>
    </row>
    <row r="39" spans="1:3" ht="23.25" customHeight="1" x14ac:dyDescent="0.25">
      <c r="A39" s="62"/>
      <c r="B39" s="44" t="s">
        <v>25</v>
      </c>
      <c r="C39" s="19"/>
    </row>
    <row r="40" spans="1:3" x14ac:dyDescent="0.25">
      <c r="A40" s="62"/>
      <c r="B40" s="43" t="s">
        <v>22</v>
      </c>
      <c r="C40" s="45" t="s">
        <v>14</v>
      </c>
    </row>
    <row r="41" spans="1:3" ht="14.4" thickBot="1" x14ac:dyDescent="0.3">
      <c r="A41" s="62"/>
      <c r="B41" s="18"/>
      <c r="C41" s="19"/>
    </row>
    <row r="42" spans="1:3" ht="21" customHeight="1" thickBot="1" x14ac:dyDescent="0.3">
      <c r="B42" s="88" t="s">
        <v>76</v>
      </c>
      <c r="C42" s="87"/>
    </row>
    <row r="43" spans="1:3" x14ac:dyDescent="0.25">
      <c r="B43" s="232" t="s">
        <v>133</v>
      </c>
      <c r="C43" s="16"/>
    </row>
    <row r="44" spans="1:3" x14ac:dyDescent="0.25">
      <c r="A44" s="62"/>
      <c r="B44" s="235" t="s">
        <v>272</v>
      </c>
      <c r="C44" s="236"/>
    </row>
    <row r="45" spans="1:3" x14ac:dyDescent="0.25">
      <c r="A45" s="62"/>
      <c r="B45" s="235" t="s">
        <v>269</v>
      </c>
      <c r="C45" s="236"/>
    </row>
    <row r="46" spans="1:3" x14ac:dyDescent="0.25">
      <c r="A46" s="62"/>
      <c r="B46" s="235" t="s">
        <v>270</v>
      </c>
      <c r="C46" s="236"/>
    </row>
    <row r="47" spans="1:3" x14ac:dyDescent="0.25">
      <c r="A47" s="62"/>
      <c r="B47" s="235" t="s">
        <v>271</v>
      </c>
      <c r="C47" s="236"/>
    </row>
    <row r="48" spans="1:3" ht="21" customHeight="1" thickBot="1" x14ac:dyDescent="0.3">
      <c r="A48" s="62"/>
      <c r="B48" s="233" t="s">
        <v>234</v>
      </c>
      <c r="C48" s="234"/>
    </row>
    <row r="49" spans="1:3" x14ac:dyDescent="0.25">
      <c r="A49" s="62"/>
      <c r="B49" s="24" t="s">
        <v>133</v>
      </c>
      <c r="C49" s="17"/>
    </row>
    <row r="50" spans="1:3" x14ac:dyDescent="0.25">
      <c r="A50" s="62"/>
      <c r="B50" s="92" t="s">
        <v>134</v>
      </c>
      <c r="C50" s="15"/>
    </row>
    <row r="51" spans="1:3" x14ac:dyDescent="0.25">
      <c r="A51" s="62"/>
      <c r="B51" s="235" t="s">
        <v>269</v>
      </c>
      <c r="C51" s="236"/>
    </row>
    <row r="52" spans="1:3" x14ac:dyDescent="0.25">
      <c r="A52" s="62"/>
      <c r="B52" s="235" t="s">
        <v>270</v>
      </c>
      <c r="C52" s="236"/>
    </row>
    <row r="53" spans="1:3" ht="14.4" thickBot="1" x14ac:dyDescent="0.3">
      <c r="A53" s="62"/>
      <c r="B53" s="235" t="s">
        <v>271</v>
      </c>
      <c r="C53" s="236"/>
    </row>
    <row r="54" spans="1:3" ht="21" customHeight="1" thickBot="1" x14ac:dyDescent="0.3">
      <c r="A54" s="62"/>
      <c r="B54" s="88" t="s">
        <v>77</v>
      </c>
      <c r="C54" s="89"/>
    </row>
    <row r="55" spans="1:3" x14ac:dyDescent="0.25">
      <c r="A55" s="62"/>
      <c r="B55" s="26" t="s">
        <v>4</v>
      </c>
      <c r="C55" s="16"/>
    </row>
    <row r="56" spans="1:3" x14ac:dyDescent="0.25">
      <c r="A56" s="62"/>
      <c r="B56" s="26" t="s">
        <v>78</v>
      </c>
      <c r="C56" s="16"/>
    </row>
    <row r="57" spans="1:3" x14ac:dyDescent="0.25">
      <c r="A57" s="62"/>
      <c r="B57" s="26" t="s">
        <v>79</v>
      </c>
      <c r="C57" s="16"/>
    </row>
    <row r="58" spans="1:3" x14ac:dyDescent="0.25">
      <c r="A58" s="62"/>
      <c r="B58" s="27" t="s">
        <v>6</v>
      </c>
      <c r="C58" s="17"/>
    </row>
    <row r="59" spans="1:3" x14ac:dyDescent="0.25">
      <c r="A59" s="62"/>
      <c r="B59" s="25" t="s">
        <v>4</v>
      </c>
      <c r="C59" s="15"/>
    </row>
    <row r="60" spans="1:3" x14ac:dyDescent="0.25">
      <c r="A60" s="62"/>
      <c r="B60" s="26" t="s">
        <v>78</v>
      </c>
      <c r="C60" s="16"/>
    </row>
    <row r="61" spans="1:3" x14ac:dyDescent="0.25">
      <c r="A61" s="62"/>
      <c r="B61" s="26" t="s">
        <v>79</v>
      </c>
      <c r="C61" s="16"/>
    </row>
    <row r="62" spans="1:3" x14ac:dyDescent="0.25">
      <c r="A62" s="62"/>
      <c r="B62" s="27" t="s">
        <v>6</v>
      </c>
      <c r="C62" s="17"/>
    </row>
    <row r="63" spans="1:3" x14ac:dyDescent="0.25">
      <c r="A63" s="62"/>
      <c r="B63" s="25" t="s">
        <v>4</v>
      </c>
      <c r="C63" s="15"/>
    </row>
    <row r="64" spans="1:3" x14ac:dyDescent="0.25">
      <c r="A64" s="62"/>
      <c r="B64" s="26" t="s">
        <v>78</v>
      </c>
      <c r="C64" s="16"/>
    </row>
    <row r="65" spans="1:3" x14ac:dyDescent="0.25">
      <c r="B65" s="26" t="s">
        <v>79</v>
      </c>
      <c r="C65" s="16"/>
    </row>
    <row r="66" spans="1:3" x14ac:dyDescent="0.25">
      <c r="B66" s="27" t="s">
        <v>6</v>
      </c>
      <c r="C66" s="17"/>
    </row>
    <row r="68" spans="1:3" ht="21.6" thickBot="1" x14ac:dyDescent="0.3">
      <c r="A68" s="62" t="s">
        <v>112</v>
      </c>
      <c r="B68" s="67" t="s">
        <v>102</v>
      </c>
      <c r="C68" s="7"/>
    </row>
    <row r="69" spans="1:3" ht="21" customHeight="1" thickBot="1" x14ac:dyDescent="0.3">
      <c r="A69" s="62"/>
      <c r="B69" s="88" t="s">
        <v>104</v>
      </c>
      <c r="C69" s="87"/>
    </row>
    <row r="70" spans="1:3" x14ac:dyDescent="0.25">
      <c r="A70" s="62"/>
      <c r="B70" s="103" t="s">
        <v>106</v>
      </c>
      <c r="C70" s="105" t="s">
        <v>17</v>
      </c>
    </row>
    <row r="71" spans="1:3" ht="14.4" thickBot="1" x14ac:dyDescent="0.3">
      <c r="A71" s="62"/>
      <c r="B71" s="104" t="s">
        <v>105</v>
      </c>
      <c r="C71" s="102"/>
    </row>
    <row r="72" spans="1:3" ht="21" customHeight="1" thickBot="1" x14ac:dyDescent="0.3">
      <c r="A72" s="62"/>
      <c r="B72" s="88" t="s">
        <v>103</v>
      </c>
      <c r="C72" s="87"/>
    </row>
    <row r="73" spans="1:3" x14ac:dyDescent="0.25">
      <c r="A73" s="62"/>
      <c r="B73" s="22" t="s">
        <v>10</v>
      </c>
      <c r="C73" s="8"/>
    </row>
    <row r="74" spans="1:3" x14ac:dyDescent="0.25">
      <c r="A74" s="62"/>
      <c r="B74" s="9" t="s">
        <v>12</v>
      </c>
      <c r="C74" s="10"/>
    </row>
    <row r="75" spans="1:3" x14ac:dyDescent="0.25">
      <c r="A75" s="62"/>
      <c r="B75" s="9" t="s">
        <v>11</v>
      </c>
      <c r="C75" s="10"/>
    </row>
    <row r="76" spans="1:3" x14ac:dyDescent="0.25">
      <c r="A76" s="62"/>
      <c r="B76" s="11" t="s">
        <v>13</v>
      </c>
      <c r="C76" s="12"/>
    </row>
    <row r="77" spans="1:3" x14ac:dyDescent="0.25">
      <c r="C77" s="5"/>
    </row>
    <row r="78" spans="1:3" ht="21" x14ac:dyDescent="0.25">
      <c r="A78" s="62" t="s">
        <v>113</v>
      </c>
      <c r="B78" s="29" t="s">
        <v>0</v>
      </c>
      <c r="C78" s="6"/>
    </row>
    <row r="81" spans="3:3" x14ac:dyDescent="0.25">
      <c r="C81" s="247"/>
    </row>
    <row r="82" spans="3:3" x14ac:dyDescent="0.25">
      <c r="C82" s="5"/>
    </row>
    <row r="83" spans="3:3" x14ac:dyDescent="0.25">
      <c r="C83" s="5"/>
    </row>
    <row r="84" spans="3:3" x14ac:dyDescent="0.25">
      <c r="C84" s="5"/>
    </row>
  </sheetData>
  <mergeCells count="1">
    <mergeCell ref="B1:C1"/>
  </mergeCells>
  <phoneticPr fontId="34" type="noConversion"/>
  <printOptions horizontalCentered="1"/>
  <pageMargins left="0.51181102362204722" right="0.51181102362204722" top="0.94488188976377963" bottom="0.55118110236220474" header="0.31496062992125984" footer="0.31496062992125984"/>
  <pageSetup paperSize="9" scale="39" orientation="landscape" r:id="rId1"/>
  <headerFooter>
    <oddHeader>&amp;LANSES&amp;C&amp;F</oddHeader>
    <oddFooter>&amp;C&amp;"Arial,Normal"&amp;12&amp;A&amp;R&amp;"Arial,Normal"&amp;12&amp;D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pageSetUpPr fitToPage="1"/>
  </sheetPr>
  <dimension ref="A1:IM81"/>
  <sheetViews>
    <sheetView showGridLines="0" tabSelected="1" topLeftCell="A41" zoomScaleNormal="100" workbookViewId="0">
      <selection activeCell="B51" sqref="B51"/>
    </sheetView>
  </sheetViews>
  <sheetFormatPr baseColWidth="10" defaultColWidth="25.59765625" defaultRowHeight="13.8" x14ac:dyDescent="0.25"/>
  <cols>
    <col min="1" max="1" width="4.8984375" style="5" customWidth="1"/>
    <col min="2" max="2" width="50.19921875" style="50" customWidth="1"/>
    <col min="3" max="3" width="46" style="5" bestFit="1" customWidth="1"/>
    <col min="4" max="4" width="46" style="5" customWidth="1"/>
    <col min="5" max="5" width="5.59765625" style="5" customWidth="1"/>
    <col min="6" max="6" width="22.8984375" style="5" customWidth="1"/>
    <col min="7" max="241" width="11" style="5" customWidth="1"/>
    <col min="242" max="242" width="126.8984375" style="5" customWidth="1"/>
    <col min="243" max="243" width="27.8984375" style="5" customWidth="1"/>
    <col min="244" max="244" width="27.59765625" style="5" customWidth="1"/>
    <col min="245" max="245" width="13.8984375" style="5" customWidth="1"/>
    <col min="246" max="246" width="15.59765625" style="5" customWidth="1"/>
    <col min="247" max="252" width="25.59765625" style="5"/>
    <col min="253" max="253" width="63.3984375" style="5" customWidth="1"/>
    <col min="254" max="254" width="48" style="5" customWidth="1"/>
    <col min="255" max="497" width="11" style="5" customWidth="1"/>
    <col min="498" max="498" width="126.8984375" style="5" customWidth="1"/>
    <col min="499" max="499" width="27.8984375" style="5" customWidth="1"/>
    <col min="500" max="500" width="27.59765625" style="5" customWidth="1"/>
    <col min="501" max="501" width="13.8984375" style="5" customWidth="1"/>
    <col min="502" max="502" width="15.59765625" style="5" customWidth="1"/>
    <col min="503" max="508" width="25.59765625" style="5"/>
    <col min="509" max="509" width="63.3984375" style="5" customWidth="1"/>
    <col min="510" max="510" width="48" style="5" customWidth="1"/>
    <col min="511" max="753" width="11" style="5" customWidth="1"/>
    <col min="754" max="754" width="126.8984375" style="5" customWidth="1"/>
    <col min="755" max="755" width="27.8984375" style="5" customWidth="1"/>
    <col min="756" max="756" width="27.59765625" style="5" customWidth="1"/>
    <col min="757" max="757" width="13.8984375" style="5" customWidth="1"/>
    <col min="758" max="758" width="15.59765625" style="5" customWidth="1"/>
    <col min="759" max="764" width="25.59765625" style="5"/>
    <col min="765" max="765" width="63.3984375" style="5" customWidth="1"/>
    <col min="766" max="766" width="48" style="5" customWidth="1"/>
    <col min="767" max="1009" width="11" style="5" customWidth="1"/>
    <col min="1010" max="1010" width="126.8984375" style="5" customWidth="1"/>
    <col min="1011" max="1011" width="27.8984375" style="5" customWidth="1"/>
    <col min="1012" max="1012" width="27.59765625" style="5" customWidth="1"/>
    <col min="1013" max="1013" width="13.8984375" style="5" customWidth="1"/>
    <col min="1014" max="1014" width="15.59765625" style="5" customWidth="1"/>
    <col min="1015" max="1020" width="25.59765625" style="5"/>
    <col min="1021" max="1021" width="63.3984375" style="5" customWidth="1"/>
    <col min="1022" max="1022" width="48" style="5" customWidth="1"/>
    <col min="1023" max="1265" width="11" style="5" customWidth="1"/>
    <col min="1266" max="1266" width="126.8984375" style="5" customWidth="1"/>
    <col min="1267" max="1267" width="27.8984375" style="5" customWidth="1"/>
    <col min="1268" max="1268" width="27.59765625" style="5" customWidth="1"/>
    <col min="1269" max="1269" width="13.8984375" style="5" customWidth="1"/>
    <col min="1270" max="1270" width="15.59765625" style="5" customWidth="1"/>
    <col min="1271" max="1276" width="25.59765625" style="5"/>
    <col min="1277" max="1277" width="63.3984375" style="5" customWidth="1"/>
    <col min="1278" max="1278" width="48" style="5" customWidth="1"/>
    <col min="1279" max="1521" width="11" style="5" customWidth="1"/>
    <col min="1522" max="1522" width="126.8984375" style="5" customWidth="1"/>
    <col min="1523" max="1523" width="27.8984375" style="5" customWidth="1"/>
    <col min="1524" max="1524" width="27.59765625" style="5" customWidth="1"/>
    <col min="1525" max="1525" width="13.8984375" style="5" customWidth="1"/>
    <col min="1526" max="1526" width="15.59765625" style="5" customWidth="1"/>
    <col min="1527" max="1532" width="25.59765625" style="5"/>
    <col min="1533" max="1533" width="63.3984375" style="5" customWidth="1"/>
    <col min="1534" max="1534" width="48" style="5" customWidth="1"/>
    <col min="1535" max="1777" width="11" style="5" customWidth="1"/>
    <col min="1778" max="1778" width="126.8984375" style="5" customWidth="1"/>
    <col min="1779" max="1779" width="27.8984375" style="5" customWidth="1"/>
    <col min="1780" max="1780" width="27.59765625" style="5" customWidth="1"/>
    <col min="1781" max="1781" width="13.8984375" style="5" customWidth="1"/>
    <col min="1782" max="1782" width="15.59765625" style="5" customWidth="1"/>
    <col min="1783" max="1788" width="25.59765625" style="5"/>
    <col min="1789" max="1789" width="63.3984375" style="5" customWidth="1"/>
    <col min="1790" max="1790" width="48" style="5" customWidth="1"/>
    <col min="1791" max="2033" width="11" style="5" customWidth="1"/>
    <col min="2034" max="2034" width="126.8984375" style="5" customWidth="1"/>
    <col min="2035" max="2035" width="27.8984375" style="5" customWidth="1"/>
    <col min="2036" max="2036" width="27.59765625" style="5" customWidth="1"/>
    <col min="2037" max="2037" width="13.8984375" style="5" customWidth="1"/>
    <col min="2038" max="2038" width="15.59765625" style="5" customWidth="1"/>
    <col min="2039" max="2044" width="25.59765625" style="5"/>
    <col min="2045" max="2045" width="63.3984375" style="5" customWidth="1"/>
    <col min="2046" max="2046" width="48" style="5" customWidth="1"/>
    <col min="2047" max="2289" width="11" style="5" customWidth="1"/>
    <col min="2290" max="2290" width="126.8984375" style="5" customWidth="1"/>
    <col min="2291" max="2291" width="27.8984375" style="5" customWidth="1"/>
    <col min="2292" max="2292" width="27.59765625" style="5" customWidth="1"/>
    <col min="2293" max="2293" width="13.8984375" style="5" customWidth="1"/>
    <col min="2294" max="2294" width="15.59765625" style="5" customWidth="1"/>
    <col min="2295" max="2300" width="25.59765625" style="5"/>
    <col min="2301" max="2301" width="63.3984375" style="5" customWidth="1"/>
    <col min="2302" max="2302" width="48" style="5" customWidth="1"/>
    <col min="2303" max="2545" width="11" style="5" customWidth="1"/>
    <col min="2546" max="2546" width="126.8984375" style="5" customWidth="1"/>
    <col min="2547" max="2547" width="27.8984375" style="5" customWidth="1"/>
    <col min="2548" max="2548" width="27.59765625" style="5" customWidth="1"/>
    <col min="2549" max="2549" width="13.8984375" style="5" customWidth="1"/>
    <col min="2550" max="2550" width="15.59765625" style="5" customWidth="1"/>
    <col min="2551" max="2556" width="25.59765625" style="5"/>
    <col min="2557" max="2557" width="63.3984375" style="5" customWidth="1"/>
    <col min="2558" max="2558" width="48" style="5" customWidth="1"/>
    <col min="2559" max="2801" width="11" style="5" customWidth="1"/>
    <col min="2802" max="2802" width="126.8984375" style="5" customWidth="1"/>
    <col min="2803" max="2803" width="27.8984375" style="5" customWidth="1"/>
    <col min="2804" max="2804" width="27.59765625" style="5" customWidth="1"/>
    <col min="2805" max="2805" width="13.8984375" style="5" customWidth="1"/>
    <col min="2806" max="2806" width="15.59765625" style="5" customWidth="1"/>
    <col min="2807" max="2812" width="25.59765625" style="5"/>
    <col min="2813" max="2813" width="63.3984375" style="5" customWidth="1"/>
    <col min="2814" max="2814" width="48" style="5" customWidth="1"/>
    <col min="2815" max="3057" width="11" style="5" customWidth="1"/>
    <col min="3058" max="3058" width="126.8984375" style="5" customWidth="1"/>
    <col min="3059" max="3059" width="27.8984375" style="5" customWidth="1"/>
    <col min="3060" max="3060" width="27.59765625" style="5" customWidth="1"/>
    <col min="3061" max="3061" width="13.8984375" style="5" customWidth="1"/>
    <col min="3062" max="3062" width="15.59765625" style="5" customWidth="1"/>
    <col min="3063" max="3068" width="25.59765625" style="5"/>
    <col min="3069" max="3069" width="63.3984375" style="5" customWidth="1"/>
    <col min="3070" max="3070" width="48" style="5" customWidth="1"/>
    <col min="3071" max="3313" width="11" style="5" customWidth="1"/>
    <col min="3314" max="3314" width="126.8984375" style="5" customWidth="1"/>
    <col min="3315" max="3315" width="27.8984375" style="5" customWidth="1"/>
    <col min="3316" max="3316" width="27.59765625" style="5" customWidth="1"/>
    <col min="3317" max="3317" width="13.8984375" style="5" customWidth="1"/>
    <col min="3318" max="3318" width="15.59765625" style="5" customWidth="1"/>
    <col min="3319" max="3324" width="25.59765625" style="5"/>
    <col min="3325" max="3325" width="63.3984375" style="5" customWidth="1"/>
    <col min="3326" max="3326" width="48" style="5" customWidth="1"/>
    <col min="3327" max="3569" width="11" style="5" customWidth="1"/>
    <col min="3570" max="3570" width="126.8984375" style="5" customWidth="1"/>
    <col min="3571" max="3571" width="27.8984375" style="5" customWidth="1"/>
    <col min="3572" max="3572" width="27.59765625" style="5" customWidth="1"/>
    <col min="3573" max="3573" width="13.8984375" style="5" customWidth="1"/>
    <col min="3574" max="3574" width="15.59765625" style="5" customWidth="1"/>
    <col min="3575" max="3580" width="25.59765625" style="5"/>
    <col min="3581" max="3581" width="63.3984375" style="5" customWidth="1"/>
    <col min="3582" max="3582" width="48" style="5" customWidth="1"/>
    <col min="3583" max="3825" width="11" style="5" customWidth="1"/>
    <col min="3826" max="3826" width="126.8984375" style="5" customWidth="1"/>
    <col min="3827" max="3827" width="27.8984375" style="5" customWidth="1"/>
    <col min="3828" max="3828" width="27.59765625" style="5" customWidth="1"/>
    <col min="3829" max="3829" width="13.8984375" style="5" customWidth="1"/>
    <col min="3830" max="3830" width="15.59765625" style="5" customWidth="1"/>
    <col min="3831" max="3836" width="25.59765625" style="5"/>
    <col min="3837" max="3837" width="63.3984375" style="5" customWidth="1"/>
    <col min="3838" max="3838" width="48" style="5" customWidth="1"/>
    <col min="3839" max="4081" width="11" style="5" customWidth="1"/>
    <col min="4082" max="4082" width="126.8984375" style="5" customWidth="1"/>
    <col min="4083" max="4083" width="27.8984375" style="5" customWidth="1"/>
    <col min="4084" max="4084" width="27.59765625" style="5" customWidth="1"/>
    <col min="4085" max="4085" width="13.8984375" style="5" customWidth="1"/>
    <col min="4086" max="4086" width="15.59765625" style="5" customWidth="1"/>
    <col min="4087" max="4092" width="25.59765625" style="5"/>
    <col min="4093" max="4093" width="63.3984375" style="5" customWidth="1"/>
    <col min="4094" max="4094" width="48" style="5" customWidth="1"/>
    <col min="4095" max="4337" width="11" style="5" customWidth="1"/>
    <col min="4338" max="4338" width="126.8984375" style="5" customWidth="1"/>
    <col min="4339" max="4339" width="27.8984375" style="5" customWidth="1"/>
    <col min="4340" max="4340" width="27.59765625" style="5" customWidth="1"/>
    <col min="4341" max="4341" width="13.8984375" style="5" customWidth="1"/>
    <col min="4342" max="4342" width="15.59765625" style="5" customWidth="1"/>
    <col min="4343" max="4348" width="25.59765625" style="5"/>
    <col min="4349" max="4349" width="63.3984375" style="5" customWidth="1"/>
    <col min="4350" max="4350" width="48" style="5" customWidth="1"/>
    <col min="4351" max="4593" width="11" style="5" customWidth="1"/>
    <col min="4594" max="4594" width="126.8984375" style="5" customWidth="1"/>
    <col min="4595" max="4595" width="27.8984375" style="5" customWidth="1"/>
    <col min="4596" max="4596" width="27.59765625" style="5" customWidth="1"/>
    <col min="4597" max="4597" width="13.8984375" style="5" customWidth="1"/>
    <col min="4598" max="4598" width="15.59765625" style="5" customWidth="1"/>
    <col min="4599" max="4604" width="25.59765625" style="5"/>
    <col min="4605" max="4605" width="63.3984375" style="5" customWidth="1"/>
    <col min="4606" max="4606" width="48" style="5" customWidth="1"/>
    <col min="4607" max="4849" width="11" style="5" customWidth="1"/>
    <col min="4850" max="4850" width="126.8984375" style="5" customWidth="1"/>
    <col min="4851" max="4851" width="27.8984375" style="5" customWidth="1"/>
    <col min="4852" max="4852" width="27.59765625" style="5" customWidth="1"/>
    <col min="4853" max="4853" width="13.8984375" style="5" customWidth="1"/>
    <col min="4854" max="4854" width="15.59765625" style="5" customWidth="1"/>
    <col min="4855" max="4860" width="25.59765625" style="5"/>
    <col min="4861" max="4861" width="63.3984375" style="5" customWidth="1"/>
    <col min="4862" max="4862" width="48" style="5" customWidth="1"/>
    <col min="4863" max="5105" width="11" style="5" customWidth="1"/>
    <col min="5106" max="5106" width="126.8984375" style="5" customWidth="1"/>
    <col min="5107" max="5107" width="27.8984375" style="5" customWidth="1"/>
    <col min="5108" max="5108" width="27.59765625" style="5" customWidth="1"/>
    <col min="5109" max="5109" width="13.8984375" style="5" customWidth="1"/>
    <col min="5110" max="5110" width="15.59765625" style="5" customWidth="1"/>
    <col min="5111" max="5116" width="25.59765625" style="5"/>
    <col min="5117" max="5117" width="63.3984375" style="5" customWidth="1"/>
    <col min="5118" max="5118" width="48" style="5" customWidth="1"/>
    <col min="5119" max="5361" width="11" style="5" customWidth="1"/>
    <col min="5362" max="5362" width="126.8984375" style="5" customWidth="1"/>
    <col min="5363" max="5363" width="27.8984375" style="5" customWidth="1"/>
    <col min="5364" max="5364" width="27.59765625" style="5" customWidth="1"/>
    <col min="5365" max="5365" width="13.8984375" style="5" customWidth="1"/>
    <col min="5366" max="5366" width="15.59765625" style="5" customWidth="1"/>
    <col min="5367" max="5372" width="25.59765625" style="5"/>
    <col min="5373" max="5373" width="63.3984375" style="5" customWidth="1"/>
    <col min="5374" max="5374" width="48" style="5" customWidth="1"/>
    <col min="5375" max="5617" width="11" style="5" customWidth="1"/>
    <col min="5618" max="5618" width="126.8984375" style="5" customWidth="1"/>
    <col min="5619" max="5619" width="27.8984375" style="5" customWidth="1"/>
    <col min="5620" max="5620" width="27.59765625" style="5" customWidth="1"/>
    <col min="5621" max="5621" width="13.8984375" style="5" customWidth="1"/>
    <col min="5622" max="5622" width="15.59765625" style="5" customWidth="1"/>
    <col min="5623" max="5628" width="25.59765625" style="5"/>
    <col min="5629" max="5629" width="63.3984375" style="5" customWidth="1"/>
    <col min="5630" max="5630" width="48" style="5" customWidth="1"/>
    <col min="5631" max="5873" width="11" style="5" customWidth="1"/>
    <col min="5874" max="5874" width="126.8984375" style="5" customWidth="1"/>
    <col min="5875" max="5875" width="27.8984375" style="5" customWidth="1"/>
    <col min="5876" max="5876" width="27.59765625" style="5" customWidth="1"/>
    <col min="5877" max="5877" width="13.8984375" style="5" customWidth="1"/>
    <col min="5878" max="5878" width="15.59765625" style="5" customWidth="1"/>
    <col min="5879" max="5884" width="25.59765625" style="5"/>
    <col min="5885" max="5885" width="63.3984375" style="5" customWidth="1"/>
    <col min="5886" max="5886" width="48" style="5" customWidth="1"/>
    <col min="5887" max="6129" width="11" style="5" customWidth="1"/>
    <col min="6130" max="6130" width="126.8984375" style="5" customWidth="1"/>
    <col min="6131" max="6131" width="27.8984375" style="5" customWidth="1"/>
    <col min="6132" max="6132" width="27.59765625" style="5" customWidth="1"/>
    <col min="6133" max="6133" width="13.8984375" style="5" customWidth="1"/>
    <col min="6134" max="6134" width="15.59765625" style="5" customWidth="1"/>
    <col min="6135" max="6140" width="25.59765625" style="5"/>
    <col min="6141" max="6141" width="63.3984375" style="5" customWidth="1"/>
    <col min="6142" max="6142" width="48" style="5" customWidth="1"/>
    <col min="6143" max="6385" width="11" style="5" customWidth="1"/>
    <col min="6386" max="6386" width="126.8984375" style="5" customWidth="1"/>
    <col min="6387" max="6387" width="27.8984375" style="5" customWidth="1"/>
    <col min="6388" max="6388" width="27.59765625" style="5" customWidth="1"/>
    <col min="6389" max="6389" width="13.8984375" style="5" customWidth="1"/>
    <col min="6390" max="6390" width="15.59765625" style="5" customWidth="1"/>
    <col min="6391" max="6396" width="25.59765625" style="5"/>
    <col min="6397" max="6397" width="63.3984375" style="5" customWidth="1"/>
    <col min="6398" max="6398" width="48" style="5" customWidth="1"/>
    <col min="6399" max="6641" width="11" style="5" customWidth="1"/>
    <col min="6642" max="6642" width="126.8984375" style="5" customWidth="1"/>
    <col min="6643" max="6643" width="27.8984375" style="5" customWidth="1"/>
    <col min="6644" max="6644" width="27.59765625" style="5" customWidth="1"/>
    <col min="6645" max="6645" width="13.8984375" style="5" customWidth="1"/>
    <col min="6646" max="6646" width="15.59765625" style="5" customWidth="1"/>
    <col min="6647" max="6652" width="25.59765625" style="5"/>
    <col min="6653" max="6653" width="63.3984375" style="5" customWidth="1"/>
    <col min="6654" max="6654" width="48" style="5" customWidth="1"/>
    <col min="6655" max="6897" width="11" style="5" customWidth="1"/>
    <col min="6898" max="6898" width="126.8984375" style="5" customWidth="1"/>
    <col min="6899" max="6899" width="27.8984375" style="5" customWidth="1"/>
    <col min="6900" max="6900" width="27.59765625" style="5" customWidth="1"/>
    <col min="6901" max="6901" width="13.8984375" style="5" customWidth="1"/>
    <col min="6902" max="6902" width="15.59765625" style="5" customWidth="1"/>
    <col min="6903" max="6908" width="25.59765625" style="5"/>
    <col min="6909" max="6909" width="63.3984375" style="5" customWidth="1"/>
    <col min="6910" max="6910" width="48" style="5" customWidth="1"/>
    <col min="6911" max="7153" width="11" style="5" customWidth="1"/>
    <col min="7154" max="7154" width="126.8984375" style="5" customWidth="1"/>
    <col min="7155" max="7155" width="27.8984375" style="5" customWidth="1"/>
    <col min="7156" max="7156" width="27.59765625" style="5" customWidth="1"/>
    <col min="7157" max="7157" width="13.8984375" style="5" customWidth="1"/>
    <col min="7158" max="7158" width="15.59765625" style="5" customWidth="1"/>
    <col min="7159" max="7164" width="25.59765625" style="5"/>
    <col min="7165" max="7165" width="63.3984375" style="5" customWidth="1"/>
    <col min="7166" max="7166" width="48" style="5" customWidth="1"/>
    <col min="7167" max="7409" width="11" style="5" customWidth="1"/>
    <col min="7410" max="7410" width="126.8984375" style="5" customWidth="1"/>
    <col min="7411" max="7411" width="27.8984375" style="5" customWidth="1"/>
    <col min="7412" max="7412" width="27.59765625" style="5" customWidth="1"/>
    <col min="7413" max="7413" width="13.8984375" style="5" customWidth="1"/>
    <col min="7414" max="7414" width="15.59765625" style="5" customWidth="1"/>
    <col min="7415" max="7420" width="25.59765625" style="5"/>
    <col min="7421" max="7421" width="63.3984375" style="5" customWidth="1"/>
    <col min="7422" max="7422" width="48" style="5" customWidth="1"/>
    <col min="7423" max="7665" width="11" style="5" customWidth="1"/>
    <col min="7666" max="7666" width="126.8984375" style="5" customWidth="1"/>
    <col min="7667" max="7667" width="27.8984375" style="5" customWidth="1"/>
    <col min="7668" max="7668" width="27.59765625" style="5" customWidth="1"/>
    <col min="7669" max="7669" width="13.8984375" style="5" customWidth="1"/>
    <col min="7670" max="7670" width="15.59765625" style="5" customWidth="1"/>
    <col min="7671" max="7676" width="25.59765625" style="5"/>
    <col min="7677" max="7677" width="63.3984375" style="5" customWidth="1"/>
    <col min="7678" max="7678" width="48" style="5" customWidth="1"/>
    <col min="7679" max="7921" width="11" style="5" customWidth="1"/>
    <col min="7922" max="7922" width="126.8984375" style="5" customWidth="1"/>
    <col min="7923" max="7923" width="27.8984375" style="5" customWidth="1"/>
    <col min="7924" max="7924" width="27.59765625" style="5" customWidth="1"/>
    <col min="7925" max="7925" width="13.8984375" style="5" customWidth="1"/>
    <col min="7926" max="7926" width="15.59765625" style="5" customWidth="1"/>
    <col min="7927" max="7932" width="25.59765625" style="5"/>
    <col min="7933" max="7933" width="63.3984375" style="5" customWidth="1"/>
    <col min="7934" max="7934" width="48" style="5" customWidth="1"/>
    <col min="7935" max="8177" width="11" style="5" customWidth="1"/>
    <col min="8178" max="8178" width="126.8984375" style="5" customWidth="1"/>
    <col min="8179" max="8179" width="27.8984375" style="5" customWidth="1"/>
    <col min="8180" max="8180" width="27.59765625" style="5" customWidth="1"/>
    <col min="8181" max="8181" width="13.8984375" style="5" customWidth="1"/>
    <col min="8182" max="8182" width="15.59765625" style="5" customWidth="1"/>
    <col min="8183" max="8188" width="25.59765625" style="5"/>
    <col min="8189" max="8189" width="63.3984375" style="5" customWidth="1"/>
    <col min="8190" max="8190" width="48" style="5" customWidth="1"/>
    <col min="8191" max="8433" width="11" style="5" customWidth="1"/>
    <col min="8434" max="8434" width="126.8984375" style="5" customWidth="1"/>
    <col min="8435" max="8435" width="27.8984375" style="5" customWidth="1"/>
    <col min="8436" max="8436" width="27.59765625" style="5" customWidth="1"/>
    <col min="8437" max="8437" width="13.8984375" style="5" customWidth="1"/>
    <col min="8438" max="8438" width="15.59765625" style="5" customWidth="1"/>
    <col min="8439" max="8444" width="25.59765625" style="5"/>
    <col min="8445" max="8445" width="63.3984375" style="5" customWidth="1"/>
    <col min="8446" max="8446" width="48" style="5" customWidth="1"/>
    <col min="8447" max="8689" width="11" style="5" customWidth="1"/>
    <col min="8690" max="8690" width="126.8984375" style="5" customWidth="1"/>
    <col min="8691" max="8691" width="27.8984375" style="5" customWidth="1"/>
    <col min="8692" max="8692" width="27.59765625" style="5" customWidth="1"/>
    <col min="8693" max="8693" width="13.8984375" style="5" customWidth="1"/>
    <col min="8694" max="8694" width="15.59765625" style="5" customWidth="1"/>
    <col min="8695" max="8700" width="25.59765625" style="5"/>
    <col min="8701" max="8701" width="63.3984375" style="5" customWidth="1"/>
    <col min="8702" max="8702" width="48" style="5" customWidth="1"/>
    <col min="8703" max="8945" width="11" style="5" customWidth="1"/>
    <col min="8946" max="8946" width="126.8984375" style="5" customWidth="1"/>
    <col min="8947" max="8947" width="27.8984375" style="5" customWidth="1"/>
    <col min="8948" max="8948" width="27.59765625" style="5" customWidth="1"/>
    <col min="8949" max="8949" width="13.8984375" style="5" customWidth="1"/>
    <col min="8950" max="8950" width="15.59765625" style="5" customWidth="1"/>
    <col min="8951" max="8956" width="25.59765625" style="5"/>
    <col min="8957" max="8957" width="63.3984375" style="5" customWidth="1"/>
    <col min="8958" max="8958" width="48" style="5" customWidth="1"/>
    <col min="8959" max="9201" width="11" style="5" customWidth="1"/>
    <col min="9202" max="9202" width="126.8984375" style="5" customWidth="1"/>
    <col min="9203" max="9203" width="27.8984375" style="5" customWidth="1"/>
    <col min="9204" max="9204" width="27.59765625" style="5" customWidth="1"/>
    <col min="9205" max="9205" width="13.8984375" style="5" customWidth="1"/>
    <col min="9206" max="9206" width="15.59765625" style="5" customWidth="1"/>
    <col min="9207" max="9212" width="25.59765625" style="5"/>
    <col min="9213" max="9213" width="63.3984375" style="5" customWidth="1"/>
    <col min="9214" max="9214" width="48" style="5" customWidth="1"/>
    <col min="9215" max="9457" width="11" style="5" customWidth="1"/>
    <col min="9458" max="9458" width="126.8984375" style="5" customWidth="1"/>
    <col min="9459" max="9459" width="27.8984375" style="5" customWidth="1"/>
    <col min="9460" max="9460" width="27.59765625" style="5" customWidth="1"/>
    <col min="9461" max="9461" width="13.8984375" style="5" customWidth="1"/>
    <col min="9462" max="9462" width="15.59765625" style="5" customWidth="1"/>
    <col min="9463" max="9468" width="25.59765625" style="5"/>
    <col min="9469" max="9469" width="63.3984375" style="5" customWidth="1"/>
    <col min="9470" max="9470" width="48" style="5" customWidth="1"/>
    <col min="9471" max="9713" width="11" style="5" customWidth="1"/>
    <col min="9714" max="9714" width="126.8984375" style="5" customWidth="1"/>
    <col min="9715" max="9715" width="27.8984375" style="5" customWidth="1"/>
    <col min="9716" max="9716" width="27.59765625" style="5" customWidth="1"/>
    <col min="9717" max="9717" width="13.8984375" style="5" customWidth="1"/>
    <col min="9718" max="9718" width="15.59765625" style="5" customWidth="1"/>
    <col min="9719" max="9724" width="25.59765625" style="5"/>
    <col min="9725" max="9725" width="63.3984375" style="5" customWidth="1"/>
    <col min="9726" max="9726" width="48" style="5" customWidth="1"/>
    <col min="9727" max="9969" width="11" style="5" customWidth="1"/>
    <col min="9970" max="9970" width="126.8984375" style="5" customWidth="1"/>
    <col min="9971" max="9971" width="27.8984375" style="5" customWidth="1"/>
    <col min="9972" max="9972" width="27.59765625" style="5" customWidth="1"/>
    <col min="9973" max="9973" width="13.8984375" style="5" customWidth="1"/>
    <col min="9974" max="9974" width="15.59765625" style="5" customWidth="1"/>
    <col min="9975" max="9980" width="25.59765625" style="5"/>
    <col min="9981" max="9981" width="63.3984375" style="5" customWidth="1"/>
    <col min="9982" max="9982" width="48" style="5" customWidth="1"/>
    <col min="9983" max="10225" width="11" style="5" customWidth="1"/>
    <col min="10226" max="10226" width="126.8984375" style="5" customWidth="1"/>
    <col min="10227" max="10227" width="27.8984375" style="5" customWidth="1"/>
    <col min="10228" max="10228" width="27.59765625" style="5" customWidth="1"/>
    <col min="10229" max="10229" width="13.8984375" style="5" customWidth="1"/>
    <col min="10230" max="10230" width="15.59765625" style="5" customWidth="1"/>
    <col min="10231" max="10236" width="25.59765625" style="5"/>
    <col min="10237" max="10237" width="63.3984375" style="5" customWidth="1"/>
    <col min="10238" max="10238" width="48" style="5" customWidth="1"/>
    <col min="10239" max="10481" width="11" style="5" customWidth="1"/>
    <col min="10482" max="10482" width="126.8984375" style="5" customWidth="1"/>
    <col min="10483" max="10483" width="27.8984375" style="5" customWidth="1"/>
    <col min="10484" max="10484" width="27.59765625" style="5" customWidth="1"/>
    <col min="10485" max="10485" width="13.8984375" style="5" customWidth="1"/>
    <col min="10486" max="10486" width="15.59765625" style="5" customWidth="1"/>
    <col min="10487" max="10492" width="25.59765625" style="5"/>
    <col min="10493" max="10493" width="63.3984375" style="5" customWidth="1"/>
    <col min="10494" max="10494" width="48" style="5" customWidth="1"/>
    <col min="10495" max="10737" width="11" style="5" customWidth="1"/>
    <col min="10738" max="10738" width="126.8984375" style="5" customWidth="1"/>
    <col min="10739" max="10739" width="27.8984375" style="5" customWidth="1"/>
    <col min="10740" max="10740" width="27.59765625" style="5" customWidth="1"/>
    <col min="10741" max="10741" width="13.8984375" style="5" customWidth="1"/>
    <col min="10742" max="10742" width="15.59765625" style="5" customWidth="1"/>
    <col min="10743" max="10748" width="25.59765625" style="5"/>
    <col min="10749" max="10749" width="63.3984375" style="5" customWidth="1"/>
    <col min="10750" max="10750" width="48" style="5" customWidth="1"/>
    <col min="10751" max="10993" width="11" style="5" customWidth="1"/>
    <col min="10994" max="10994" width="126.8984375" style="5" customWidth="1"/>
    <col min="10995" max="10995" width="27.8984375" style="5" customWidth="1"/>
    <col min="10996" max="10996" width="27.59765625" style="5" customWidth="1"/>
    <col min="10997" max="10997" width="13.8984375" style="5" customWidth="1"/>
    <col min="10998" max="10998" width="15.59765625" style="5" customWidth="1"/>
    <col min="10999" max="11004" width="25.59765625" style="5"/>
    <col min="11005" max="11005" width="63.3984375" style="5" customWidth="1"/>
    <col min="11006" max="11006" width="48" style="5" customWidth="1"/>
    <col min="11007" max="11249" width="11" style="5" customWidth="1"/>
    <col min="11250" max="11250" width="126.8984375" style="5" customWidth="1"/>
    <col min="11251" max="11251" width="27.8984375" style="5" customWidth="1"/>
    <col min="11252" max="11252" width="27.59765625" style="5" customWidth="1"/>
    <col min="11253" max="11253" width="13.8984375" style="5" customWidth="1"/>
    <col min="11254" max="11254" width="15.59765625" style="5" customWidth="1"/>
    <col min="11255" max="11260" width="25.59765625" style="5"/>
    <col min="11261" max="11261" width="63.3984375" style="5" customWidth="1"/>
    <col min="11262" max="11262" width="48" style="5" customWidth="1"/>
    <col min="11263" max="11505" width="11" style="5" customWidth="1"/>
    <col min="11506" max="11506" width="126.8984375" style="5" customWidth="1"/>
    <col min="11507" max="11507" width="27.8984375" style="5" customWidth="1"/>
    <col min="11508" max="11508" width="27.59765625" style="5" customWidth="1"/>
    <col min="11509" max="11509" width="13.8984375" style="5" customWidth="1"/>
    <col min="11510" max="11510" width="15.59765625" style="5" customWidth="1"/>
    <col min="11511" max="11516" width="25.59765625" style="5"/>
    <col min="11517" max="11517" width="63.3984375" style="5" customWidth="1"/>
    <col min="11518" max="11518" width="48" style="5" customWidth="1"/>
    <col min="11519" max="11761" width="11" style="5" customWidth="1"/>
    <col min="11762" max="11762" width="126.8984375" style="5" customWidth="1"/>
    <col min="11763" max="11763" width="27.8984375" style="5" customWidth="1"/>
    <col min="11764" max="11764" width="27.59765625" style="5" customWidth="1"/>
    <col min="11765" max="11765" width="13.8984375" style="5" customWidth="1"/>
    <col min="11766" max="11766" width="15.59765625" style="5" customWidth="1"/>
    <col min="11767" max="11772" width="25.59765625" style="5"/>
    <col min="11773" max="11773" width="63.3984375" style="5" customWidth="1"/>
    <col min="11774" max="11774" width="48" style="5" customWidth="1"/>
    <col min="11775" max="12017" width="11" style="5" customWidth="1"/>
    <col min="12018" max="12018" width="126.8984375" style="5" customWidth="1"/>
    <col min="12019" max="12019" width="27.8984375" style="5" customWidth="1"/>
    <col min="12020" max="12020" width="27.59765625" style="5" customWidth="1"/>
    <col min="12021" max="12021" width="13.8984375" style="5" customWidth="1"/>
    <col min="12022" max="12022" width="15.59765625" style="5" customWidth="1"/>
    <col min="12023" max="12028" width="25.59765625" style="5"/>
    <col min="12029" max="12029" width="63.3984375" style="5" customWidth="1"/>
    <col min="12030" max="12030" width="48" style="5" customWidth="1"/>
    <col min="12031" max="12273" width="11" style="5" customWidth="1"/>
    <col min="12274" max="12274" width="126.8984375" style="5" customWidth="1"/>
    <col min="12275" max="12275" width="27.8984375" style="5" customWidth="1"/>
    <col min="12276" max="12276" width="27.59765625" style="5" customWidth="1"/>
    <col min="12277" max="12277" width="13.8984375" style="5" customWidth="1"/>
    <col min="12278" max="12278" width="15.59765625" style="5" customWidth="1"/>
    <col min="12279" max="12284" width="25.59765625" style="5"/>
    <col min="12285" max="12285" width="63.3984375" style="5" customWidth="1"/>
    <col min="12286" max="12286" width="48" style="5" customWidth="1"/>
    <col min="12287" max="12529" width="11" style="5" customWidth="1"/>
    <col min="12530" max="12530" width="126.8984375" style="5" customWidth="1"/>
    <col min="12531" max="12531" width="27.8984375" style="5" customWidth="1"/>
    <col min="12532" max="12532" width="27.59765625" style="5" customWidth="1"/>
    <col min="12533" max="12533" width="13.8984375" style="5" customWidth="1"/>
    <col min="12534" max="12534" width="15.59765625" style="5" customWidth="1"/>
    <col min="12535" max="12540" width="25.59765625" style="5"/>
    <col min="12541" max="12541" width="63.3984375" style="5" customWidth="1"/>
    <col min="12542" max="12542" width="48" style="5" customWidth="1"/>
    <col min="12543" max="12785" width="11" style="5" customWidth="1"/>
    <col min="12786" max="12786" width="126.8984375" style="5" customWidth="1"/>
    <col min="12787" max="12787" width="27.8984375" style="5" customWidth="1"/>
    <col min="12788" max="12788" width="27.59765625" style="5" customWidth="1"/>
    <col min="12789" max="12789" width="13.8984375" style="5" customWidth="1"/>
    <col min="12790" max="12790" width="15.59765625" style="5" customWidth="1"/>
    <col min="12791" max="12796" width="25.59765625" style="5"/>
    <col min="12797" max="12797" width="63.3984375" style="5" customWidth="1"/>
    <col min="12798" max="12798" width="48" style="5" customWidth="1"/>
    <col min="12799" max="13041" width="11" style="5" customWidth="1"/>
    <col min="13042" max="13042" width="126.8984375" style="5" customWidth="1"/>
    <col min="13043" max="13043" width="27.8984375" style="5" customWidth="1"/>
    <col min="13044" max="13044" width="27.59765625" style="5" customWidth="1"/>
    <col min="13045" max="13045" width="13.8984375" style="5" customWidth="1"/>
    <col min="13046" max="13046" width="15.59765625" style="5" customWidth="1"/>
    <col min="13047" max="13052" width="25.59765625" style="5"/>
    <col min="13053" max="13053" width="63.3984375" style="5" customWidth="1"/>
    <col min="13054" max="13054" width="48" style="5" customWidth="1"/>
    <col min="13055" max="13297" width="11" style="5" customWidth="1"/>
    <col min="13298" max="13298" width="126.8984375" style="5" customWidth="1"/>
    <col min="13299" max="13299" width="27.8984375" style="5" customWidth="1"/>
    <col min="13300" max="13300" width="27.59765625" style="5" customWidth="1"/>
    <col min="13301" max="13301" width="13.8984375" style="5" customWidth="1"/>
    <col min="13302" max="13302" width="15.59765625" style="5" customWidth="1"/>
    <col min="13303" max="13308" width="25.59765625" style="5"/>
    <col min="13309" max="13309" width="63.3984375" style="5" customWidth="1"/>
    <col min="13310" max="13310" width="48" style="5" customWidth="1"/>
    <col min="13311" max="13553" width="11" style="5" customWidth="1"/>
    <col min="13554" max="13554" width="126.8984375" style="5" customWidth="1"/>
    <col min="13555" max="13555" width="27.8984375" style="5" customWidth="1"/>
    <col min="13556" max="13556" width="27.59765625" style="5" customWidth="1"/>
    <col min="13557" max="13557" width="13.8984375" style="5" customWidth="1"/>
    <col min="13558" max="13558" width="15.59765625" style="5" customWidth="1"/>
    <col min="13559" max="13564" width="25.59765625" style="5"/>
    <col min="13565" max="13565" width="63.3984375" style="5" customWidth="1"/>
    <col min="13566" max="13566" width="48" style="5" customWidth="1"/>
    <col min="13567" max="13809" width="11" style="5" customWidth="1"/>
    <col min="13810" max="13810" width="126.8984375" style="5" customWidth="1"/>
    <col min="13811" max="13811" width="27.8984375" style="5" customWidth="1"/>
    <col min="13812" max="13812" width="27.59765625" style="5" customWidth="1"/>
    <col min="13813" max="13813" width="13.8984375" style="5" customWidth="1"/>
    <col min="13814" max="13814" width="15.59765625" style="5" customWidth="1"/>
    <col min="13815" max="13820" width="25.59765625" style="5"/>
    <col min="13821" max="13821" width="63.3984375" style="5" customWidth="1"/>
    <col min="13822" max="13822" width="48" style="5" customWidth="1"/>
    <col min="13823" max="14065" width="11" style="5" customWidth="1"/>
    <col min="14066" max="14066" width="126.8984375" style="5" customWidth="1"/>
    <col min="14067" max="14067" width="27.8984375" style="5" customWidth="1"/>
    <col min="14068" max="14068" width="27.59765625" style="5" customWidth="1"/>
    <col min="14069" max="14069" width="13.8984375" style="5" customWidth="1"/>
    <col min="14070" max="14070" width="15.59765625" style="5" customWidth="1"/>
    <col min="14071" max="14076" width="25.59765625" style="5"/>
    <col min="14077" max="14077" width="63.3984375" style="5" customWidth="1"/>
    <col min="14078" max="14078" width="48" style="5" customWidth="1"/>
    <col min="14079" max="14321" width="11" style="5" customWidth="1"/>
    <col min="14322" max="14322" width="126.8984375" style="5" customWidth="1"/>
    <col min="14323" max="14323" width="27.8984375" style="5" customWidth="1"/>
    <col min="14324" max="14324" width="27.59765625" style="5" customWidth="1"/>
    <col min="14325" max="14325" width="13.8984375" style="5" customWidth="1"/>
    <col min="14326" max="14326" width="15.59765625" style="5" customWidth="1"/>
    <col min="14327" max="14332" width="25.59765625" style="5"/>
    <col min="14333" max="14333" width="63.3984375" style="5" customWidth="1"/>
    <col min="14334" max="14334" width="48" style="5" customWidth="1"/>
    <col min="14335" max="14577" width="11" style="5" customWidth="1"/>
    <col min="14578" max="14578" width="126.8984375" style="5" customWidth="1"/>
    <col min="14579" max="14579" width="27.8984375" style="5" customWidth="1"/>
    <col min="14580" max="14580" width="27.59765625" style="5" customWidth="1"/>
    <col min="14581" max="14581" width="13.8984375" style="5" customWidth="1"/>
    <col min="14582" max="14582" width="15.59765625" style="5" customWidth="1"/>
    <col min="14583" max="14588" width="25.59765625" style="5"/>
    <col min="14589" max="14589" width="63.3984375" style="5" customWidth="1"/>
    <col min="14590" max="14590" width="48" style="5" customWidth="1"/>
    <col min="14591" max="14833" width="11" style="5" customWidth="1"/>
    <col min="14834" max="14834" width="126.8984375" style="5" customWidth="1"/>
    <col min="14835" max="14835" width="27.8984375" style="5" customWidth="1"/>
    <col min="14836" max="14836" width="27.59765625" style="5" customWidth="1"/>
    <col min="14837" max="14837" width="13.8984375" style="5" customWidth="1"/>
    <col min="14838" max="14838" width="15.59765625" style="5" customWidth="1"/>
    <col min="14839" max="14844" width="25.59765625" style="5"/>
    <col min="14845" max="14845" width="63.3984375" style="5" customWidth="1"/>
    <col min="14846" max="14846" width="48" style="5" customWidth="1"/>
    <col min="14847" max="15089" width="11" style="5" customWidth="1"/>
    <col min="15090" max="15090" width="126.8984375" style="5" customWidth="1"/>
    <col min="15091" max="15091" width="27.8984375" style="5" customWidth="1"/>
    <col min="15092" max="15092" width="27.59765625" style="5" customWidth="1"/>
    <col min="15093" max="15093" width="13.8984375" style="5" customWidth="1"/>
    <col min="15094" max="15094" width="15.59765625" style="5" customWidth="1"/>
    <col min="15095" max="15100" width="25.59765625" style="5"/>
    <col min="15101" max="15101" width="63.3984375" style="5" customWidth="1"/>
    <col min="15102" max="15102" width="48" style="5" customWidth="1"/>
    <col min="15103" max="15345" width="11" style="5" customWidth="1"/>
    <col min="15346" max="15346" width="126.8984375" style="5" customWidth="1"/>
    <col min="15347" max="15347" width="27.8984375" style="5" customWidth="1"/>
    <col min="15348" max="15348" width="27.59765625" style="5" customWidth="1"/>
    <col min="15349" max="15349" width="13.8984375" style="5" customWidth="1"/>
    <col min="15350" max="15350" width="15.59765625" style="5" customWidth="1"/>
    <col min="15351" max="15356" width="25.59765625" style="5"/>
    <col min="15357" max="15357" width="63.3984375" style="5" customWidth="1"/>
    <col min="15358" max="15358" width="48" style="5" customWidth="1"/>
    <col min="15359" max="15601" width="11" style="5" customWidth="1"/>
    <col min="15602" max="15602" width="126.8984375" style="5" customWidth="1"/>
    <col min="15603" max="15603" width="27.8984375" style="5" customWidth="1"/>
    <col min="15604" max="15604" width="27.59765625" style="5" customWidth="1"/>
    <col min="15605" max="15605" width="13.8984375" style="5" customWidth="1"/>
    <col min="15606" max="15606" width="15.59765625" style="5" customWidth="1"/>
    <col min="15607" max="15612" width="25.59765625" style="5"/>
    <col min="15613" max="15613" width="63.3984375" style="5" customWidth="1"/>
    <col min="15614" max="15614" width="48" style="5" customWidth="1"/>
    <col min="15615" max="15857" width="11" style="5" customWidth="1"/>
    <col min="15858" max="15858" width="126.8984375" style="5" customWidth="1"/>
    <col min="15859" max="15859" width="27.8984375" style="5" customWidth="1"/>
    <col min="15860" max="15860" width="27.59765625" style="5" customWidth="1"/>
    <col min="15861" max="15861" width="13.8984375" style="5" customWidth="1"/>
    <col min="15862" max="15862" width="15.59765625" style="5" customWidth="1"/>
    <col min="15863" max="15868" width="25.59765625" style="5"/>
    <col min="15869" max="15869" width="63.3984375" style="5" customWidth="1"/>
    <col min="15870" max="15870" width="48" style="5" customWidth="1"/>
    <col min="15871" max="16113" width="11" style="5" customWidth="1"/>
    <col min="16114" max="16114" width="126.8984375" style="5" customWidth="1"/>
    <col min="16115" max="16115" width="27.8984375" style="5" customWidth="1"/>
    <col min="16116" max="16116" width="27.59765625" style="5" customWidth="1"/>
    <col min="16117" max="16117" width="13.8984375" style="5" customWidth="1"/>
    <col min="16118" max="16118" width="15.59765625" style="5" customWidth="1"/>
    <col min="16119" max="16124" width="25.59765625" style="5"/>
    <col min="16125" max="16125" width="63.3984375" style="5" customWidth="1"/>
    <col min="16126" max="16126" width="48" style="5" customWidth="1"/>
    <col min="16127" max="16369" width="11" style="5" customWidth="1"/>
    <col min="16370" max="16370" width="126.8984375" style="5" customWidth="1"/>
    <col min="16371" max="16371" width="27.8984375" style="5" customWidth="1"/>
    <col min="16372" max="16372" width="27.59765625" style="5" customWidth="1"/>
    <col min="16373" max="16373" width="13.8984375" style="5" customWidth="1"/>
    <col min="16374" max="16374" width="15.59765625" style="5" customWidth="1"/>
    <col min="16375" max="16384" width="25.59765625" style="5"/>
  </cols>
  <sheetData>
    <row r="1" spans="1:247" s="203" customFormat="1" ht="31.5" customHeight="1" x14ac:dyDescent="0.25">
      <c r="B1" s="204" t="s">
        <v>285</v>
      </c>
    </row>
    <row r="2" spans="1:247" x14ac:dyDescent="0.25">
      <c r="B2" s="79" t="s">
        <v>197</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row>
    <row r="3" spans="1:247" s="1" customFormat="1" ht="29.25" customHeight="1" x14ac:dyDescent="0.25">
      <c r="B3" s="21" t="s">
        <v>45</v>
      </c>
      <c r="C3" s="41" t="e">
        <v>#VALUE!</v>
      </c>
      <c r="D3" s="117"/>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row>
    <row r="4" spans="1:247" x14ac:dyDescent="0.25">
      <c r="B4" s="48"/>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row>
    <row r="5" spans="1:247" x14ac:dyDescent="0.25">
      <c r="B5" s="79" t="s">
        <v>205</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row>
    <row r="6" spans="1:247" ht="14.4" thickBot="1" x14ac:dyDescent="0.3">
      <c r="B6" s="48"/>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row>
    <row r="7" spans="1:247" ht="32.700000000000003" customHeight="1" thickBot="1" x14ac:dyDescent="0.3">
      <c r="A7" s="62" t="s">
        <v>264</v>
      </c>
      <c r="B7" s="147" t="s">
        <v>213</v>
      </c>
      <c r="C7" s="148" t="s">
        <v>135</v>
      </c>
      <c r="D7" s="148" t="s">
        <v>136</v>
      </c>
      <c r="E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c r="EA7" s="40"/>
      <c r="EB7" s="40"/>
      <c r="EC7" s="40"/>
      <c r="ED7" s="40"/>
      <c r="EE7" s="40"/>
      <c r="EF7" s="40"/>
      <c r="EG7" s="40"/>
      <c r="EH7" s="40"/>
      <c r="EI7" s="40"/>
      <c r="EJ7" s="40"/>
      <c r="EK7" s="40"/>
      <c r="EL7" s="40"/>
      <c r="EM7" s="40"/>
      <c r="EN7" s="40"/>
      <c r="EO7" s="40"/>
      <c r="EP7" s="40"/>
      <c r="EQ7" s="40"/>
      <c r="ER7" s="40"/>
      <c r="ES7" s="40"/>
      <c r="ET7" s="40"/>
      <c r="EU7" s="40"/>
      <c r="EV7" s="40"/>
      <c r="EW7" s="40"/>
      <c r="EX7" s="40"/>
      <c r="EY7" s="40"/>
      <c r="EZ7" s="40"/>
      <c r="FA7" s="40"/>
      <c r="FB7" s="40"/>
      <c r="FC7" s="40"/>
      <c r="FD7" s="40"/>
      <c r="FE7" s="40"/>
      <c r="FF7" s="40"/>
      <c r="FG7" s="40"/>
      <c r="FH7" s="40"/>
      <c r="FI7" s="40"/>
      <c r="FJ7" s="40"/>
      <c r="FK7" s="40"/>
      <c r="FL7" s="40"/>
      <c r="FM7" s="40"/>
      <c r="FN7" s="40"/>
      <c r="FO7" s="40"/>
      <c r="FP7" s="40"/>
      <c r="FQ7" s="40"/>
      <c r="FR7" s="40"/>
      <c r="FS7" s="40"/>
      <c r="FT7" s="40"/>
      <c r="FU7" s="40"/>
      <c r="FV7" s="40"/>
      <c r="FW7" s="40"/>
      <c r="FX7" s="40"/>
      <c r="FY7" s="40"/>
      <c r="FZ7" s="40"/>
      <c r="GA7" s="40"/>
      <c r="GB7" s="40"/>
      <c r="GC7" s="40"/>
      <c r="GD7" s="40"/>
      <c r="GE7" s="40"/>
      <c r="GF7" s="40"/>
      <c r="GG7" s="40"/>
      <c r="GH7" s="40"/>
      <c r="GI7" s="40"/>
      <c r="GJ7" s="40"/>
      <c r="GK7" s="40"/>
      <c r="GL7" s="40"/>
      <c r="GM7" s="40"/>
      <c r="GN7" s="40"/>
      <c r="GO7" s="40"/>
      <c r="GP7" s="40"/>
      <c r="GQ7" s="40"/>
      <c r="GR7" s="40"/>
      <c r="GS7" s="40"/>
      <c r="GT7" s="40"/>
      <c r="GU7" s="40"/>
      <c r="GV7" s="40"/>
      <c r="GW7" s="40"/>
      <c r="GX7" s="40"/>
      <c r="GY7" s="40"/>
      <c r="GZ7" s="40"/>
      <c r="HA7" s="40"/>
      <c r="HB7" s="40"/>
      <c r="HC7" s="40"/>
      <c r="HD7" s="40"/>
      <c r="HE7" s="40"/>
      <c r="HF7" s="40"/>
      <c r="HG7" s="40"/>
      <c r="HH7" s="40"/>
      <c r="HI7" s="40"/>
      <c r="HJ7" s="40"/>
      <c r="HK7" s="40"/>
      <c r="HL7" s="40"/>
      <c r="HM7" s="40"/>
      <c r="HN7" s="40"/>
      <c r="HO7" s="40"/>
      <c r="HP7" s="40"/>
      <c r="HQ7" s="40"/>
      <c r="HR7" s="40"/>
      <c r="HS7" s="40"/>
      <c r="HT7" s="40"/>
      <c r="HU7" s="40"/>
      <c r="HV7" s="40"/>
      <c r="HW7" s="40"/>
      <c r="HX7" s="40"/>
      <c r="HY7" s="40"/>
      <c r="HZ7" s="40"/>
      <c r="IA7" s="40"/>
      <c r="IB7" s="40"/>
      <c r="IC7" s="40"/>
      <c r="ID7" s="40"/>
      <c r="IE7" s="40"/>
      <c r="IF7" s="40"/>
      <c r="IG7" s="40"/>
      <c r="IH7" s="40"/>
      <c r="II7" s="40"/>
      <c r="IJ7" s="40"/>
      <c r="IK7" s="40"/>
      <c r="IL7" s="40"/>
      <c r="IM7" s="40"/>
    </row>
    <row r="8" spans="1:247" x14ac:dyDescent="0.25">
      <c r="A8" s="62"/>
      <c r="B8" s="149" t="s">
        <v>239</v>
      </c>
      <c r="C8" s="177"/>
      <c r="D8" s="177"/>
      <c r="E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row>
    <row r="9" spans="1:247" x14ac:dyDescent="0.25">
      <c r="A9" s="62"/>
      <c r="B9" s="150" t="s">
        <v>186</v>
      </c>
      <c r="C9" s="163" t="s">
        <v>206</v>
      </c>
      <c r="D9" s="163" t="s">
        <v>206</v>
      </c>
      <c r="E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row>
    <row r="10" spans="1:247" x14ac:dyDescent="0.25">
      <c r="A10" s="62"/>
      <c r="B10" s="219" t="s">
        <v>236</v>
      </c>
      <c r="C10" s="164" t="s">
        <v>206</v>
      </c>
      <c r="D10" s="164" t="s">
        <v>206</v>
      </c>
      <c r="E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row>
    <row r="11" spans="1:247" s="208" customFormat="1" x14ac:dyDescent="0.25">
      <c r="A11" s="205"/>
      <c r="B11" s="206" t="s">
        <v>230</v>
      </c>
      <c r="C11" s="207" t="s">
        <v>206</v>
      </c>
      <c r="D11" s="207" t="s">
        <v>206</v>
      </c>
      <c r="E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c r="BA11" s="203"/>
      <c r="BB11" s="203"/>
      <c r="BC11" s="203"/>
      <c r="BD11" s="203"/>
      <c r="BE11" s="203"/>
      <c r="BF11" s="203"/>
      <c r="BG11" s="203"/>
      <c r="BH11" s="203"/>
      <c r="BI11" s="203"/>
      <c r="BJ11" s="203"/>
      <c r="BK11" s="203"/>
      <c r="BL11" s="203"/>
      <c r="BM11" s="203"/>
      <c r="BN11" s="203"/>
      <c r="BO11" s="203"/>
      <c r="BP11" s="203"/>
      <c r="BQ11" s="203"/>
      <c r="BR11" s="203"/>
      <c r="BS11" s="203"/>
      <c r="BT11" s="203"/>
      <c r="BU11" s="203"/>
      <c r="BV11" s="203"/>
      <c r="BW11" s="203"/>
      <c r="BX11" s="203"/>
      <c r="BY11" s="203"/>
      <c r="BZ11" s="203"/>
      <c r="CA11" s="203"/>
      <c r="CB11" s="203"/>
      <c r="CC11" s="203"/>
      <c r="CD11" s="203"/>
      <c r="CE11" s="203"/>
      <c r="CF11" s="203"/>
      <c r="CG11" s="203"/>
      <c r="CH11" s="203"/>
      <c r="CI11" s="203"/>
      <c r="CJ11" s="203"/>
      <c r="CK11" s="203"/>
      <c r="CL11" s="203"/>
      <c r="CM11" s="203"/>
      <c r="CN11" s="203"/>
      <c r="CO11" s="203"/>
      <c r="CP11" s="203"/>
      <c r="CQ11" s="203"/>
      <c r="CR11" s="203"/>
      <c r="CS11" s="203"/>
      <c r="CT11" s="203"/>
      <c r="CU11" s="203"/>
      <c r="CV11" s="203"/>
      <c r="CW11" s="203"/>
      <c r="CX11" s="203"/>
      <c r="CY11" s="203"/>
      <c r="CZ11" s="203"/>
      <c r="DA11" s="203"/>
      <c r="DB11" s="203"/>
      <c r="DC11" s="203"/>
      <c r="DD11" s="203"/>
      <c r="DE11" s="203"/>
      <c r="DF11" s="203"/>
      <c r="DG11" s="203"/>
      <c r="DH11" s="203"/>
      <c r="DI11" s="203"/>
      <c r="DJ11" s="203"/>
      <c r="DK11" s="203"/>
      <c r="DL11" s="203"/>
      <c r="DM11" s="203"/>
      <c r="DN11" s="203"/>
      <c r="DO11" s="203"/>
      <c r="DP11" s="203"/>
      <c r="DQ11" s="203"/>
      <c r="DR11" s="203"/>
      <c r="DS11" s="203"/>
      <c r="DT11" s="203"/>
      <c r="DU11" s="203"/>
      <c r="DV11" s="203"/>
      <c r="DW11" s="203"/>
      <c r="DX11" s="203"/>
      <c r="DY11" s="203"/>
      <c r="DZ11" s="203"/>
      <c r="EA11" s="203"/>
      <c r="EB11" s="203"/>
      <c r="EC11" s="203"/>
      <c r="ED11" s="203"/>
      <c r="EE11" s="203"/>
      <c r="EF11" s="203"/>
      <c r="EG11" s="203"/>
      <c r="EH11" s="203"/>
      <c r="EI11" s="203"/>
      <c r="EJ11" s="203"/>
      <c r="EK11" s="203"/>
      <c r="EL11" s="203"/>
      <c r="EM11" s="203"/>
      <c r="EN11" s="203"/>
      <c r="EO11" s="203"/>
      <c r="EP11" s="203"/>
      <c r="EQ11" s="203"/>
      <c r="ER11" s="203"/>
      <c r="ES11" s="203"/>
      <c r="ET11" s="203"/>
      <c r="EU11" s="203"/>
      <c r="EV11" s="203"/>
      <c r="EW11" s="203"/>
      <c r="EX11" s="203"/>
      <c r="EY11" s="203"/>
      <c r="EZ11" s="203"/>
      <c r="FA11" s="203"/>
      <c r="FB11" s="203"/>
      <c r="FC11" s="203"/>
      <c r="FD11" s="203"/>
      <c r="FE11" s="203"/>
      <c r="FF11" s="203"/>
      <c r="FG11" s="203"/>
      <c r="FH11" s="203"/>
      <c r="FI11" s="203"/>
      <c r="FJ11" s="203"/>
      <c r="FK11" s="203"/>
      <c r="FL11" s="203"/>
      <c r="FM11" s="203"/>
      <c r="FN11" s="203"/>
      <c r="FO11" s="203"/>
      <c r="FP11" s="203"/>
      <c r="FQ11" s="203"/>
      <c r="FR11" s="203"/>
      <c r="FS11" s="203"/>
      <c r="FT11" s="203"/>
      <c r="FU11" s="203"/>
      <c r="FV11" s="203"/>
      <c r="FW11" s="203"/>
      <c r="FX11" s="203"/>
      <c r="FY11" s="203"/>
      <c r="FZ11" s="203"/>
      <c r="GA11" s="203"/>
      <c r="GB11" s="203"/>
      <c r="GC11" s="203"/>
      <c r="GD11" s="203"/>
      <c r="GE11" s="203"/>
      <c r="GF11" s="203"/>
      <c r="GG11" s="203"/>
      <c r="GH11" s="203"/>
      <c r="GI11" s="203"/>
      <c r="GJ11" s="203"/>
      <c r="GK11" s="203"/>
      <c r="GL11" s="203"/>
      <c r="GM11" s="203"/>
      <c r="GN11" s="203"/>
      <c r="GO11" s="203"/>
      <c r="GP11" s="203"/>
      <c r="GQ11" s="203"/>
      <c r="GR11" s="203"/>
      <c r="GS11" s="203"/>
      <c r="GT11" s="203"/>
      <c r="GU11" s="203"/>
      <c r="GV11" s="203"/>
      <c r="GW11" s="203"/>
      <c r="GX11" s="203"/>
      <c r="GY11" s="203"/>
      <c r="GZ11" s="203"/>
      <c r="HA11" s="203"/>
      <c r="HB11" s="203"/>
      <c r="HC11" s="203"/>
      <c r="HD11" s="203"/>
      <c r="HE11" s="203"/>
      <c r="HF11" s="203"/>
      <c r="HG11" s="203"/>
      <c r="HH11" s="203"/>
      <c r="HI11" s="203"/>
      <c r="HJ11" s="203"/>
      <c r="HK11" s="203"/>
      <c r="HL11" s="203"/>
      <c r="HM11" s="203"/>
      <c r="HN11" s="203"/>
      <c r="HO11" s="203"/>
      <c r="HP11" s="203"/>
      <c r="HQ11" s="203"/>
      <c r="HR11" s="203"/>
      <c r="HS11" s="203"/>
      <c r="HT11" s="203"/>
      <c r="HU11" s="203"/>
      <c r="HV11" s="203"/>
      <c r="HW11" s="203"/>
      <c r="HX11" s="203"/>
      <c r="HY11" s="203"/>
      <c r="HZ11" s="203"/>
      <c r="IA11" s="203"/>
      <c r="IB11" s="203"/>
      <c r="IC11" s="203"/>
      <c r="ID11" s="203"/>
      <c r="IE11" s="203"/>
      <c r="IF11" s="203"/>
      <c r="IG11" s="203"/>
      <c r="IH11" s="203"/>
      <c r="II11" s="203"/>
      <c r="IJ11" s="203"/>
      <c r="IK11" s="203"/>
      <c r="IL11" s="203"/>
      <c r="IM11" s="203"/>
    </row>
    <row r="12" spans="1:247" x14ac:dyDescent="0.25">
      <c r="A12" s="62"/>
      <c r="B12" s="151" t="s">
        <v>187</v>
      </c>
      <c r="C12" s="165" t="s">
        <v>206</v>
      </c>
      <c r="D12" s="165" t="s">
        <v>206</v>
      </c>
      <c r="E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row>
    <row r="13" spans="1:247" x14ac:dyDescent="0.25">
      <c r="A13" s="62"/>
      <c r="B13" s="151" t="s">
        <v>188</v>
      </c>
      <c r="C13" s="165" t="s">
        <v>206</v>
      </c>
      <c r="D13" s="165" t="s">
        <v>206</v>
      </c>
      <c r="E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row>
    <row r="14" spans="1:247" x14ac:dyDescent="0.25">
      <c r="A14" s="62"/>
      <c r="B14" s="211" t="s">
        <v>189</v>
      </c>
      <c r="C14" s="210">
        <f>SUM(C9:C13)</f>
        <v>0</v>
      </c>
      <c r="D14" s="210">
        <f>SUM(D9:D13)</f>
        <v>0</v>
      </c>
      <c r="E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row>
    <row r="15" spans="1:247" x14ac:dyDescent="0.25">
      <c r="A15" s="62"/>
      <c r="B15" s="149" t="s">
        <v>238</v>
      </c>
      <c r="C15" s="177"/>
      <c r="D15" s="177"/>
      <c r="E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row>
    <row r="16" spans="1:247" ht="26.4" x14ac:dyDescent="0.25">
      <c r="A16" s="62"/>
      <c r="B16" s="220" t="s">
        <v>286</v>
      </c>
      <c r="C16" s="163" t="s">
        <v>206</v>
      </c>
      <c r="D16" s="163" t="s">
        <v>206</v>
      </c>
      <c r="E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row>
    <row r="17" spans="1:247" ht="26.4" x14ac:dyDescent="0.25">
      <c r="A17" s="62"/>
      <c r="B17" s="220" t="s">
        <v>287</v>
      </c>
      <c r="C17" s="163" t="s">
        <v>206</v>
      </c>
      <c r="D17" s="163" t="s">
        <v>206</v>
      </c>
      <c r="E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40"/>
      <c r="FI17" s="40"/>
      <c r="FJ17" s="40"/>
      <c r="FK17" s="40"/>
      <c r="FL17" s="40"/>
      <c r="FM17" s="40"/>
      <c r="FN17" s="40"/>
      <c r="FO17" s="40"/>
      <c r="FP17" s="40"/>
      <c r="FQ17" s="40"/>
      <c r="FR17" s="40"/>
      <c r="FS17" s="40"/>
      <c r="FT17" s="40"/>
      <c r="FU17" s="40"/>
      <c r="FV17" s="40"/>
      <c r="FW17" s="40"/>
      <c r="FX17" s="40"/>
      <c r="FY17" s="40"/>
      <c r="FZ17" s="40"/>
      <c r="GA17" s="40"/>
      <c r="GB17" s="40"/>
      <c r="GC17" s="40"/>
      <c r="GD17" s="40"/>
      <c r="GE17" s="40"/>
      <c r="GF17" s="40"/>
      <c r="GG17" s="40"/>
      <c r="GH17" s="40"/>
      <c r="GI17" s="40"/>
      <c r="GJ17" s="40"/>
      <c r="GK17" s="40"/>
      <c r="GL17" s="40"/>
      <c r="GM17" s="40"/>
      <c r="GN17" s="40"/>
      <c r="GO17" s="40"/>
      <c r="GP17" s="40"/>
      <c r="GQ17" s="40"/>
      <c r="GR17" s="40"/>
      <c r="GS17" s="40"/>
      <c r="GT17" s="40"/>
      <c r="GU17" s="40"/>
      <c r="GV17" s="40"/>
      <c r="GW17" s="40"/>
      <c r="GX17" s="40"/>
      <c r="GY17" s="40"/>
      <c r="GZ17" s="40"/>
      <c r="HA17" s="40"/>
      <c r="HB17" s="40"/>
      <c r="HC17" s="40"/>
      <c r="HD17" s="40"/>
      <c r="HE17" s="40"/>
      <c r="HF17" s="40"/>
      <c r="HG17" s="40"/>
      <c r="HH17" s="40"/>
      <c r="HI17" s="40"/>
      <c r="HJ17" s="40"/>
      <c r="HK17" s="40"/>
      <c r="HL17" s="40"/>
      <c r="HM17" s="40"/>
      <c r="HN17" s="40"/>
      <c r="HO17" s="40"/>
      <c r="HP17" s="40"/>
      <c r="HQ17" s="40"/>
      <c r="HR17" s="40"/>
      <c r="HS17" s="40"/>
      <c r="HT17" s="40"/>
      <c r="HU17" s="40"/>
      <c r="HV17" s="40"/>
      <c r="HW17" s="40"/>
      <c r="HX17" s="40"/>
      <c r="HY17" s="40"/>
      <c r="HZ17" s="40"/>
      <c r="IA17" s="40"/>
      <c r="IB17" s="40"/>
      <c r="IC17" s="40"/>
      <c r="ID17" s="40"/>
      <c r="IE17" s="40"/>
      <c r="IF17" s="40"/>
      <c r="IG17" s="40"/>
      <c r="IH17" s="40"/>
      <c r="II17" s="40"/>
      <c r="IJ17" s="40"/>
      <c r="IK17" s="40"/>
      <c r="IL17" s="40"/>
      <c r="IM17" s="40"/>
    </row>
    <row r="18" spans="1:247" ht="26.4" x14ac:dyDescent="0.25">
      <c r="A18" s="62"/>
      <c r="B18" s="220" t="s">
        <v>302</v>
      </c>
      <c r="C18" s="163" t="s">
        <v>206</v>
      </c>
      <c r="D18" s="163" t="s">
        <v>206</v>
      </c>
      <c r="E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c r="EV18" s="40"/>
      <c r="EW18" s="40"/>
      <c r="EX18" s="40"/>
      <c r="EY18" s="40"/>
      <c r="EZ18" s="40"/>
      <c r="FA18" s="40"/>
      <c r="FB18" s="40"/>
      <c r="FC18" s="40"/>
      <c r="FD18" s="40"/>
      <c r="FE18" s="40"/>
      <c r="FF18" s="40"/>
      <c r="FG18" s="40"/>
      <c r="FH18" s="40"/>
      <c r="FI18" s="40"/>
      <c r="FJ18" s="40"/>
      <c r="FK18" s="40"/>
      <c r="FL18" s="40"/>
      <c r="FM18" s="40"/>
      <c r="FN18" s="40"/>
      <c r="FO18" s="40"/>
      <c r="FP18" s="40"/>
      <c r="FQ18" s="40"/>
      <c r="FR18" s="40"/>
      <c r="FS18" s="40"/>
      <c r="FT18" s="40"/>
      <c r="FU18" s="40"/>
      <c r="FV18" s="40"/>
      <c r="FW18" s="40"/>
      <c r="FX18" s="40"/>
      <c r="FY18" s="40"/>
      <c r="FZ18" s="40"/>
      <c r="GA18" s="40"/>
      <c r="GB18" s="40"/>
      <c r="GC18" s="40"/>
      <c r="GD18" s="40"/>
      <c r="GE18" s="40"/>
      <c r="GF18" s="40"/>
      <c r="GG18" s="40"/>
      <c r="GH18" s="40"/>
      <c r="GI18" s="40"/>
      <c r="GJ18" s="40"/>
      <c r="GK18" s="40"/>
      <c r="GL18" s="40"/>
      <c r="GM18" s="40"/>
      <c r="GN18" s="40"/>
      <c r="GO18" s="40"/>
      <c r="GP18" s="40"/>
      <c r="GQ18" s="40"/>
      <c r="GR18" s="40"/>
      <c r="GS18" s="40"/>
      <c r="GT18" s="40"/>
      <c r="GU18" s="40"/>
      <c r="GV18" s="40"/>
      <c r="GW18" s="40"/>
      <c r="GX18" s="40"/>
      <c r="GY18" s="40"/>
      <c r="GZ18" s="40"/>
      <c r="HA18" s="40"/>
      <c r="HB18" s="40"/>
      <c r="HC18" s="40"/>
      <c r="HD18" s="40"/>
      <c r="HE18" s="40"/>
      <c r="HF18" s="40"/>
      <c r="HG18" s="40"/>
      <c r="HH18" s="40"/>
      <c r="HI18" s="40"/>
      <c r="HJ18" s="40"/>
      <c r="HK18" s="40"/>
      <c r="HL18" s="40"/>
      <c r="HM18" s="40"/>
      <c r="HN18" s="40"/>
      <c r="HO18" s="40"/>
      <c r="HP18" s="40"/>
      <c r="HQ18" s="40"/>
      <c r="HR18" s="40"/>
      <c r="HS18" s="40"/>
      <c r="HT18" s="40"/>
      <c r="HU18" s="40"/>
      <c r="HV18" s="40"/>
      <c r="HW18" s="40"/>
      <c r="HX18" s="40"/>
      <c r="HY18" s="40"/>
      <c r="HZ18" s="40"/>
      <c r="IA18" s="40"/>
      <c r="IB18" s="40"/>
      <c r="IC18" s="40"/>
      <c r="ID18" s="40"/>
      <c r="IE18" s="40"/>
      <c r="IF18" s="40"/>
      <c r="IG18" s="40"/>
      <c r="IH18" s="40"/>
      <c r="II18" s="40"/>
      <c r="IJ18" s="40"/>
      <c r="IK18" s="40"/>
      <c r="IL18" s="40"/>
      <c r="IM18" s="40"/>
    </row>
    <row r="19" spans="1:247" x14ac:dyDescent="0.25">
      <c r="A19" s="62"/>
      <c r="B19" s="220" t="s">
        <v>288</v>
      </c>
      <c r="C19" s="163" t="s">
        <v>206</v>
      </c>
      <c r="D19" s="163" t="s">
        <v>206</v>
      </c>
      <c r="E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row>
    <row r="20" spans="1:247" ht="70.2" x14ac:dyDescent="0.25">
      <c r="A20" s="62"/>
      <c r="B20" s="221" t="s">
        <v>319</v>
      </c>
      <c r="C20" s="222" t="s">
        <v>330</v>
      </c>
      <c r="D20" s="222" t="s">
        <v>330</v>
      </c>
      <c r="E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c r="BX20" s="40"/>
      <c r="BY20" s="40"/>
      <c r="BZ20" s="40"/>
      <c r="CA20" s="40"/>
      <c r="CB20" s="40"/>
      <c r="CC20" s="40"/>
      <c r="CD20" s="40"/>
      <c r="CE20" s="40"/>
      <c r="CF20" s="40"/>
      <c r="CG20" s="40"/>
      <c r="CH20" s="40"/>
      <c r="CI20" s="40"/>
      <c r="CJ20" s="40"/>
      <c r="CK20" s="40"/>
      <c r="CL20" s="40"/>
      <c r="CM20" s="40"/>
      <c r="CN20" s="40"/>
      <c r="CO20" s="40"/>
      <c r="CP20" s="40"/>
      <c r="CQ20" s="40"/>
      <c r="CR20" s="40"/>
      <c r="CS20" s="40"/>
      <c r="CT20" s="40"/>
      <c r="CU20" s="40"/>
      <c r="CV20" s="40"/>
      <c r="CW20" s="40"/>
      <c r="CX20" s="40"/>
      <c r="CY20" s="40"/>
      <c r="CZ20" s="40"/>
      <c r="DA20" s="40"/>
      <c r="DB20" s="40"/>
      <c r="DC20" s="40"/>
      <c r="DD20" s="40"/>
      <c r="DE20" s="40"/>
      <c r="DF20" s="40"/>
      <c r="DG20" s="40"/>
      <c r="DH20" s="40"/>
      <c r="DI20" s="40"/>
      <c r="DJ20" s="40"/>
      <c r="DK20" s="40"/>
      <c r="DL20" s="40"/>
      <c r="DM20" s="40"/>
      <c r="DN20" s="40"/>
      <c r="DO20" s="40"/>
      <c r="DP20" s="40"/>
      <c r="DQ20" s="40"/>
      <c r="DR20" s="40"/>
      <c r="DS20" s="40"/>
      <c r="DT20" s="40"/>
      <c r="DU20" s="40"/>
      <c r="DV20" s="40"/>
      <c r="DW20" s="40"/>
      <c r="DX20" s="40"/>
      <c r="DY20" s="40"/>
      <c r="DZ20" s="40"/>
      <c r="EA20" s="40"/>
      <c r="EB20" s="40"/>
      <c r="EC20" s="40"/>
      <c r="ED20" s="40"/>
      <c r="EE20" s="40"/>
      <c r="EF20" s="40"/>
      <c r="EG20" s="40"/>
      <c r="EH20" s="40"/>
      <c r="EI20" s="40"/>
      <c r="EJ20" s="40"/>
      <c r="EK20" s="40"/>
      <c r="EL20" s="40"/>
      <c r="EM20" s="40"/>
      <c r="EN20" s="40"/>
      <c r="EO20" s="40"/>
      <c r="EP20" s="40"/>
      <c r="EQ20" s="40"/>
      <c r="ER20" s="40"/>
      <c r="ES20" s="40"/>
      <c r="ET20" s="40"/>
      <c r="EU20" s="40"/>
      <c r="EV20" s="40"/>
      <c r="EW20" s="40"/>
      <c r="EX20" s="40"/>
      <c r="EY20" s="40"/>
      <c r="EZ20" s="40"/>
      <c r="FA20" s="40"/>
      <c r="FB20" s="40"/>
      <c r="FC20" s="40"/>
      <c r="FD20" s="40"/>
      <c r="FE20" s="40"/>
      <c r="FF20" s="40"/>
      <c r="FG20" s="40"/>
      <c r="FH20" s="40"/>
      <c r="FI20" s="40"/>
      <c r="FJ20" s="40"/>
      <c r="FK20" s="40"/>
      <c r="FL20" s="40"/>
      <c r="FM20" s="40"/>
      <c r="FN20" s="40"/>
      <c r="FO20" s="40"/>
      <c r="FP20" s="40"/>
      <c r="FQ20" s="40"/>
      <c r="FR20" s="40"/>
      <c r="FS20" s="40"/>
      <c r="FT20" s="40"/>
      <c r="FU20" s="40"/>
      <c r="FV20" s="40"/>
      <c r="FW20" s="40"/>
      <c r="FX20" s="40"/>
      <c r="FY20" s="40"/>
      <c r="FZ20" s="40"/>
      <c r="GA20" s="40"/>
      <c r="GB20" s="40"/>
      <c r="GC20" s="40"/>
      <c r="GD20" s="40"/>
      <c r="GE20" s="40"/>
      <c r="GF20" s="40"/>
      <c r="GG20" s="40"/>
      <c r="GH20" s="40"/>
      <c r="GI20" s="40"/>
      <c r="GJ20" s="40"/>
      <c r="GK20" s="40"/>
      <c r="GL20" s="40"/>
      <c r="GM20" s="40"/>
      <c r="GN20" s="40"/>
      <c r="GO20" s="40"/>
      <c r="GP20" s="40"/>
      <c r="GQ20" s="40"/>
      <c r="GR20" s="40"/>
      <c r="GS20" s="40"/>
      <c r="GT20" s="40"/>
      <c r="GU20" s="40"/>
      <c r="GV20" s="40"/>
      <c r="GW20" s="40"/>
      <c r="GX20" s="40"/>
      <c r="GY20" s="40"/>
      <c r="GZ20" s="40"/>
      <c r="HA20" s="40"/>
      <c r="HB20" s="40"/>
      <c r="HC20" s="40"/>
      <c r="HD20" s="40"/>
      <c r="HE20" s="40"/>
      <c r="HF20" s="40"/>
      <c r="HG20" s="40"/>
      <c r="HH20" s="40"/>
      <c r="HI20" s="40"/>
      <c r="HJ20" s="40"/>
      <c r="HK20" s="40"/>
      <c r="HL20" s="40"/>
      <c r="HM20" s="40"/>
      <c r="HN20" s="40"/>
      <c r="HO20" s="40"/>
      <c r="HP20" s="40"/>
      <c r="HQ20" s="40"/>
      <c r="HR20" s="40"/>
      <c r="HS20" s="40"/>
      <c r="HT20" s="40"/>
      <c r="HU20" s="40"/>
      <c r="HV20" s="40"/>
      <c r="HW20" s="40"/>
      <c r="HX20" s="40"/>
      <c r="HY20" s="40"/>
      <c r="HZ20" s="40"/>
      <c r="IA20" s="40"/>
      <c r="IB20" s="40"/>
      <c r="IC20" s="40"/>
      <c r="ID20" s="40"/>
      <c r="IE20" s="40"/>
      <c r="IF20" s="40"/>
      <c r="IG20" s="40"/>
      <c r="IH20" s="40"/>
      <c r="II20" s="40"/>
      <c r="IJ20" s="40"/>
      <c r="IK20" s="40"/>
      <c r="IL20" s="40"/>
      <c r="IM20" s="40"/>
    </row>
    <row r="21" spans="1:247" ht="14.4" thickBot="1" x14ac:dyDescent="0.3">
      <c r="A21" s="62"/>
      <c r="B21" s="155"/>
      <c r="C21" s="59"/>
      <c r="D21" s="59"/>
    </row>
    <row r="22" spans="1:247" ht="32.700000000000003" customHeight="1" thickBot="1" x14ac:dyDescent="0.3">
      <c r="A22" s="62" t="s">
        <v>263</v>
      </c>
      <c r="B22" s="147" t="s">
        <v>241</v>
      </c>
      <c r="C22" s="148" t="s">
        <v>135</v>
      </c>
      <c r="D22" s="148" t="s">
        <v>136</v>
      </c>
      <c r="E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c r="EA22" s="40"/>
      <c r="EB22" s="40"/>
      <c r="EC22" s="40"/>
      <c r="ED22" s="40"/>
      <c r="EE22" s="40"/>
      <c r="EF22" s="40"/>
      <c r="EG22" s="40"/>
      <c r="EH22" s="40"/>
      <c r="EI22" s="40"/>
      <c r="EJ22" s="40"/>
      <c r="EK22" s="40"/>
      <c r="EL22" s="40"/>
      <c r="EM22" s="40"/>
      <c r="EN22" s="40"/>
      <c r="EO22" s="40"/>
      <c r="EP22" s="40"/>
      <c r="EQ22" s="40"/>
      <c r="ER22" s="40"/>
      <c r="ES22" s="40"/>
      <c r="ET22" s="40"/>
      <c r="EU22" s="40"/>
      <c r="EV22" s="40"/>
      <c r="EW22" s="40"/>
      <c r="EX22" s="40"/>
      <c r="EY22" s="40"/>
      <c r="EZ22" s="40"/>
      <c r="FA22" s="40"/>
      <c r="FB22" s="40"/>
      <c r="FC22" s="40"/>
      <c r="FD22" s="40"/>
      <c r="FE22" s="40"/>
      <c r="FF22" s="40"/>
      <c r="FG22" s="40"/>
      <c r="FH22" s="40"/>
      <c r="FI22" s="40"/>
      <c r="FJ22" s="40"/>
      <c r="FK22" s="40"/>
      <c r="FL22" s="40"/>
      <c r="FM22" s="40"/>
      <c r="FN22" s="40"/>
      <c r="FO22" s="40"/>
      <c r="FP22" s="40"/>
      <c r="FQ22" s="40"/>
      <c r="FR22" s="40"/>
      <c r="FS22" s="40"/>
      <c r="FT22" s="40"/>
      <c r="FU22" s="40"/>
      <c r="FV22" s="40"/>
      <c r="FW22" s="40"/>
      <c r="FX22" s="40"/>
      <c r="FY22" s="40"/>
      <c r="FZ22" s="40"/>
      <c r="GA22" s="40"/>
      <c r="GB22" s="40"/>
      <c r="GC22" s="40"/>
      <c r="GD22" s="40"/>
      <c r="GE22" s="40"/>
      <c r="GF22" s="40"/>
      <c r="GG22" s="40"/>
      <c r="GH22" s="40"/>
      <c r="GI22" s="40"/>
      <c r="GJ22" s="40"/>
      <c r="GK22" s="40"/>
      <c r="GL22" s="40"/>
      <c r="GM22" s="40"/>
      <c r="GN22" s="40"/>
      <c r="GO22" s="40"/>
      <c r="GP22" s="40"/>
      <c r="GQ22" s="40"/>
      <c r="GR22" s="40"/>
      <c r="GS22" s="40"/>
      <c r="GT22" s="40"/>
      <c r="GU22" s="40"/>
      <c r="GV22" s="40"/>
      <c r="GW22" s="40"/>
      <c r="GX22" s="40"/>
      <c r="GY22" s="40"/>
      <c r="GZ22" s="40"/>
      <c r="HA22" s="40"/>
      <c r="HB22" s="40"/>
      <c r="HC22" s="40"/>
      <c r="HD22" s="40"/>
      <c r="HE22" s="40"/>
      <c r="HF22" s="40"/>
      <c r="HG22" s="40"/>
      <c r="HH22" s="40"/>
      <c r="HI22" s="40"/>
      <c r="HJ22" s="40"/>
      <c r="HK22" s="40"/>
      <c r="HL22" s="40"/>
      <c r="HM22" s="40"/>
      <c r="HN22" s="40"/>
      <c r="HO22" s="40"/>
      <c r="HP22" s="40"/>
      <c r="HQ22" s="40"/>
      <c r="HR22" s="40"/>
      <c r="HS22" s="40"/>
      <c r="HT22" s="40"/>
      <c r="HU22" s="40"/>
      <c r="HV22" s="40"/>
      <c r="HW22" s="40"/>
      <c r="HX22" s="40"/>
      <c r="HY22" s="40"/>
      <c r="HZ22" s="40"/>
      <c r="IA22" s="40"/>
      <c r="IB22" s="40"/>
      <c r="IC22" s="40"/>
      <c r="ID22" s="40"/>
      <c r="IE22" s="40"/>
      <c r="IF22" s="40"/>
      <c r="IG22" s="40"/>
      <c r="IH22" s="40"/>
      <c r="II22" s="40"/>
      <c r="IJ22" s="40"/>
      <c r="IK22" s="40"/>
      <c r="IL22" s="40"/>
      <c r="IM22" s="40"/>
    </row>
    <row r="23" spans="1:247" x14ac:dyDescent="0.25">
      <c r="A23" s="62"/>
      <c r="B23" s="149" t="s">
        <v>239</v>
      </c>
      <c r="C23" s="178"/>
      <c r="D23" s="178"/>
      <c r="E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c r="EA23" s="40"/>
      <c r="EB23" s="40"/>
      <c r="EC23" s="40"/>
      <c r="ED23" s="40"/>
      <c r="EE23" s="40"/>
      <c r="EF23" s="40"/>
      <c r="EG23" s="40"/>
      <c r="EH23" s="40"/>
      <c r="EI23" s="40"/>
      <c r="EJ23" s="40"/>
      <c r="EK23" s="40"/>
      <c r="EL23" s="40"/>
      <c r="EM23" s="40"/>
      <c r="EN23" s="40"/>
      <c r="EO23" s="40"/>
      <c r="EP23" s="40"/>
      <c r="EQ23" s="40"/>
      <c r="ER23" s="40"/>
      <c r="ES23" s="40"/>
      <c r="ET23" s="40"/>
      <c r="EU23" s="40"/>
      <c r="EV23" s="40"/>
      <c r="EW23" s="40"/>
      <c r="EX23" s="40"/>
      <c r="EY23" s="40"/>
      <c r="EZ23" s="40"/>
      <c r="FA23" s="40"/>
      <c r="FB23" s="40"/>
      <c r="FC23" s="40"/>
      <c r="FD23" s="40"/>
      <c r="FE23" s="40"/>
      <c r="FF23" s="40"/>
      <c r="FG23" s="40"/>
      <c r="FH23" s="40"/>
      <c r="FI23" s="40"/>
      <c r="FJ23" s="40"/>
      <c r="FK23" s="40"/>
      <c r="FL23" s="40"/>
      <c r="FM23" s="40"/>
      <c r="FN23" s="40"/>
      <c r="FO23" s="40"/>
      <c r="FP23" s="40"/>
      <c r="FQ23" s="40"/>
      <c r="FR23" s="40"/>
      <c r="FS23" s="40"/>
      <c r="FT23" s="40"/>
      <c r="FU23" s="40"/>
      <c r="FV23" s="40"/>
      <c r="FW23" s="40"/>
      <c r="FX23" s="40"/>
      <c r="FY23" s="40"/>
      <c r="FZ23" s="40"/>
      <c r="GA23" s="40"/>
      <c r="GB23" s="40"/>
      <c r="GC23" s="40"/>
      <c r="GD23" s="40"/>
      <c r="GE23" s="40"/>
      <c r="GF23" s="40"/>
      <c r="GG23" s="40"/>
      <c r="GH23" s="40"/>
      <c r="GI23" s="40"/>
      <c r="GJ23" s="40"/>
      <c r="GK23" s="40"/>
      <c r="GL23" s="40"/>
      <c r="GM23" s="40"/>
      <c r="GN23" s="40"/>
      <c r="GO23" s="40"/>
      <c r="GP23" s="40"/>
      <c r="GQ23" s="40"/>
      <c r="GR23" s="40"/>
      <c r="GS23" s="40"/>
      <c r="GT23" s="40"/>
      <c r="GU23" s="40"/>
      <c r="GV23" s="40"/>
      <c r="GW23" s="40"/>
      <c r="GX23" s="40"/>
      <c r="GY23" s="40"/>
      <c r="GZ23" s="40"/>
      <c r="HA23" s="40"/>
      <c r="HB23" s="40"/>
      <c r="HC23" s="40"/>
      <c r="HD23" s="40"/>
      <c r="HE23" s="40"/>
      <c r="HF23" s="40"/>
      <c r="HG23" s="40"/>
      <c r="HH23" s="40"/>
      <c r="HI23" s="40"/>
      <c r="HJ23" s="40"/>
      <c r="HK23" s="40"/>
      <c r="HL23" s="40"/>
      <c r="HM23" s="40"/>
      <c r="HN23" s="40"/>
      <c r="HO23" s="40"/>
      <c r="HP23" s="40"/>
      <c r="HQ23" s="40"/>
      <c r="HR23" s="40"/>
      <c r="HS23" s="40"/>
      <c r="HT23" s="40"/>
      <c r="HU23" s="40"/>
      <c r="HV23" s="40"/>
      <c r="HW23" s="40"/>
      <c r="HX23" s="40"/>
      <c r="HY23" s="40"/>
      <c r="HZ23" s="40"/>
      <c r="IA23" s="40"/>
      <c r="IB23" s="40"/>
      <c r="IC23" s="40"/>
      <c r="ID23" s="40"/>
      <c r="IE23" s="40"/>
      <c r="IF23" s="40"/>
      <c r="IG23" s="40"/>
      <c r="IH23" s="40"/>
      <c r="II23" s="40"/>
      <c r="IJ23" s="40"/>
      <c r="IK23" s="40"/>
      <c r="IL23" s="40"/>
      <c r="IM23" s="40"/>
    </row>
    <row r="24" spans="1:247" x14ac:dyDescent="0.25">
      <c r="A24" s="62"/>
      <c r="B24" s="150" t="s">
        <v>237</v>
      </c>
      <c r="C24" s="164" t="s">
        <v>206</v>
      </c>
      <c r="D24" s="164" t="s">
        <v>206</v>
      </c>
      <c r="E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c r="BX24" s="40"/>
      <c r="BY24" s="40"/>
      <c r="BZ24" s="40"/>
      <c r="CA24" s="40"/>
      <c r="CB24" s="40"/>
      <c r="CC24" s="40"/>
      <c r="CD24" s="40"/>
      <c r="CE24" s="40"/>
      <c r="CF24" s="40"/>
      <c r="CG24" s="40"/>
      <c r="CH24" s="40"/>
      <c r="CI24" s="40"/>
      <c r="CJ24" s="40"/>
      <c r="CK24" s="40"/>
      <c r="CL24" s="40"/>
      <c r="CM24" s="40"/>
      <c r="CN24" s="40"/>
      <c r="CO24" s="40"/>
      <c r="CP24" s="40"/>
      <c r="CQ24" s="40"/>
      <c r="CR24" s="40"/>
      <c r="CS24" s="40"/>
      <c r="CT24" s="40"/>
      <c r="CU24" s="40"/>
      <c r="CV24" s="40"/>
      <c r="CW24" s="40"/>
      <c r="CX24" s="40"/>
      <c r="CY24" s="40"/>
      <c r="CZ24" s="40"/>
      <c r="DA24" s="40"/>
      <c r="DB24" s="40"/>
      <c r="DC24" s="40"/>
      <c r="DD24" s="40"/>
      <c r="DE24" s="40"/>
      <c r="DF24" s="40"/>
      <c r="DG24" s="40"/>
      <c r="DH24" s="40"/>
      <c r="DI24" s="40"/>
      <c r="DJ24" s="40"/>
      <c r="DK24" s="40"/>
      <c r="DL24" s="40"/>
      <c r="DM24" s="40"/>
      <c r="DN24" s="40"/>
      <c r="DO24" s="40"/>
      <c r="DP24" s="40"/>
      <c r="DQ24" s="40"/>
      <c r="DR24" s="40"/>
      <c r="DS24" s="40"/>
      <c r="DT24" s="40"/>
      <c r="DU24" s="40"/>
      <c r="DV24" s="40"/>
      <c r="DW24" s="40"/>
      <c r="DX24" s="40"/>
      <c r="DY24" s="40"/>
      <c r="DZ24" s="40"/>
      <c r="EA24" s="40"/>
      <c r="EB24" s="40"/>
      <c r="EC24" s="40"/>
      <c r="ED24" s="40"/>
      <c r="EE24" s="40"/>
      <c r="EF24" s="40"/>
      <c r="EG24" s="40"/>
      <c r="EH24" s="40"/>
      <c r="EI24" s="40"/>
      <c r="EJ24" s="40"/>
      <c r="EK24" s="40"/>
      <c r="EL24" s="40"/>
      <c r="EM24" s="40"/>
      <c r="EN24" s="40"/>
      <c r="EO24" s="40"/>
      <c r="EP24" s="40"/>
      <c r="EQ24" s="40"/>
      <c r="ER24" s="40"/>
      <c r="ES24" s="40"/>
      <c r="ET24" s="40"/>
      <c r="EU24" s="40"/>
      <c r="EV24" s="40"/>
      <c r="EW24" s="40"/>
      <c r="EX24" s="40"/>
      <c r="EY24" s="40"/>
      <c r="EZ24" s="40"/>
      <c r="FA24" s="40"/>
      <c r="FB24" s="40"/>
      <c r="FC24" s="40"/>
      <c r="FD24" s="40"/>
      <c r="FE24" s="40"/>
      <c r="FF24" s="40"/>
      <c r="FG24" s="40"/>
      <c r="FH24" s="40"/>
      <c r="FI24" s="40"/>
      <c r="FJ24" s="40"/>
      <c r="FK24" s="40"/>
      <c r="FL24" s="40"/>
      <c r="FM24" s="40"/>
      <c r="FN24" s="40"/>
      <c r="FO24" s="40"/>
      <c r="FP24" s="40"/>
      <c r="FQ24" s="40"/>
      <c r="FR24" s="40"/>
      <c r="FS24" s="40"/>
      <c r="FT24" s="40"/>
      <c r="FU24" s="40"/>
      <c r="FV24" s="40"/>
      <c r="FW24" s="40"/>
      <c r="FX24" s="40"/>
      <c r="FY24" s="40"/>
      <c r="FZ24" s="40"/>
      <c r="GA24" s="40"/>
      <c r="GB24" s="40"/>
      <c r="GC24" s="40"/>
      <c r="GD24" s="40"/>
      <c r="GE24" s="40"/>
      <c r="GF24" s="40"/>
      <c r="GG24" s="40"/>
      <c r="GH24" s="40"/>
      <c r="GI24" s="40"/>
      <c r="GJ24" s="40"/>
      <c r="GK24" s="40"/>
      <c r="GL24" s="40"/>
      <c r="GM24" s="40"/>
      <c r="GN24" s="40"/>
      <c r="GO24" s="40"/>
      <c r="GP24" s="40"/>
      <c r="GQ24" s="40"/>
      <c r="GR24" s="40"/>
      <c r="GS24" s="40"/>
      <c r="GT24" s="40"/>
      <c r="GU24" s="40"/>
      <c r="GV24" s="40"/>
      <c r="GW24" s="40"/>
      <c r="GX24" s="40"/>
      <c r="GY24" s="40"/>
      <c r="GZ24" s="40"/>
      <c r="HA24" s="40"/>
      <c r="HB24" s="40"/>
      <c r="HC24" s="40"/>
      <c r="HD24" s="40"/>
      <c r="HE24" s="40"/>
      <c r="HF24" s="40"/>
      <c r="HG24" s="40"/>
      <c r="HH24" s="40"/>
      <c r="HI24" s="40"/>
      <c r="HJ24" s="40"/>
      <c r="HK24" s="40"/>
      <c r="HL24" s="40"/>
      <c r="HM24" s="40"/>
      <c r="HN24" s="40"/>
      <c r="HO24" s="40"/>
      <c r="HP24" s="40"/>
      <c r="HQ24" s="40"/>
      <c r="HR24" s="40"/>
      <c r="HS24" s="40"/>
      <c r="HT24" s="40"/>
      <c r="HU24" s="40"/>
      <c r="HV24" s="40"/>
      <c r="HW24" s="40"/>
      <c r="HX24" s="40"/>
      <c r="HY24" s="40"/>
      <c r="HZ24" s="40"/>
      <c r="IA24" s="40"/>
      <c r="IB24" s="40"/>
      <c r="IC24" s="40"/>
      <c r="ID24" s="40"/>
      <c r="IE24" s="40"/>
      <c r="IF24" s="40"/>
      <c r="IG24" s="40"/>
      <c r="IH24" s="40"/>
      <c r="II24" s="40"/>
      <c r="IJ24" s="40"/>
      <c r="IK24" s="40"/>
      <c r="IL24" s="40"/>
      <c r="IM24" s="40"/>
    </row>
    <row r="25" spans="1:247" x14ac:dyDescent="0.25">
      <c r="A25" s="62"/>
      <c r="B25" s="219" t="s">
        <v>236</v>
      </c>
      <c r="C25" s="165" t="s">
        <v>206</v>
      </c>
      <c r="D25" s="165" t="s">
        <v>206</v>
      </c>
      <c r="E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c r="BZ25" s="40"/>
      <c r="CA25" s="40"/>
      <c r="CB25" s="40"/>
      <c r="CC25" s="40"/>
      <c r="CD25" s="40"/>
      <c r="CE25" s="40"/>
      <c r="CF25" s="40"/>
      <c r="CG25" s="40"/>
      <c r="CH25" s="40"/>
      <c r="CI25" s="40"/>
      <c r="CJ25" s="40"/>
      <c r="CK25" s="40"/>
      <c r="CL25" s="40"/>
      <c r="CM25" s="40"/>
      <c r="CN25" s="40"/>
      <c r="CO25" s="40"/>
      <c r="CP25" s="40"/>
      <c r="CQ25" s="40"/>
      <c r="CR25" s="40"/>
      <c r="CS25" s="40"/>
      <c r="CT25" s="40"/>
      <c r="CU25" s="40"/>
      <c r="CV25" s="40"/>
      <c r="CW25" s="40"/>
      <c r="CX25" s="40"/>
      <c r="CY25" s="40"/>
      <c r="CZ25" s="40"/>
      <c r="DA25" s="40"/>
      <c r="DB25" s="40"/>
      <c r="DC25" s="40"/>
      <c r="DD25" s="40"/>
      <c r="DE25" s="40"/>
      <c r="DF25" s="40"/>
      <c r="DG25" s="40"/>
      <c r="DH25" s="40"/>
      <c r="DI25" s="40"/>
      <c r="DJ25" s="40"/>
      <c r="DK25" s="40"/>
      <c r="DL25" s="40"/>
      <c r="DM25" s="40"/>
      <c r="DN25" s="40"/>
      <c r="DO25" s="40"/>
      <c r="DP25" s="40"/>
      <c r="DQ25" s="40"/>
      <c r="DR25" s="40"/>
      <c r="DS25" s="40"/>
      <c r="DT25" s="40"/>
      <c r="DU25" s="40"/>
      <c r="DV25" s="40"/>
      <c r="DW25" s="40"/>
      <c r="DX25" s="40"/>
      <c r="DY25" s="40"/>
      <c r="DZ25" s="40"/>
      <c r="EA25" s="40"/>
      <c r="EB25" s="40"/>
      <c r="EC25" s="40"/>
      <c r="ED25" s="40"/>
      <c r="EE25" s="40"/>
      <c r="EF25" s="40"/>
      <c r="EG25" s="40"/>
      <c r="EH25" s="40"/>
      <c r="EI25" s="40"/>
      <c r="EJ25" s="40"/>
      <c r="EK25" s="40"/>
      <c r="EL25" s="40"/>
      <c r="EM25" s="40"/>
      <c r="EN25" s="40"/>
      <c r="EO25" s="40"/>
      <c r="EP25" s="40"/>
      <c r="EQ25" s="40"/>
      <c r="ER25" s="40"/>
      <c r="ES25" s="40"/>
      <c r="ET25" s="40"/>
      <c r="EU25" s="40"/>
      <c r="EV25" s="40"/>
      <c r="EW25" s="40"/>
      <c r="EX25" s="40"/>
      <c r="EY25" s="40"/>
      <c r="EZ25" s="40"/>
      <c r="FA25" s="40"/>
      <c r="FB25" s="40"/>
      <c r="FC25" s="40"/>
      <c r="FD25" s="40"/>
      <c r="FE25" s="40"/>
      <c r="FF25" s="40"/>
      <c r="FG25" s="40"/>
      <c r="FH25" s="40"/>
      <c r="FI25" s="40"/>
      <c r="FJ25" s="40"/>
      <c r="FK25" s="40"/>
      <c r="FL25" s="40"/>
      <c r="FM25" s="40"/>
      <c r="FN25" s="40"/>
      <c r="FO25" s="40"/>
      <c r="FP25" s="40"/>
      <c r="FQ25" s="40"/>
      <c r="FR25" s="40"/>
      <c r="FS25" s="40"/>
      <c r="FT25" s="40"/>
      <c r="FU25" s="40"/>
      <c r="FV25" s="40"/>
      <c r="FW25" s="40"/>
      <c r="FX25" s="40"/>
      <c r="FY25" s="40"/>
      <c r="FZ25" s="40"/>
      <c r="GA25" s="40"/>
      <c r="GB25" s="40"/>
      <c r="GC25" s="40"/>
      <c r="GD25" s="40"/>
      <c r="GE25" s="40"/>
      <c r="GF25" s="40"/>
      <c r="GG25" s="40"/>
      <c r="GH25" s="40"/>
      <c r="GI25" s="40"/>
      <c r="GJ25" s="40"/>
      <c r="GK25" s="40"/>
      <c r="GL25" s="40"/>
      <c r="GM25" s="40"/>
      <c r="GN25" s="40"/>
      <c r="GO25" s="40"/>
      <c r="GP25" s="40"/>
      <c r="GQ25" s="40"/>
      <c r="GR25" s="40"/>
      <c r="GS25" s="40"/>
      <c r="GT25" s="40"/>
      <c r="GU25" s="40"/>
      <c r="GV25" s="40"/>
      <c r="GW25" s="40"/>
      <c r="GX25" s="40"/>
      <c r="GY25" s="40"/>
      <c r="GZ25" s="40"/>
      <c r="HA25" s="40"/>
      <c r="HB25" s="40"/>
      <c r="HC25" s="40"/>
      <c r="HD25" s="40"/>
      <c r="HE25" s="40"/>
      <c r="HF25" s="40"/>
      <c r="HG25" s="40"/>
      <c r="HH25" s="40"/>
      <c r="HI25" s="40"/>
      <c r="HJ25" s="40"/>
      <c r="HK25" s="40"/>
      <c r="HL25" s="40"/>
      <c r="HM25" s="40"/>
      <c r="HN25" s="40"/>
      <c r="HO25" s="40"/>
      <c r="HP25" s="40"/>
      <c r="HQ25" s="40"/>
      <c r="HR25" s="40"/>
      <c r="HS25" s="40"/>
      <c r="HT25" s="40"/>
      <c r="HU25" s="40"/>
      <c r="HV25" s="40"/>
      <c r="HW25" s="40"/>
      <c r="HX25" s="40"/>
      <c r="HY25" s="40"/>
      <c r="HZ25" s="40"/>
      <c r="IA25" s="40"/>
      <c r="IB25" s="40"/>
      <c r="IC25" s="40"/>
      <c r="ID25" s="40"/>
      <c r="IE25" s="40"/>
      <c r="IF25" s="40"/>
      <c r="IG25" s="40"/>
      <c r="IH25" s="40"/>
      <c r="II25" s="40"/>
      <c r="IJ25" s="40"/>
      <c r="IK25" s="40"/>
      <c r="IL25" s="40"/>
      <c r="IM25" s="40"/>
    </row>
    <row r="26" spans="1:247" s="208" customFormat="1" x14ac:dyDescent="0.25">
      <c r="A26" s="205"/>
      <c r="B26" s="151" t="s">
        <v>230</v>
      </c>
      <c r="C26" s="207" t="s">
        <v>206</v>
      </c>
      <c r="D26" s="207" t="s">
        <v>206</v>
      </c>
      <c r="E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03"/>
      <c r="AL26" s="203"/>
      <c r="AM26" s="203"/>
      <c r="AN26" s="203"/>
      <c r="AO26" s="203"/>
      <c r="AP26" s="203"/>
      <c r="AQ26" s="203"/>
      <c r="AR26" s="203"/>
      <c r="AS26" s="203"/>
      <c r="AT26" s="203"/>
      <c r="AU26" s="203"/>
      <c r="AV26" s="203"/>
      <c r="AW26" s="203"/>
      <c r="AX26" s="203"/>
      <c r="AY26" s="203"/>
      <c r="AZ26" s="203"/>
      <c r="BA26" s="203"/>
      <c r="BB26" s="203"/>
      <c r="BC26" s="203"/>
      <c r="BD26" s="203"/>
      <c r="BE26" s="203"/>
      <c r="BF26" s="203"/>
      <c r="BG26" s="203"/>
      <c r="BH26" s="203"/>
      <c r="BI26" s="203"/>
      <c r="BJ26" s="203"/>
      <c r="BK26" s="203"/>
      <c r="BL26" s="203"/>
      <c r="BM26" s="203"/>
      <c r="BN26" s="203"/>
      <c r="BO26" s="203"/>
      <c r="BP26" s="203"/>
      <c r="BQ26" s="203"/>
      <c r="BR26" s="203"/>
      <c r="BS26" s="203"/>
      <c r="BT26" s="203"/>
      <c r="BU26" s="203"/>
      <c r="BV26" s="203"/>
      <c r="BW26" s="203"/>
      <c r="BX26" s="203"/>
      <c r="BY26" s="203"/>
      <c r="BZ26" s="203"/>
      <c r="CA26" s="203"/>
      <c r="CB26" s="203"/>
      <c r="CC26" s="203"/>
      <c r="CD26" s="203"/>
      <c r="CE26" s="203"/>
      <c r="CF26" s="203"/>
      <c r="CG26" s="203"/>
      <c r="CH26" s="203"/>
      <c r="CI26" s="203"/>
      <c r="CJ26" s="203"/>
      <c r="CK26" s="203"/>
      <c r="CL26" s="203"/>
      <c r="CM26" s="203"/>
      <c r="CN26" s="203"/>
      <c r="CO26" s="203"/>
      <c r="CP26" s="203"/>
      <c r="CQ26" s="203"/>
      <c r="CR26" s="203"/>
      <c r="CS26" s="203"/>
      <c r="CT26" s="203"/>
      <c r="CU26" s="203"/>
      <c r="CV26" s="203"/>
      <c r="CW26" s="203"/>
      <c r="CX26" s="203"/>
      <c r="CY26" s="203"/>
      <c r="CZ26" s="203"/>
      <c r="DA26" s="203"/>
      <c r="DB26" s="203"/>
      <c r="DC26" s="203"/>
      <c r="DD26" s="203"/>
      <c r="DE26" s="203"/>
      <c r="DF26" s="203"/>
      <c r="DG26" s="203"/>
      <c r="DH26" s="203"/>
      <c r="DI26" s="203"/>
      <c r="DJ26" s="203"/>
      <c r="DK26" s="203"/>
      <c r="DL26" s="203"/>
      <c r="DM26" s="203"/>
      <c r="DN26" s="203"/>
      <c r="DO26" s="203"/>
      <c r="DP26" s="203"/>
      <c r="DQ26" s="203"/>
      <c r="DR26" s="203"/>
      <c r="DS26" s="203"/>
      <c r="DT26" s="203"/>
      <c r="DU26" s="203"/>
      <c r="DV26" s="203"/>
      <c r="DW26" s="203"/>
      <c r="DX26" s="203"/>
      <c r="DY26" s="203"/>
      <c r="DZ26" s="203"/>
      <c r="EA26" s="203"/>
      <c r="EB26" s="203"/>
      <c r="EC26" s="203"/>
      <c r="ED26" s="203"/>
      <c r="EE26" s="203"/>
      <c r="EF26" s="203"/>
      <c r="EG26" s="203"/>
      <c r="EH26" s="203"/>
      <c r="EI26" s="203"/>
      <c r="EJ26" s="203"/>
      <c r="EK26" s="203"/>
      <c r="EL26" s="203"/>
      <c r="EM26" s="203"/>
      <c r="EN26" s="203"/>
      <c r="EO26" s="203"/>
      <c r="EP26" s="203"/>
      <c r="EQ26" s="203"/>
      <c r="ER26" s="203"/>
      <c r="ES26" s="203"/>
      <c r="ET26" s="203"/>
      <c r="EU26" s="203"/>
      <c r="EV26" s="203"/>
      <c r="EW26" s="203"/>
      <c r="EX26" s="203"/>
      <c r="EY26" s="203"/>
      <c r="EZ26" s="203"/>
      <c r="FA26" s="203"/>
      <c r="FB26" s="203"/>
      <c r="FC26" s="203"/>
      <c r="FD26" s="203"/>
      <c r="FE26" s="203"/>
      <c r="FF26" s="203"/>
      <c r="FG26" s="203"/>
      <c r="FH26" s="203"/>
      <c r="FI26" s="203"/>
      <c r="FJ26" s="203"/>
      <c r="FK26" s="203"/>
      <c r="FL26" s="203"/>
      <c r="FM26" s="203"/>
      <c r="FN26" s="203"/>
      <c r="FO26" s="203"/>
      <c r="FP26" s="203"/>
      <c r="FQ26" s="203"/>
      <c r="FR26" s="203"/>
      <c r="FS26" s="203"/>
      <c r="FT26" s="203"/>
      <c r="FU26" s="203"/>
      <c r="FV26" s="203"/>
      <c r="FW26" s="203"/>
      <c r="FX26" s="203"/>
      <c r="FY26" s="203"/>
      <c r="FZ26" s="203"/>
      <c r="GA26" s="203"/>
      <c r="GB26" s="203"/>
      <c r="GC26" s="203"/>
      <c r="GD26" s="203"/>
      <c r="GE26" s="203"/>
      <c r="GF26" s="203"/>
      <c r="GG26" s="203"/>
      <c r="GH26" s="203"/>
      <c r="GI26" s="203"/>
      <c r="GJ26" s="203"/>
      <c r="GK26" s="203"/>
      <c r="GL26" s="203"/>
      <c r="GM26" s="203"/>
      <c r="GN26" s="203"/>
      <c r="GO26" s="203"/>
      <c r="GP26" s="203"/>
      <c r="GQ26" s="203"/>
      <c r="GR26" s="203"/>
      <c r="GS26" s="203"/>
      <c r="GT26" s="203"/>
      <c r="GU26" s="203"/>
      <c r="GV26" s="203"/>
      <c r="GW26" s="203"/>
      <c r="GX26" s="203"/>
      <c r="GY26" s="203"/>
      <c r="GZ26" s="203"/>
      <c r="HA26" s="203"/>
      <c r="HB26" s="203"/>
      <c r="HC26" s="203"/>
      <c r="HD26" s="203"/>
      <c r="HE26" s="203"/>
      <c r="HF26" s="203"/>
      <c r="HG26" s="203"/>
      <c r="HH26" s="203"/>
      <c r="HI26" s="203"/>
      <c r="HJ26" s="203"/>
      <c r="HK26" s="203"/>
      <c r="HL26" s="203"/>
      <c r="HM26" s="203"/>
      <c r="HN26" s="203"/>
      <c r="HO26" s="203"/>
      <c r="HP26" s="203"/>
      <c r="HQ26" s="203"/>
      <c r="HR26" s="203"/>
      <c r="HS26" s="203"/>
      <c r="HT26" s="203"/>
      <c r="HU26" s="203"/>
      <c r="HV26" s="203"/>
      <c r="HW26" s="203"/>
      <c r="HX26" s="203"/>
      <c r="HY26" s="203"/>
      <c r="HZ26" s="203"/>
      <c r="IA26" s="203"/>
      <c r="IB26" s="203"/>
      <c r="IC26" s="203"/>
      <c r="ID26" s="203"/>
      <c r="IE26" s="203"/>
      <c r="IF26" s="203"/>
      <c r="IG26" s="203"/>
      <c r="IH26" s="203"/>
      <c r="II26" s="203"/>
      <c r="IJ26" s="203"/>
      <c r="IK26" s="203"/>
      <c r="IL26" s="203"/>
      <c r="IM26" s="203"/>
    </row>
    <row r="27" spans="1:247" s="208" customFormat="1" x14ac:dyDescent="0.25">
      <c r="A27" s="205"/>
      <c r="B27" s="151" t="s">
        <v>187</v>
      </c>
      <c r="C27" s="207" t="s">
        <v>206</v>
      </c>
      <c r="D27" s="207" t="s">
        <v>206</v>
      </c>
      <c r="E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c r="BA27" s="203"/>
      <c r="BB27" s="203"/>
      <c r="BC27" s="203"/>
      <c r="BD27" s="203"/>
      <c r="BE27" s="203"/>
      <c r="BF27" s="203"/>
      <c r="BG27" s="203"/>
      <c r="BH27" s="203"/>
      <c r="BI27" s="203"/>
      <c r="BJ27" s="203"/>
      <c r="BK27" s="203"/>
      <c r="BL27" s="203"/>
      <c r="BM27" s="203"/>
      <c r="BN27" s="203"/>
      <c r="BO27" s="203"/>
      <c r="BP27" s="203"/>
      <c r="BQ27" s="203"/>
      <c r="BR27" s="203"/>
      <c r="BS27" s="203"/>
      <c r="BT27" s="203"/>
      <c r="BU27" s="203"/>
      <c r="BV27" s="203"/>
      <c r="BW27" s="203"/>
      <c r="BX27" s="203"/>
      <c r="BY27" s="203"/>
      <c r="BZ27" s="203"/>
      <c r="CA27" s="203"/>
      <c r="CB27" s="203"/>
      <c r="CC27" s="203"/>
      <c r="CD27" s="203"/>
      <c r="CE27" s="203"/>
      <c r="CF27" s="203"/>
      <c r="CG27" s="203"/>
      <c r="CH27" s="203"/>
      <c r="CI27" s="203"/>
      <c r="CJ27" s="203"/>
      <c r="CK27" s="203"/>
      <c r="CL27" s="203"/>
      <c r="CM27" s="203"/>
      <c r="CN27" s="203"/>
      <c r="CO27" s="203"/>
      <c r="CP27" s="203"/>
      <c r="CQ27" s="203"/>
      <c r="CR27" s="203"/>
      <c r="CS27" s="203"/>
      <c r="CT27" s="203"/>
      <c r="CU27" s="203"/>
      <c r="CV27" s="203"/>
      <c r="CW27" s="203"/>
      <c r="CX27" s="203"/>
      <c r="CY27" s="203"/>
      <c r="CZ27" s="203"/>
      <c r="DA27" s="203"/>
      <c r="DB27" s="203"/>
      <c r="DC27" s="203"/>
      <c r="DD27" s="203"/>
      <c r="DE27" s="203"/>
      <c r="DF27" s="203"/>
      <c r="DG27" s="203"/>
      <c r="DH27" s="203"/>
      <c r="DI27" s="203"/>
      <c r="DJ27" s="203"/>
      <c r="DK27" s="203"/>
      <c r="DL27" s="203"/>
      <c r="DM27" s="203"/>
      <c r="DN27" s="203"/>
      <c r="DO27" s="203"/>
      <c r="DP27" s="203"/>
      <c r="DQ27" s="203"/>
      <c r="DR27" s="203"/>
      <c r="DS27" s="203"/>
      <c r="DT27" s="203"/>
      <c r="DU27" s="203"/>
      <c r="DV27" s="203"/>
      <c r="DW27" s="203"/>
      <c r="DX27" s="203"/>
      <c r="DY27" s="203"/>
      <c r="DZ27" s="203"/>
      <c r="EA27" s="203"/>
      <c r="EB27" s="203"/>
      <c r="EC27" s="203"/>
      <c r="ED27" s="203"/>
      <c r="EE27" s="203"/>
      <c r="EF27" s="203"/>
      <c r="EG27" s="203"/>
      <c r="EH27" s="203"/>
      <c r="EI27" s="203"/>
      <c r="EJ27" s="203"/>
      <c r="EK27" s="203"/>
      <c r="EL27" s="203"/>
      <c r="EM27" s="203"/>
      <c r="EN27" s="203"/>
      <c r="EO27" s="203"/>
      <c r="EP27" s="203"/>
      <c r="EQ27" s="203"/>
      <c r="ER27" s="203"/>
      <c r="ES27" s="203"/>
      <c r="ET27" s="203"/>
      <c r="EU27" s="203"/>
      <c r="EV27" s="203"/>
      <c r="EW27" s="203"/>
      <c r="EX27" s="203"/>
      <c r="EY27" s="203"/>
      <c r="EZ27" s="203"/>
      <c r="FA27" s="203"/>
      <c r="FB27" s="203"/>
      <c r="FC27" s="203"/>
      <c r="FD27" s="203"/>
      <c r="FE27" s="203"/>
      <c r="FF27" s="203"/>
      <c r="FG27" s="203"/>
      <c r="FH27" s="203"/>
      <c r="FI27" s="203"/>
      <c r="FJ27" s="203"/>
      <c r="FK27" s="203"/>
      <c r="FL27" s="203"/>
      <c r="FM27" s="203"/>
      <c r="FN27" s="203"/>
      <c r="FO27" s="203"/>
      <c r="FP27" s="203"/>
      <c r="FQ27" s="203"/>
      <c r="FR27" s="203"/>
      <c r="FS27" s="203"/>
      <c r="FT27" s="203"/>
      <c r="FU27" s="203"/>
      <c r="FV27" s="203"/>
      <c r="FW27" s="203"/>
      <c r="FX27" s="203"/>
      <c r="FY27" s="203"/>
      <c r="FZ27" s="203"/>
      <c r="GA27" s="203"/>
      <c r="GB27" s="203"/>
      <c r="GC27" s="203"/>
      <c r="GD27" s="203"/>
      <c r="GE27" s="203"/>
      <c r="GF27" s="203"/>
      <c r="GG27" s="203"/>
      <c r="GH27" s="203"/>
      <c r="GI27" s="203"/>
      <c r="GJ27" s="203"/>
      <c r="GK27" s="203"/>
      <c r="GL27" s="203"/>
      <c r="GM27" s="203"/>
      <c r="GN27" s="203"/>
      <c r="GO27" s="203"/>
      <c r="GP27" s="203"/>
      <c r="GQ27" s="203"/>
      <c r="GR27" s="203"/>
      <c r="GS27" s="203"/>
      <c r="GT27" s="203"/>
      <c r="GU27" s="203"/>
      <c r="GV27" s="203"/>
      <c r="GW27" s="203"/>
      <c r="GX27" s="203"/>
      <c r="GY27" s="203"/>
      <c r="GZ27" s="203"/>
      <c r="HA27" s="203"/>
      <c r="HB27" s="203"/>
      <c r="HC27" s="203"/>
      <c r="HD27" s="203"/>
      <c r="HE27" s="203"/>
      <c r="HF27" s="203"/>
      <c r="HG27" s="203"/>
      <c r="HH27" s="203"/>
      <c r="HI27" s="203"/>
      <c r="HJ27" s="203"/>
      <c r="HK27" s="203"/>
      <c r="HL27" s="203"/>
      <c r="HM27" s="203"/>
      <c r="HN27" s="203"/>
      <c r="HO27" s="203"/>
      <c r="HP27" s="203"/>
      <c r="HQ27" s="203"/>
      <c r="HR27" s="203"/>
      <c r="HS27" s="203"/>
      <c r="HT27" s="203"/>
      <c r="HU27" s="203"/>
      <c r="HV27" s="203"/>
      <c r="HW27" s="203"/>
      <c r="HX27" s="203"/>
      <c r="HY27" s="203"/>
      <c r="HZ27" s="203"/>
      <c r="IA27" s="203"/>
      <c r="IB27" s="203"/>
      <c r="IC27" s="203"/>
      <c r="ID27" s="203"/>
      <c r="IE27" s="203"/>
      <c r="IF27" s="203"/>
      <c r="IG27" s="203"/>
      <c r="IH27" s="203"/>
      <c r="II27" s="203"/>
      <c r="IJ27" s="203"/>
      <c r="IK27" s="203"/>
      <c r="IL27" s="203"/>
      <c r="IM27" s="203"/>
    </row>
    <row r="28" spans="1:247" s="208" customFormat="1" x14ac:dyDescent="0.25">
      <c r="A28" s="205"/>
      <c r="B28" s="151" t="s">
        <v>188</v>
      </c>
      <c r="C28" s="207" t="s">
        <v>206</v>
      </c>
      <c r="D28" s="207" t="s">
        <v>206</v>
      </c>
      <c r="E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3"/>
      <c r="AN28" s="203"/>
      <c r="AO28" s="203"/>
      <c r="AP28" s="203"/>
      <c r="AQ28" s="203"/>
      <c r="AR28" s="203"/>
      <c r="AS28" s="203"/>
      <c r="AT28" s="203"/>
      <c r="AU28" s="203"/>
      <c r="AV28" s="203"/>
      <c r="AW28" s="203"/>
      <c r="AX28" s="203"/>
      <c r="AY28" s="203"/>
      <c r="AZ28" s="203"/>
      <c r="BA28" s="203"/>
      <c r="BB28" s="203"/>
      <c r="BC28" s="203"/>
      <c r="BD28" s="203"/>
      <c r="BE28" s="203"/>
      <c r="BF28" s="203"/>
      <c r="BG28" s="203"/>
      <c r="BH28" s="203"/>
      <c r="BI28" s="203"/>
      <c r="BJ28" s="203"/>
      <c r="BK28" s="203"/>
      <c r="BL28" s="203"/>
      <c r="BM28" s="203"/>
      <c r="BN28" s="203"/>
      <c r="BO28" s="203"/>
      <c r="BP28" s="203"/>
      <c r="BQ28" s="203"/>
      <c r="BR28" s="203"/>
      <c r="BS28" s="203"/>
      <c r="BT28" s="203"/>
      <c r="BU28" s="203"/>
      <c r="BV28" s="203"/>
      <c r="BW28" s="203"/>
      <c r="BX28" s="203"/>
      <c r="BY28" s="203"/>
      <c r="BZ28" s="203"/>
      <c r="CA28" s="203"/>
      <c r="CB28" s="203"/>
      <c r="CC28" s="203"/>
      <c r="CD28" s="203"/>
      <c r="CE28" s="203"/>
      <c r="CF28" s="203"/>
      <c r="CG28" s="203"/>
      <c r="CH28" s="203"/>
      <c r="CI28" s="203"/>
      <c r="CJ28" s="203"/>
      <c r="CK28" s="203"/>
      <c r="CL28" s="203"/>
      <c r="CM28" s="203"/>
      <c r="CN28" s="203"/>
      <c r="CO28" s="203"/>
      <c r="CP28" s="203"/>
      <c r="CQ28" s="203"/>
      <c r="CR28" s="203"/>
      <c r="CS28" s="203"/>
      <c r="CT28" s="203"/>
      <c r="CU28" s="203"/>
      <c r="CV28" s="203"/>
      <c r="CW28" s="203"/>
      <c r="CX28" s="203"/>
      <c r="CY28" s="203"/>
      <c r="CZ28" s="203"/>
      <c r="DA28" s="203"/>
      <c r="DB28" s="203"/>
      <c r="DC28" s="203"/>
      <c r="DD28" s="203"/>
      <c r="DE28" s="203"/>
      <c r="DF28" s="203"/>
      <c r="DG28" s="203"/>
      <c r="DH28" s="203"/>
      <c r="DI28" s="203"/>
      <c r="DJ28" s="203"/>
      <c r="DK28" s="203"/>
      <c r="DL28" s="203"/>
      <c r="DM28" s="203"/>
      <c r="DN28" s="203"/>
      <c r="DO28" s="203"/>
      <c r="DP28" s="203"/>
      <c r="DQ28" s="203"/>
      <c r="DR28" s="203"/>
      <c r="DS28" s="203"/>
      <c r="DT28" s="203"/>
      <c r="DU28" s="203"/>
      <c r="DV28" s="203"/>
      <c r="DW28" s="203"/>
      <c r="DX28" s="203"/>
      <c r="DY28" s="203"/>
      <c r="DZ28" s="203"/>
      <c r="EA28" s="203"/>
      <c r="EB28" s="203"/>
      <c r="EC28" s="203"/>
      <c r="ED28" s="203"/>
      <c r="EE28" s="203"/>
      <c r="EF28" s="203"/>
      <c r="EG28" s="203"/>
      <c r="EH28" s="203"/>
      <c r="EI28" s="203"/>
      <c r="EJ28" s="203"/>
      <c r="EK28" s="203"/>
      <c r="EL28" s="203"/>
      <c r="EM28" s="203"/>
      <c r="EN28" s="203"/>
      <c r="EO28" s="203"/>
      <c r="EP28" s="203"/>
      <c r="EQ28" s="203"/>
      <c r="ER28" s="203"/>
      <c r="ES28" s="203"/>
      <c r="ET28" s="203"/>
      <c r="EU28" s="203"/>
      <c r="EV28" s="203"/>
      <c r="EW28" s="203"/>
      <c r="EX28" s="203"/>
      <c r="EY28" s="203"/>
      <c r="EZ28" s="203"/>
      <c r="FA28" s="203"/>
      <c r="FB28" s="203"/>
      <c r="FC28" s="203"/>
      <c r="FD28" s="203"/>
      <c r="FE28" s="203"/>
      <c r="FF28" s="203"/>
      <c r="FG28" s="203"/>
      <c r="FH28" s="203"/>
      <c r="FI28" s="203"/>
      <c r="FJ28" s="203"/>
      <c r="FK28" s="203"/>
      <c r="FL28" s="203"/>
      <c r="FM28" s="203"/>
      <c r="FN28" s="203"/>
      <c r="FO28" s="203"/>
      <c r="FP28" s="203"/>
      <c r="FQ28" s="203"/>
      <c r="FR28" s="203"/>
      <c r="FS28" s="203"/>
      <c r="FT28" s="203"/>
      <c r="FU28" s="203"/>
      <c r="FV28" s="203"/>
      <c r="FW28" s="203"/>
      <c r="FX28" s="203"/>
      <c r="FY28" s="203"/>
      <c r="FZ28" s="203"/>
      <c r="GA28" s="203"/>
      <c r="GB28" s="203"/>
      <c r="GC28" s="203"/>
      <c r="GD28" s="203"/>
      <c r="GE28" s="203"/>
      <c r="GF28" s="203"/>
      <c r="GG28" s="203"/>
      <c r="GH28" s="203"/>
      <c r="GI28" s="203"/>
      <c r="GJ28" s="203"/>
      <c r="GK28" s="203"/>
      <c r="GL28" s="203"/>
      <c r="GM28" s="203"/>
      <c r="GN28" s="203"/>
      <c r="GO28" s="203"/>
      <c r="GP28" s="203"/>
      <c r="GQ28" s="203"/>
      <c r="GR28" s="203"/>
      <c r="GS28" s="203"/>
      <c r="GT28" s="203"/>
      <c r="GU28" s="203"/>
      <c r="GV28" s="203"/>
      <c r="GW28" s="203"/>
      <c r="GX28" s="203"/>
      <c r="GY28" s="203"/>
      <c r="GZ28" s="203"/>
      <c r="HA28" s="203"/>
      <c r="HB28" s="203"/>
      <c r="HC28" s="203"/>
      <c r="HD28" s="203"/>
      <c r="HE28" s="203"/>
      <c r="HF28" s="203"/>
      <c r="HG28" s="203"/>
      <c r="HH28" s="203"/>
      <c r="HI28" s="203"/>
      <c r="HJ28" s="203"/>
      <c r="HK28" s="203"/>
      <c r="HL28" s="203"/>
      <c r="HM28" s="203"/>
      <c r="HN28" s="203"/>
      <c r="HO28" s="203"/>
      <c r="HP28" s="203"/>
      <c r="HQ28" s="203"/>
      <c r="HR28" s="203"/>
      <c r="HS28" s="203"/>
      <c r="HT28" s="203"/>
      <c r="HU28" s="203"/>
      <c r="HV28" s="203"/>
      <c r="HW28" s="203"/>
      <c r="HX28" s="203"/>
      <c r="HY28" s="203"/>
      <c r="HZ28" s="203"/>
      <c r="IA28" s="203"/>
      <c r="IB28" s="203"/>
      <c r="IC28" s="203"/>
      <c r="ID28" s="203"/>
      <c r="IE28" s="203"/>
      <c r="IF28" s="203"/>
      <c r="IG28" s="203"/>
      <c r="IH28" s="203"/>
      <c r="II28" s="203"/>
      <c r="IJ28" s="203"/>
      <c r="IK28" s="203"/>
      <c r="IL28" s="203"/>
      <c r="IM28" s="203"/>
    </row>
    <row r="29" spans="1:247" s="208" customFormat="1" x14ac:dyDescent="0.25">
      <c r="A29" s="205"/>
      <c r="B29" s="211" t="s">
        <v>322</v>
      </c>
      <c r="C29" s="210">
        <f>SUM(C24:C28)</f>
        <v>0</v>
      </c>
      <c r="D29" s="210">
        <f>SUM(D24:D28)</f>
        <v>0</v>
      </c>
      <c r="E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3"/>
      <c r="AK29" s="203"/>
      <c r="AL29" s="203"/>
      <c r="AM29" s="203"/>
      <c r="AN29" s="203"/>
      <c r="AO29" s="203"/>
      <c r="AP29" s="203"/>
      <c r="AQ29" s="203"/>
      <c r="AR29" s="203"/>
      <c r="AS29" s="203"/>
      <c r="AT29" s="203"/>
      <c r="AU29" s="203"/>
      <c r="AV29" s="203"/>
      <c r="AW29" s="203"/>
      <c r="AX29" s="203"/>
      <c r="AY29" s="203"/>
      <c r="AZ29" s="203"/>
      <c r="BA29" s="203"/>
      <c r="BB29" s="203"/>
      <c r="BC29" s="203"/>
      <c r="BD29" s="203"/>
      <c r="BE29" s="203"/>
      <c r="BF29" s="203"/>
      <c r="BG29" s="203"/>
      <c r="BH29" s="203"/>
      <c r="BI29" s="203"/>
      <c r="BJ29" s="203"/>
      <c r="BK29" s="203"/>
      <c r="BL29" s="203"/>
      <c r="BM29" s="203"/>
      <c r="BN29" s="203"/>
      <c r="BO29" s="203"/>
      <c r="BP29" s="203"/>
      <c r="BQ29" s="203"/>
      <c r="BR29" s="203"/>
      <c r="BS29" s="203"/>
      <c r="BT29" s="203"/>
      <c r="BU29" s="203"/>
      <c r="BV29" s="203"/>
      <c r="BW29" s="203"/>
      <c r="BX29" s="203"/>
      <c r="BY29" s="203"/>
      <c r="BZ29" s="203"/>
      <c r="CA29" s="203"/>
      <c r="CB29" s="203"/>
      <c r="CC29" s="203"/>
      <c r="CD29" s="203"/>
      <c r="CE29" s="203"/>
      <c r="CF29" s="203"/>
      <c r="CG29" s="203"/>
      <c r="CH29" s="203"/>
      <c r="CI29" s="203"/>
      <c r="CJ29" s="203"/>
      <c r="CK29" s="203"/>
      <c r="CL29" s="203"/>
      <c r="CM29" s="203"/>
      <c r="CN29" s="203"/>
      <c r="CO29" s="203"/>
      <c r="CP29" s="203"/>
      <c r="CQ29" s="203"/>
      <c r="CR29" s="203"/>
      <c r="CS29" s="203"/>
      <c r="CT29" s="203"/>
      <c r="CU29" s="203"/>
      <c r="CV29" s="203"/>
      <c r="CW29" s="203"/>
      <c r="CX29" s="203"/>
      <c r="CY29" s="203"/>
      <c r="CZ29" s="203"/>
      <c r="DA29" s="203"/>
      <c r="DB29" s="203"/>
      <c r="DC29" s="203"/>
      <c r="DD29" s="203"/>
      <c r="DE29" s="203"/>
      <c r="DF29" s="203"/>
      <c r="DG29" s="203"/>
      <c r="DH29" s="203"/>
      <c r="DI29" s="203"/>
      <c r="DJ29" s="203"/>
      <c r="DK29" s="203"/>
      <c r="DL29" s="203"/>
      <c r="DM29" s="203"/>
      <c r="DN29" s="203"/>
      <c r="DO29" s="203"/>
      <c r="DP29" s="203"/>
      <c r="DQ29" s="203"/>
      <c r="DR29" s="203"/>
      <c r="DS29" s="203"/>
      <c r="DT29" s="203"/>
      <c r="DU29" s="203"/>
      <c r="DV29" s="203"/>
      <c r="DW29" s="203"/>
      <c r="DX29" s="203"/>
      <c r="DY29" s="203"/>
      <c r="DZ29" s="203"/>
      <c r="EA29" s="203"/>
      <c r="EB29" s="203"/>
      <c r="EC29" s="203"/>
      <c r="ED29" s="203"/>
      <c r="EE29" s="203"/>
      <c r="EF29" s="203"/>
      <c r="EG29" s="203"/>
      <c r="EH29" s="203"/>
      <c r="EI29" s="203"/>
      <c r="EJ29" s="203"/>
      <c r="EK29" s="203"/>
      <c r="EL29" s="203"/>
      <c r="EM29" s="203"/>
      <c r="EN29" s="203"/>
      <c r="EO29" s="203"/>
      <c r="EP29" s="203"/>
      <c r="EQ29" s="203"/>
      <c r="ER29" s="203"/>
      <c r="ES29" s="203"/>
      <c r="ET29" s="203"/>
      <c r="EU29" s="203"/>
      <c r="EV29" s="203"/>
      <c r="EW29" s="203"/>
      <c r="EX29" s="203"/>
      <c r="EY29" s="203"/>
      <c r="EZ29" s="203"/>
      <c r="FA29" s="203"/>
      <c r="FB29" s="203"/>
      <c r="FC29" s="203"/>
      <c r="FD29" s="203"/>
      <c r="FE29" s="203"/>
      <c r="FF29" s="203"/>
      <c r="FG29" s="203"/>
      <c r="FH29" s="203"/>
      <c r="FI29" s="203"/>
      <c r="FJ29" s="203"/>
      <c r="FK29" s="203"/>
      <c r="FL29" s="203"/>
      <c r="FM29" s="203"/>
      <c r="FN29" s="203"/>
      <c r="FO29" s="203"/>
      <c r="FP29" s="203"/>
      <c r="FQ29" s="203"/>
      <c r="FR29" s="203"/>
      <c r="FS29" s="203"/>
      <c r="FT29" s="203"/>
      <c r="FU29" s="203"/>
      <c r="FV29" s="203"/>
      <c r="FW29" s="203"/>
      <c r="FX29" s="203"/>
      <c r="FY29" s="203"/>
      <c r="FZ29" s="203"/>
      <c r="GA29" s="203"/>
      <c r="GB29" s="203"/>
      <c r="GC29" s="203"/>
      <c r="GD29" s="203"/>
      <c r="GE29" s="203"/>
      <c r="GF29" s="203"/>
      <c r="GG29" s="203"/>
      <c r="GH29" s="203"/>
      <c r="GI29" s="203"/>
      <c r="GJ29" s="203"/>
      <c r="GK29" s="203"/>
      <c r="GL29" s="203"/>
      <c r="GM29" s="203"/>
      <c r="GN29" s="203"/>
      <c r="GO29" s="203"/>
      <c r="GP29" s="203"/>
      <c r="GQ29" s="203"/>
      <c r="GR29" s="203"/>
      <c r="GS29" s="203"/>
      <c r="GT29" s="203"/>
      <c r="GU29" s="203"/>
      <c r="GV29" s="203"/>
      <c r="GW29" s="203"/>
      <c r="GX29" s="203"/>
      <c r="GY29" s="203"/>
      <c r="GZ29" s="203"/>
      <c r="HA29" s="203"/>
      <c r="HB29" s="203"/>
      <c r="HC29" s="203"/>
      <c r="HD29" s="203"/>
      <c r="HE29" s="203"/>
      <c r="HF29" s="203"/>
      <c r="HG29" s="203"/>
      <c r="HH29" s="203"/>
      <c r="HI29" s="203"/>
      <c r="HJ29" s="203"/>
      <c r="HK29" s="203"/>
      <c r="HL29" s="203"/>
      <c r="HM29" s="203"/>
      <c r="HN29" s="203"/>
      <c r="HO29" s="203"/>
      <c r="HP29" s="203"/>
      <c r="HQ29" s="203"/>
      <c r="HR29" s="203"/>
      <c r="HS29" s="203"/>
      <c r="HT29" s="203"/>
      <c r="HU29" s="203"/>
      <c r="HV29" s="203"/>
      <c r="HW29" s="203"/>
      <c r="HX29" s="203"/>
      <c r="HY29" s="203"/>
      <c r="HZ29" s="203"/>
      <c r="IA29" s="203"/>
      <c r="IB29" s="203"/>
      <c r="IC29" s="203"/>
      <c r="ID29" s="203"/>
      <c r="IE29" s="203"/>
      <c r="IF29" s="203"/>
      <c r="IG29" s="203"/>
      <c r="IH29" s="203"/>
      <c r="II29" s="203"/>
      <c r="IJ29" s="203"/>
      <c r="IK29" s="203"/>
      <c r="IL29" s="203"/>
      <c r="IM29" s="203"/>
    </row>
    <row r="30" spans="1:247" x14ac:dyDescent="0.25">
      <c r="B30" s="172" t="s">
        <v>238</v>
      </c>
      <c r="C30" s="177"/>
      <c r="D30" s="177"/>
    </row>
    <row r="31" spans="1:247" ht="26.4" x14ac:dyDescent="0.25">
      <c r="B31" s="220" t="s">
        <v>307</v>
      </c>
      <c r="C31" s="163" t="s">
        <v>206</v>
      </c>
      <c r="D31" s="163" t="s">
        <v>206</v>
      </c>
    </row>
    <row r="32" spans="1:247" ht="26.4" x14ac:dyDescent="0.25">
      <c r="B32" s="220" t="s">
        <v>308</v>
      </c>
      <c r="C32" s="163" t="s">
        <v>206</v>
      </c>
      <c r="D32" s="163" t="s">
        <v>206</v>
      </c>
    </row>
    <row r="33" spans="1:247" ht="26.4" x14ac:dyDescent="0.25">
      <c r="B33" s="220" t="s">
        <v>309</v>
      </c>
      <c r="C33" s="163" t="s">
        <v>206</v>
      </c>
      <c r="D33" s="163" t="s">
        <v>206</v>
      </c>
    </row>
    <row r="34" spans="1:247" x14ac:dyDescent="0.25">
      <c r="B34" s="220" t="s">
        <v>321</v>
      </c>
      <c r="C34" s="163" t="s">
        <v>206</v>
      </c>
      <c r="D34" s="163" t="s">
        <v>206</v>
      </c>
    </row>
    <row r="35" spans="1:247" s="208" customFormat="1" ht="85.2" x14ac:dyDescent="0.25">
      <c r="A35" s="205"/>
      <c r="B35" s="221" t="s">
        <v>320</v>
      </c>
      <c r="C35" s="222" t="s">
        <v>329</v>
      </c>
      <c r="D35" s="222" t="s">
        <v>329</v>
      </c>
      <c r="E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03"/>
      <c r="AL35" s="203"/>
      <c r="AM35" s="203"/>
      <c r="AN35" s="203"/>
      <c r="AO35" s="203"/>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3"/>
      <c r="BL35" s="203"/>
      <c r="BM35" s="203"/>
      <c r="BN35" s="203"/>
      <c r="BO35" s="203"/>
      <c r="BP35" s="203"/>
      <c r="BQ35" s="203"/>
      <c r="BR35" s="203"/>
      <c r="BS35" s="203"/>
      <c r="BT35" s="203"/>
      <c r="BU35" s="203"/>
      <c r="BV35" s="203"/>
      <c r="BW35" s="203"/>
      <c r="BX35" s="203"/>
      <c r="BY35" s="203"/>
      <c r="BZ35" s="203"/>
      <c r="CA35" s="203"/>
      <c r="CB35" s="203"/>
      <c r="CC35" s="203"/>
      <c r="CD35" s="203"/>
      <c r="CE35" s="203"/>
      <c r="CF35" s="203"/>
      <c r="CG35" s="203"/>
      <c r="CH35" s="203"/>
      <c r="CI35" s="203"/>
      <c r="CJ35" s="203"/>
      <c r="CK35" s="203"/>
      <c r="CL35" s="203"/>
      <c r="CM35" s="203"/>
      <c r="CN35" s="203"/>
      <c r="CO35" s="203"/>
      <c r="CP35" s="203"/>
      <c r="CQ35" s="203"/>
      <c r="CR35" s="203"/>
      <c r="CS35" s="203"/>
      <c r="CT35" s="203"/>
      <c r="CU35" s="203"/>
      <c r="CV35" s="203"/>
      <c r="CW35" s="203"/>
      <c r="CX35" s="203"/>
      <c r="CY35" s="203"/>
      <c r="CZ35" s="203"/>
      <c r="DA35" s="203"/>
      <c r="DB35" s="203"/>
      <c r="DC35" s="203"/>
      <c r="DD35" s="203"/>
      <c r="DE35" s="203"/>
      <c r="DF35" s="203"/>
      <c r="DG35" s="203"/>
      <c r="DH35" s="203"/>
      <c r="DI35" s="203"/>
      <c r="DJ35" s="203"/>
      <c r="DK35" s="203"/>
      <c r="DL35" s="203"/>
      <c r="DM35" s="203"/>
      <c r="DN35" s="203"/>
      <c r="DO35" s="203"/>
      <c r="DP35" s="203"/>
      <c r="DQ35" s="203"/>
      <c r="DR35" s="203"/>
      <c r="DS35" s="203"/>
      <c r="DT35" s="203"/>
      <c r="DU35" s="203"/>
      <c r="DV35" s="203"/>
      <c r="DW35" s="203"/>
      <c r="DX35" s="203"/>
      <c r="DY35" s="203"/>
      <c r="DZ35" s="203"/>
      <c r="EA35" s="203"/>
      <c r="EB35" s="203"/>
      <c r="EC35" s="203"/>
      <c r="ED35" s="203"/>
      <c r="EE35" s="203"/>
      <c r="EF35" s="203"/>
      <c r="EG35" s="203"/>
      <c r="EH35" s="203"/>
      <c r="EI35" s="203"/>
      <c r="EJ35" s="203"/>
      <c r="EK35" s="203"/>
      <c r="EL35" s="203"/>
      <c r="EM35" s="203"/>
      <c r="EN35" s="203"/>
      <c r="EO35" s="203"/>
      <c r="EP35" s="203"/>
      <c r="EQ35" s="203"/>
      <c r="ER35" s="203"/>
      <c r="ES35" s="203"/>
      <c r="ET35" s="203"/>
      <c r="EU35" s="203"/>
      <c r="EV35" s="203"/>
      <c r="EW35" s="203"/>
      <c r="EX35" s="203"/>
      <c r="EY35" s="203"/>
      <c r="EZ35" s="203"/>
      <c r="FA35" s="203"/>
      <c r="FB35" s="203"/>
      <c r="FC35" s="203"/>
      <c r="FD35" s="203"/>
      <c r="FE35" s="203"/>
      <c r="FF35" s="203"/>
      <c r="FG35" s="203"/>
      <c r="FH35" s="203"/>
      <c r="FI35" s="203"/>
      <c r="FJ35" s="203"/>
      <c r="FK35" s="203"/>
      <c r="FL35" s="203"/>
      <c r="FM35" s="203"/>
      <c r="FN35" s="203"/>
      <c r="FO35" s="203"/>
      <c r="FP35" s="203"/>
      <c r="FQ35" s="203"/>
      <c r="FR35" s="203"/>
      <c r="FS35" s="203"/>
      <c r="FT35" s="203"/>
      <c r="FU35" s="203"/>
      <c r="FV35" s="203"/>
      <c r="FW35" s="203"/>
      <c r="FX35" s="203"/>
      <c r="FY35" s="203"/>
      <c r="FZ35" s="203"/>
      <c r="GA35" s="203"/>
      <c r="GB35" s="203"/>
      <c r="GC35" s="203"/>
      <c r="GD35" s="203"/>
      <c r="GE35" s="203"/>
      <c r="GF35" s="203"/>
      <c r="GG35" s="203"/>
      <c r="GH35" s="203"/>
      <c r="GI35" s="203"/>
      <c r="GJ35" s="203"/>
      <c r="GK35" s="203"/>
      <c r="GL35" s="203"/>
      <c r="GM35" s="203"/>
      <c r="GN35" s="203"/>
      <c r="GO35" s="203"/>
      <c r="GP35" s="203"/>
      <c r="GQ35" s="203"/>
      <c r="GR35" s="203"/>
      <c r="GS35" s="203"/>
      <c r="GT35" s="203"/>
      <c r="GU35" s="203"/>
      <c r="GV35" s="203"/>
      <c r="GW35" s="203"/>
      <c r="GX35" s="203"/>
      <c r="GY35" s="203"/>
      <c r="GZ35" s="203"/>
      <c r="HA35" s="203"/>
      <c r="HB35" s="203"/>
      <c r="HC35" s="203"/>
      <c r="HD35" s="203"/>
      <c r="HE35" s="203"/>
      <c r="HF35" s="203"/>
      <c r="HG35" s="203"/>
      <c r="HH35" s="203"/>
      <c r="HI35" s="203"/>
      <c r="HJ35" s="203"/>
      <c r="HK35" s="203"/>
      <c r="HL35" s="203"/>
      <c r="HM35" s="203"/>
      <c r="HN35" s="203"/>
      <c r="HO35" s="203"/>
      <c r="HP35" s="203"/>
      <c r="HQ35" s="203"/>
      <c r="HR35" s="203"/>
      <c r="HS35" s="203"/>
      <c r="HT35" s="203"/>
      <c r="HU35" s="203"/>
      <c r="HV35" s="203"/>
      <c r="HW35" s="203"/>
      <c r="HX35" s="203"/>
      <c r="HY35" s="203"/>
      <c r="HZ35" s="203"/>
      <c r="IA35" s="203"/>
      <c r="IB35" s="203"/>
      <c r="IC35" s="203"/>
      <c r="ID35" s="203"/>
      <c r="IE35" s="203"/>
      <c r="IF35" s="203"/>
      <c r="IG35" s="203"/>
      <c r="IH35" s="203"/>
      <c r="II35" s="203"/>
      <c r="IJ35" s="203"/>
      <c r="IK35" s="203"/>
      <c r="IL35" s="203"/>
      <c r="IM35" s="203"/>
    </row>
    <row r="36" spans="1:247" s="208" customFormat="1" x14ac:dyDescent="0.25">
      <c r="A36" s="205"/>
      <c r="B36" s="223"/>
      <c r="C36" s="224"/>
      <c r="D36" s="224"/>
      <c r="E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3"/>
      <c r="AL36" s="203"/>
      <c r="AM36" s="203"/>
      <c r="AN36" s="203"/>
      <c r="AO36" s="203"/>
      <c r="AP36" s="203"/>
      <c r="AQ36" s="203"/>
      <c r="AR36" s="203"/>
      <c r="AS36" s="203"/>
      <c r="AT36" s="203"/>
      <c r="AU36" s="203"/>
      <c r="AV36" s="203"/>
      <c r="AW36" s="203"/>
      <c r="AX36" s="203"/>
      <c r="AY36" s="203"/>
      <c r="AZ36" s="203"/>
      <c r="BA36" s="203"/>
      <c r="BB36" s="203"/>
      <c r="BC36" s="203"/>
      <c r="BD36" s="203"/>
      <c r="BE36" s="203"/>
      <c r="BF36" s="203"/>
      <c r="BG36" s="203"/>
      <c r="BH36" s="203"/>
      <c r="BI36" s="203"/>
      <c r="BJ36" s="203"/>
      <c r="BK36" s="203"/>
      <c r="BL36" s="203"/>
      <c r="BM36" s="203"/>
      <c r="BN36" s="203"/>
      <c r="BO36" s="203"/>
      <c r="BP36" s="203"/>
      <c r="BQ36" s="203"/>
      <c r="BR36" s="203"/>
      <c r="BS36" s="203"/>
      <c r="BT36" s="203"/>
      <c r="BU36" s="203"/>
      <c r="BV36" s="203"/>
      <c r="BW36" s="203"/>
      <c r="BX36" s="203"/>
      <c r="BY36" s="203"/>
      <c r="BZ36" s="203"/>
      <c r="CA36" s="203"/>
      <c r="CB36" s="203"/>
      <c r="CC36" s="203"/>
      <c r="CD36" s="203"/>
      <c r="CE36" s="203"/>
      <c r="CF36" s="203"/>
      <c r="CG36" s="203"/>
      <c r="CH36" s="203"/>
      <c r="CI36" s="203"/>
      <c r="CJ36" s="203"/>
      <c r="CK36" s="203"/>
      <c r="CL36" s="203"/>
      <c r="CM36" s="203"/>
      <c r="CN36" s="203"/>
      <c r="CO36" s="203"/>
      <c r="CP36" s="203"/>
      <c r="CQ36" s="203"/>
      <c r="CR36" s="203"/>
      <c r="CS36" s="203"/>
      <c r="CT36" s="203"/>
      <c r="CU36" s="203"/>
      <c r="CV36" s="203"/>
      <c r="CW36" s="203"/>
      <c r="CX36" s="203"/>
      <c r="CY36" s="203"/>
      <c r="CZ36" s="203"/>
      <c r="DA36" s="203"/>
      <c r="DB36" s="203"/>
      <c r="DC36" s="203"/>
      <c r="DD36" s="203"/>
      <c r="DE36" s="203"/>
      <c r="DF36" s="203"/>
      <c r="DG36" s="203"/>
      <c r="DH36" s="203"/>
      <c r="DI36" s="203"/>
      <c r="DJ36" s="203"/>
      <c r="DK36" s="203"/>
      <c r="DL36" s="203"/>
      <c r="DM36" s="203"/>
      <c r="DN36" s="203"/>
      <c r="DO36" s="203"/>
      <c r="DP36" s="203"/>
      <c r="DQ36" s="203"/>
      <c r="DR36" s="203"/>
      <c r="DS36" s="203"/>
      <c r="DT36" s="203"/>
      <c r="DU36" s="203"/>
      <c r="DV36" s="203"/>
      <c r="DW36" s="203"/>
      <c r="DX36" s="203"/>
      <c r="DY36" s="203"/>
      <c r="DZ36" s="203"/>
      <c r="EA36" s="203"/>
      <c r="EB36" s="203"/>
      <c r="EC36" s="203"/>
      <c r="ED36" s="203"/>
      <c r="EE36" s="203"/>
      <c r="EF36" s="203"/>
      <c r="EG36" s="203"/>
      <c r="EH36" s="203"/>
      <c r="EI36" s="203"/>
      <c r="EJ36" s="203"/>
      <c r="EK36" s="203"/>
      <c r="EL36" s="203"/>
      <c r="EM36" s="203"/>
      <c r="EN36" s="203"/>
      <c r="EO36" s="203"/>
      <c r="EP36" s="203"/>
      <c r="EQ36" s="203"/>
      <c r="ER36" s="203"/>
      <c r="ES36" s="203"/>
      <c r="ET36" s="203"/>
      <c r="EU36" s="203"/>
      <c r="EV36" s="203"/>
      <c r="EW36" s="203"/>
      <c r="EX36" s="203"/>
      <c r="EY36" s="203"/>
      <c r="EZ36" s="203"/>
      <c r="FA36" s="203"/>
      <c r="FB36" s="203"/>
      <c r="FC36" s="203"/>
      <c r="FD36" s="203"/>
      <c r="FE36" s="203"/>
      <c r="FF36" s="203"/>
      <c r="FG36" s="203"/>
      <c r="FH36" s="203"/>
      <c r="FI36" s="203"/>
      <c r="FJ36" s="203"/>
      <c r="FK36" s="203"/>
      <c r="FL36" s="203"/>
      <c r="FM36" s="203"/>
      <c r="FN36" s="203"/>
      <c r="FO36" s="203"/>
      <c r="FP36" s="203"/>
      <c r="FQ36" s="203"/>
      <c r="FR36" s="203"/>
      <c r="FS36" s="203"/>
      <c r="FT36" s="203"/>
      <c r="FU36" s="203"/>
      <c r="FV36" s="203"/>
      <c r="FW36" s="203"/>
      <c r="FX36" s="203"/>
      <c r="FY36" s="203"/>
      <c r="FZ36" s="203"/>
      <c r="GA36" s="203"/>
      <c r="GB36" s="203"/>
      <c r="GC36" s="203"/>
      <c r="GD36" s="203"/>
      <c r="GE36" s="203"/>
      <c r="GF36" s="203"/>
      <c r="GG36" s="203"/>
      <c r="GH36" s="203"/>
      <c r="GI36" s="203"/>
      <c r="GJ36" s="203"/>
      <c r="GK36" s="203"/>
      <c r="GL36" s="203"/>
      <c r="GM36" s="203"/>
      <c r="GN36" s="203"/>
      <c r="GO36" s="203"/>
      <c r="GP36" s="203"/>
      <c r="GQ36" s="203"/>
      <c r="GR36" s="203"/>
      <c r="GS36" s="203"/>
      <c r="GT36" s="203"/>
      <c r="GU36" s="203"/>
      <c r="GV36" s="203"/>
      <c r="GW36" s="203"/>
      <c r="GX36" s="203"/>
      <c r="GY36" s="203"/>
      <c r="GZ36" s="203"/>
      <c r="HA36" s="203"/>
      <c r="HB36" s="203"/>
      <c r="HC36" s="203"/>
      <c r="HD36" s="203"/>
      <c r="HE36" s="203"/>
      <c r="HF36" s="203"/>
      <c r="HG36" s="203"/>
      <c r="HH36" s="203"/>
      <c r="HI36" s="203"/>
      <c r="HJ36" s="203"/>
      <c r="HK36" s="203"/>
      <c r="HL36" s="203"/>
      <c r="HM36" s="203"/>
      <c r="HN36" s="203"/>
      <c r="HO36" s="203"/>
      <c r="HP36" s="203"/>
      <c r="HQ36" s="203"/>
      <c r="HR36" s="203"/>
      <c r="HS36" s="203"/>
      <c r="HT36" s="203"/>
      <c r="HU36" s="203"/>
      <c r="HV36" s="203"/>
      <c r="HW36" s="203"/>
      <c r="HX36" s="203"/>
      <c r="HY36" s="203"/>
      <c r="HZ36" s="203"/>
      <c r="IA36" s="203"/>
      <c r="IB36" s="203"/>
      <c r="IC36" s="203"/>
      <c r="ID36" s="203"/>
      <c r="IE36" s="203"/>
      <c r="IF36" s="203"/>
      <c r="IG36" s="203"/>
      <c r="IH36" s="203"/>
      <c r="II36" s="203"/>
      <c r="IJ36" s="203"/>
      <c r="IK36" s="203"/>
      <c r="IL36" s="203"/>
      <c r="IM36" s="203"/>
    </row>
    <row r="37" spans="1:247" s="208" customFormat="1" ht="14.4" thickBot="1" x14ac:dyDescent="0.3">
      <c r="A37" s="205"/>
      <c r="B37" s="223"/>
      <c r="C37" s="224"/>
      <c r="D37" s="224"/>
      <c r="E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c r="AK37" s="203"/>
      <c r="AL37" s="203"/>
      <c r="AM37" s="203"/>
      <c r="AN37" s="203"/>
      <c r="AO37" s="203"/>
      <c r="AP37" s="203"/>
      <c r="AQ37" s="203"/>
      <c r="AR37" s="203"/>
      <c r="AS37" s="203"/>
      <c r="AT37" s="203"/>
      <c r="AU37" s="203"/>
      <c r="AV37" s="203"/>
      <c r="AW37" s="203"/>
      <c r="AX37" s="203"/>
      <c r="AY37" s="203"/>
      <c r="AZ37" s="203"/>
      <c r="BA37" s="203"/>
      <c r="BB37" s="203"/>
      <c r="BC37" s="203"/>
      <c r="BD37" s="203"/>
      <c r="BE37" s="203"/>
      <c r="BF37" s="203"/>
      <c r="BG37" s="203"/>
      <c r="BH37" s="203"/>
      <c r="BI37" s="203"/>
      <c r="BJ37" s="203"/>
      <c r="BK37" s="203"/>
      <c r="BL37" s="203"/>
      <c r="BM37" s="203"/>
      <c r="BN37" s="203"/>
      <c r="BO37" s="203"/>
      <c r="BP37" s="203"/>
      <c r="BQ37" s="203"/>
      <c r="BR37" s="203"/>
      <c r="BS37" s="203"/>
      <c r="BT37" s="203"/>
      <c r="BU37" s="203"/>
      <c r="BV37" s="203"/>
      <c r="BW37" s="203"/>
      <c r="BX37" s="203"/>
      <c r="BY37" s="203"/>
      <c r="BZ37" s="203"/>
      <c r="CA37" s="203"/>
      <c r="CB37" s="203"/>
      <c r="CC37" s="203"/>
      <c r="CD37" s="203"/>
      <c r="CE37" s="203"/>
      <c r="CF37" s="203"/>
      <c r="CG37" s="203"/>
      <c r="CH37" s="203"/>
      <c r="CI37" s="203"/>
      <c r="CJ37" s="203"/>
      <c r="CK37" s="203"/>
      <c r="CL37" s="203"/>
      <c r="CM37" s="203"/>
      <c r="CN37" s="203"/>
      <c r="CO37" s="203"/>
      <c r="CP37" s="203"/>
      <c r="CQ37" s="203"/>
      <c r="CR37" s="203"/>
      <c r="CS37" s="203"/>
      <c r="CT37" s="203"/>
      <c r="CU37" s="203"/>
      <c r="CV37" s="203"/>
      <c r="CW37" s="203"/>
      <c r="CX37" s="203"/>
      <c r="CY37" s="203"/>
      <c r="CZ37" s="203"/>
      <c r="DA37" s="203"/>
      <c r="DB37" s="203"/>
      <c r="DC37" s="203"/>
      <c r="DD37" s="203"/>
      <c r="DE37" s="203"/>
      <c r="DF37" s="203"/>
      <c r="DG37" s="203"/>
      <c r="DH37" s="203"/>
      <c r="DI37" s="203"/>
      <c r="DJ37" s="203"/>
      <c r="DK37" s="203"/>
      <c r="DL37" s="203"/>
      <c r="DM37" s="203"/>
      <c r="DN37" s="203"/>
      <c r="DO37" s="203"/>
      <c r="DP37" s="203"/>
      <c r="DQ37" s="203"/>
      <c r="DR37" s="203"/>
      <c r="DS37" s="203"/>
      <c r="DT37" s="203"/>
      <c r="DU37" s="203"/>
      <c r="DV37" s="203"/>
      <c r="DW37" s="203"/>
      <c r="DX37" s="203"/>
      <c r="DY37" s="203"/>
      <c r="DZ37" s="203"/>
      <c r="EA37" s="203"/>
      <c r="EB37" s="203"/>
      <c r="EC37" s="203"/>
      <c r="ED37" s="203"/>
      <c r="EE37" s="203"/>
      <c r="EF37" s="203"/>
      <c r="EG37" s="203"/>
      <c r="EH37" s="203"/>
      <c r="EI37" s="203"/>
      <c r="EJ37" s="203"/>
      <c r="EK37" s="203"/>
      <c r="EL37" s="203"/>
      <c r="EM37" s="203"/>
      <c r="EN37" s="203"/>
      <c r="EO37" s="203"/>
      <c r="EP37" s="203"/>
      <c r="EQ37" s="203"/>
      <c r="ER37" s="203"/>
      <c r="ES37" s="203"/>
      <c r="ET37" s="203"/>
      <c r="EU37" s="203"/>
      <c r="EV37" s="203"/>
      <c r="EW37" s="203"/>
      <c r="EX37" s="203"/>
      <c r="EY37" s="203"/>
      <c r="EZ37" s="203"/>
      <c r="FA37" s="203"/>
      <c r="FB37" s="203"/>
      <c r="FC37" s="203"/>
      <c r="FD37" s="203"/>
      <c r="FE37" s="203"/>
      <c r="FF37" s="203"/>
      <c r="FG37" s="203"/>
      <c r="FH37" s="203"/>
      <c r="FI37" s="203"/>
      <c r="FJ37" s="203"/>
      <c r="FK37" s="203"/>
      <c r="FL37" s="203"/>
      <c r="FM37" s="203"/>
      <c r="FN37" s="203"/>
      <c r="FO37" s="203"/>
      <c r="FP37" s="203"/>
      <c r="FQ37" s="203"/>
      <c r="FR37" s="203"/>
      <c r="FS37" s="203"/>
      <c r="FT37" s="203"/>
      <c r="FU37" s="203"/>
      <c r="FV37" s="203"/>
      <c r="FW37" s="203"/>
      <c r="FX37" s="203"/>
      <c r="FY37" s="203"/>
      <c r="FZ37" s="203"/>
      <c r="GA37" s="203"/>
      <c r="GB37" s="203"/>
      <c r="GC37" s="203"/>
      <c r="GD37" s="203"/>
      <c r="GE37" s="203"/>
      <c r="GF37" s="203"/>
      <c r="GG37" s="203"/>
      <c r="GH37" s="203"/>
      <c r="GI37" s="203"/>
      <c r="GJ37" s="203"/>
      <c r="GK37" s="203"/>
      <c r="GL37" s="203"/>
      <c r="GM37" s="203"/>
      <c r="GN37" s="203"/>
      <c r="GO37" s="203"/>
      <c r="GP37" s="203"/>
      <c r="GQ37" s="203"/>
      <c r="GR37" s="203"/>
      <c r="GS37" s="203"/>
      <c r="GT37" s="203"/>
      <c r="GU37" s="203"/>
      <c r="GV37" s="203"/>
      <c r="GW37" s="203"/>
      <c r="GX37" s="203"/>
      <c r="GY37" s="203"/>
      <c r="GZ37" s="203"/>
      <c r="HA37" s="203"/>
      <c r="HB37" s="203"/>
      <c r="HC37" s="203"/>
      <c r="HD37" s="203"/>
      <c r="HE37" s="203"/>
      <c r="HF37" s="203"/>
      <c r="HG37" s="203"/>
      <c r="HH37" s="203"/>
      <c r="HI37" s="203"/>
      <c r="HJ37" s="203"/>
      <c r="HK37" s="203"/>
      <c r="HL37" s="203"/>
      <c r="HM37" s="203"/>
      <c r="HN37" s="203"/>
      <c r="HO37" s="203"/>
      <c r="HP37" s="203"/>
      <c r="HQ37" s="203"/>
      <c r="HR37" s="203"/>
      <c r="HS37" s="203"/>
      <c r="HT37" s="203"/>
      <c r="HU37" s="203"/>
      <c r="HV37" s="203"/>
      <c r="HW37" s="203"/>
      <c r="HX37" s="203"/>
      <c r="HY37" s="203"/>
      <c r="HZ37" s="203"/>
      <c r="IA37" s="203"/>
      <c r="IB37" s="203"/>
      <c r="IC37" s="203"/>
      <c r="ID37" s="203"/>
      <c r="IE37" s="203"/>
      <c r="IF37" s="203"/>
      <c r="IG37" s="203"/>
      <c r="IH37" s="203"/>
      <c r="II37" s="203"/>
      <c r="IJ37" s="203"/>
      <c r="IK37" s="203"/>
      <c r="IL37" s="203"/>
      <c r="IM37" s="203"/>
    </row>
    <row r="38" spans="1:247" ht="32.700000000000003" customHeight="1" thickBot="1" x14ac:dyDescent="0.3">
      <c r="A38" s="62" t="s">
        <v>262</v>
      </c>
      <c r="B38" s="147" t="s">
        <v>242</v>
      </c>
      <c r="C38" s="148" t="s">
        <v>135</v>
      </c>
      <c r="D38" s="148" t="s">
        <v>136</v>
      </c>
      <c r="E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c r="GU38" s="40"/>
      <c r="GV38" s="40"/>
      <c r="GW38" s="40"/>
      <c r="GX38" s="40"/>
      <c r="GY38" s="40"/>
      <c r="GZ38" s="40"/>
      <c r="HA38" s="40"/>
      <c r="HB38" s="40"/>
      <c r="HC38" s="40"/>
      <c r="HD38" s="40"/>
      <c r="HE38" s="40"/>
      <c r="HF38" s="40"/>
      <c r="HG38" s="40"/>
      <c r="HH38" s="40"/>
      <c r="HI38" s="40"/>
      <c r="HJ38" s="40"/>
      <c r="HK38" s="40"/>
      <c r="HL38" s="40"/>
      <c r="HM38" s="40"/>
      <c r="HN38" s="40"/>
      <c r="HO38" s="40"/>
      <c r="HP38" s="40"/>
      <c r="HQ38" s="40"/>
      <c r="HR38" s="40"/>
      <c r="HS38" s="40"/>
      <c r="HT38" s="40"/>
      <c r="HU38" s="40"/>
      <c r="HV38" s="40"/>
      <c r="HW38" s="40"/>
      <c r="HX38" s="40"/>
      <c r="HY38" s="40"/>
      <c r="HZ38" s="40"/>
      <c r="IA38" s="40"/>
      <c r="IB38" s="40"/>
      <c r="IC38" s="40"/>
      <c r="ID38" s="40"/>
      <c r="IE38" s="40"/>
      <c r="IF38" s="40"/>
      <c r="IG38" s="40"/>
      <c r="IH38" s="40"/>
      <c r="II38" s="40"/>
      <c r="IJ38" s="40"/>
      <c r="IK38" s="40"/>
      <c r="IL38" s="40"/>
      <c r="IM38" s="40"/>
    </row>
    <row r="39" spans="1:247" x14ac:dyDescent="0.25">
      <c r="A39" s="62"/>
      <c r="B39" s="149" t="s">
        <v>239</v>
      </c>
      <c r="C39" s="178"/>
      <c r="D39" s="178"/>
      <c r="E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row>
    <row r="40" spans="1:247" x14ac:dyDescent="0.25">
      <c r="A40" s="62"/>
      <c r="B40" s="150" t="s">
        <v>237</v>
      </c>
      <c r="C40" s="164" t="s">
        <v>206</v>
      </c>
      <c r="D40" s="164" t="s">
        <v>206</v>
      </c>
      <c r="E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row>
    <row r="41" spans="1:247" x14ac:dyDescent="0.25">
      <c r="A41" s="62"/>
      <c r="B41" s="219" t="s">
        <v>236</v>
      </c>
      <c r="C41" s="165" t="s">
        <v>206</v>
      </c>
      <c r="D41" s="165" t="s">
        <v>206</v>
      </c>
      <c r="E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row>
    <row r="42" spans="1:247" s="208" customFormat="1" x14ac:dyDescent="0.25">
      <c r="A42" s="205"/>
      <c r="B42" s="151" t="s">
        <v>230</v>
      </c>
      <c r="C42" s="207" t="s">
        <v>206</v>
      </c>
      <c r="D42" s="207" t="s">
        <v>206</v>
      </c>
      <c r="E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03"/>
      <c r="AL42" s="203"/>
      <c r="AM42" s="203"/>
      <c r="AN42" s="203"/>
      <c r="AO42" s="203"/>
      <c r="AP42" s="203"/>
      <c r="AQ42" s="203"/>
      <c r="AR42" s="203"/>
      <c r="AS42" s="203"/>
      <c r="AT42" s="203"/>
      <c r="AU42" s="203"/>
      <c r="AV42" s="203"/>
      <c r="AW42" s="203"/>
      <c r="AX42" s="203"/>
      <c r="AY42" s="203"/>
      <c r="AZ42" s="203"/>
      <c r="BA42" s="203"/>
      <c r="BB42" s="203"/>
      <c r="BC42" s="203"/>
      <c r="BD42" s="203"/>
      <c r="BE42" s="203"/>
      <c r="BF42" s="203"/>
      <c r="BG42" s="203"/>
      <c r="BH42" s="203"/>
      <c r="BI42" s="203"/>
      <c r="BJ42" s="203"/>
      <c r="BK42" s="203"/>
      <c r="BL42" s="203"/>
      <c r="BM42" s="203"/>
      <c r="BN42" s="203"/>
      <c r="BO42" s="203"/>
      <c r="BP42" s="203"/>
      <c r="BQ42" s="203"/>
      <c r="BR42" s="203"/>
      <c r="BS42" s="203"/>
      <c r="BT42" s="203"/>
      <c r="BU42" s="203"/>
      <c r="BV42" s="203"/>
      <c r="BW42" s="203"/>
      <c r="BX42" s="203"/>
      <c r="BY42" s="203"/>
      <c r="BZ42" s="203"/>
      <c r="CA42" s="203"/>
      <c r="CB42" s="203"/>
      <c r="CC42" s="203"/>
      <c r="CD42" s="203"/>
      <c r="CE42" s="203"/>
      <c r="CF42" s="203"/>
      <c r="CG42" s="203"/>
      <c r="CH42" s="203"/>
      <c r="CI42" s="203"/>
      <c r="CJ42" s="203"/>
      <c r="CK42" s="203"/>
      <c r="CL42" s="203"/>
      <c r="CM42" s="203"/>
      <c r="CN42" s="203"/>
      <c r="CO42" s="203"/>
      <c r="CP42" s="203"/>
      <c r="CQ42" s="203"/>
      <c r="CR42" s="203"/>
      <c r="CS42" s="203"/>
      <c r="CT42" s="203"/>
      <c r="CU42" s="203"/>
      <c r="CV42" s="203"/>
      <c r="CW42" s="203"/>
      <c r="CX42" s="203"/>
      <c r="CY42" s="203"/>
      <c r="CZ42" s="203"/>
      <c r="DA42" s="203"/>
      <c r="DB42" s="203"/>
      <c r="DC42" s="203"/>
      <c r="DD42" s="203"/>
      <c r="DE42" s="203"/>
      <c r="DF42" s="203"/>
      <c r="DG42" s="203"/>
      <c r="DH42" s="203"/>
      <c r="DI42" s="203"/>
      <c r="DJ42" s="203"/>
      <c r="DK42" s="203"/>
      <c r="DL42" s="203"/>
      <c r="DM42" s="203"/>
      <c r="DN42" s="203"/>
      <c r="DO42" s="203"/>
      <c r="DP42" s="203"/>
      <c r="DQ42" s="203"/>
      <c r="DR42" s="203"/>
      <c r="DS42" s="203"/>
      <c r="DT42" s="203"/>
      <c r="DU42" s="203"/>
      <c r="DV42" s="203"/>
      <c r="DW42" s="203"/>
      <c r="DX42" s="203"/>
      <c r="DY42" s="203"/>
      <c r="DZ42" s="203"/>
      <c r="EA42" s="203"/>
      <c r="EB42" s="203"/>
      <c r="EC42" s="203"/>
      <c r="ED42" s="203"/>
      <c r="EE42" s="203"/>
      <c r="EF42" s="203"/>
      <c r="EG42" s="203"/>
      <c r="EH42" s="203"/>
      <c r="EI42" s="203"/>
      <c r="EJ42" s="203"/>
      <c r="EK42" s="203"/>
      <c r="EL42" s="203"/>
      <c r="EM42" s="203"/>
      <c r="EN42" s="203"/>
      <c r="EO42" s="203"/>
      <c r="EP42" s="203"/>
      <c r="EQ42" s="203"/>
      <c r="ER42" s="203"/>
      <c r="ES42" s="203"/>
      <c r="ET42" s="203"/>
      <c r="EU42" s="203"/>
      <c r="EV42" s="203"/>
      <c r="EW42" s="203"/>
      <c r="EX42" s="203"/>
      <c r="EY42" s="203"/>
      <c r="EZ42" s="203"/>
      <c r="FA42" s="203"/>
      <c r="FB42" s="203"/>
      <c r="FC42" s="203"/>
      <c r="FD42" s="203"/>
      <c r="FE42" s="203"/>
      <c r="FF42" s="203"/>
      <c r="FG42" s="203"/>
      <c r="FH42" s="203"/>
      <c r="FI42" s="203"/>
      <c r="FJ42" s="203"/>
      <c r="FK42" s="203"/>
      <c r="FL42" s="203"/>
      <c r="FM42" s="203"/>
      <c r="FN42" s="203"/>
      <c r="FO42" s="203"/>
      <c r="FP42" s="203"/>
      <c r="FQ42" s="203"/>
      <c r="FR42" s="203"/>
      <c r="FS42" s="203"/>
      <c r="FT42" s="203"/>
      <c r="FU42" s="203"/>
      <c r="FV42" s="203"/>
      <c r="FW42" s="203"/>
      <c r="FX42" s="203"/>
      <c r="FY42" s="203"/>
      <c r="FZ42" s="203"/>
      <c r="GA42" s="203"/>
      <c r="GB42" s="203"/>
      <c r="GC42" s="203"/>
      <c r="GD42" s="203"/>
      <c r="GE42" s="203"/>
      <c r="GF42" s="203"/>
      <c r="GG42" s="203"/>
      <c r="GH42" s="203"/>
      <c r="GI42" s="203"/>
      <c r="GJ42" s="203"/>
      <c r="GK42" s="203"/>
      <c r="GL42" s="203"/>
      <c r="GM42" s="203"/>
      <c r="GN42" s="203"/>
      <c r="GO42" s="203"/>
      <c r="GP42" s="203"/>
      <c r="GQ42" s="203"/>
      <c r="GR42" s="203"/>
      <c r="GS42" s="203"/>
      <c r="GT42" s="203"/>
      <c r="GU42" s="203"/>
      <c r="GV42" s="203"/>
      <c r="GW42" s="203"/>
      <c r="GX42" s="203"/>
      <c r="GY42" s="203"/>
      <c r="GZ42" s="203"/>
      <c r="HA42" s="203"/>
      <c r="HB42" s="203"/>
      <c r="HC42" s="203"/>
      <c r="HD42" s="203"/>
      <c r="HE42" s="203"/>
      <c r="HF42" s="203"/>
      <c r="HG42" s="203"/>
      <c r="HH42" s="203"/>
      <c r="HI42" s="203"/>
      <c r="HJ42" s="203"/>
      <c r="HK42" s="203"/>
      <c r="HL42" s="203"/>
      <c r="HM42" s="203"/>
      <c r="HN42" s="203"/>
      <c r="HO42" s="203"/>
      <c r="HP42" s="203"/>
      <c r="HQ42" s="203"/>
      <c r="HR42" s="203"/>
      <c r="HS42" s="203"/>
      <c r="HT42" s="203"/>
      <c r="HU42" s="203"/>
      <c r="HV42" s="203"/>
      <c r="HW42" s="203"/>
      <c r="HX42" s="203"/>
      <c r="HY42" s="203"/>
      <c r="HZ42" s="203"/>
      <c r="IA42" s="203"/>
      <c r="IB42" s="203"/>
      <c r="IC42" s="203"/>
      <c r="ID42" s="203"/>
      <c r="IE42" s="203"/>
      <c r="IF42" s="203"/>
      <c r="IG42" s="203"/>
      <c r="IH42" s="203"/>
      <c r="II42" s="203"/>
      <c r="IJ42" s="203"/>
      <c r="IK42" s="203"/>
      <c r="IL42" s="203"/>
      <c r="IM42" s="203"/>
    </row>
    <row r="43" spans="1:247" s="208" customFormat="1" x14ac:dyDescent="0.25">
      <c r="A43" s="205"/>
      <c r="B43" s="151" t="s">
        <v>187</v>
      </c>
      <c r="C43" s="207" t="s">
        <v>206</v>
      </c>
      <c r="D43" s="207" t="s">
        <v>206</v>
      </c>
      <c r="E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203"/>
      <c r="AL43" s="203"/>
      <c r="AM43" s="203"/>
      <c r="AN43" s="203"/>
      <c r="AO43" s="203"/>
      <c r="AP43" s="203"/>
      <c r="AQ43" s="203"/>
      <c r="AR43" s="203"/>
      <c r="AS43" s="203"/>
      <c r="AT43" s="203"/>
      <c r="AU43" s="203"/>
      <c r="AV43" s="203"/>
      <c r="AW43" s="203"/>
      <c r="AX43" s="203"/>
      <c r="AY43" s="203"/>
      <c r="AZ43" s="203"/>
      <c r="BA43" s="203"/>
      <c r="BB43" s="203"/>
      <c r="BC43" s="203"/>
      <c r="BD43" s="203"/>
      <c r="BE43" s="203"/>
      <c r="BF43" s="203"/>
      <c r="BG43" s="203"/>
      <c r="BH43" s="203"/>
      <c r="BI43" s="203"/>
      <c r="BJ43" s="203"/>
      <c r="BK43" s="203"/>
      <c r="BL43" s="203"/>
      <c r="BM43" s="203"/>
      <c r="BN43" s="203"/>
      <c r="BO43" s="203"/>
      <c r="BP43" s="203"/>
      <c r="BQ43" s="203"/>
      <c r="BR43" s="203"/>
      <c r="BS43" s="203"/>
      <c r="BT43" s="203"/>
      <c r="BU43" s="203"/>
      <c r="BV43" s="203"/>
      <c r="BW43" s="203"/>
      <c r="BX43" s="203"/>
      <c r="BY43" s="203"/>
      <c r="BZ43" s="203"/>
      <c r="CA43" s="203"/>
      <c r="CB43" s="203"/>
      <c r="CC43" s="203"/>
      <c r="CD43" s="203"/>
      <c r="CE43" s="203"/>
      <c r="CF43" s="203"/>
      <c r="CG43" s="203"/>
      <c r="CH43" s="203"/>
      <c r="CI43" s="203"/>
      <c r="CJ43" s="203"/>
      <c r="CK43" s="203"/>
      <c r="CL43" s="203"/>
      <c r="CM43" s="203"/>
      <c r="CN43" s="203"/>
      <c r="CO43" s="203"/>
      <c r="CP43" s="203"/>
      <c r="CQ43" s="203"/>
      <c r="CR43" s="203"/>
      <c r="CS43" s="203"/>
      <c r="CT43" s="203"/>
      <c r="CU43" s="203"/>
      <c r="CV43" s="203"/>
      <c r="CW43" s="203"/>
      <c r="CX43" s="203"/>
      <c r="CY43" s="203"/>
      <c r="CZ43" s="203"/>
      <c r="DA43" s="203"/>
      <c r="DB43" s="203"/>
      <c r="DC43" s="203"/>
      <c r="DD43" s="203"/>
      <c r="DE43" s="203"/>
      <c r="DF43" s="203"/>
      <c r="DG43" s="203"/>
      <c r="DH43" s="203"/>
      <c r="DI43" s="203"/>
      <c r="DJ43" s="203"/>
      <c r="DK43" s="203"/>
      <c r="DL43" s="203"/>
      <c r="DM43" s="203"/>
      <c r="DN43" s="203"/>
      <c r="DO43" s="203"/>
      <c r="DP43" s="203"/>
      <c r="DQ43" s="203"/>
      <c r="DR43" s="203"/>
      <c r="DS43" s="203"/>
      <c r="DT43" s="203"/>
      <c r="DU43" s="203"/>
      <c r="DV43" s="203"/>
      <c r="DW43" s="203"/>
      <c r="DX43" s="203"/>
      <c r="DY43" s="203"/>
      <c r="DZ43" s="203"/>
      <c r="EA43" s="203"/>
      <c r="EB43" s="203"/>
      <c r="EC43" s="203"/>
      <c r="ED43" s="203"/>
      <c r="EE43" s="203"/>
      <c r="EF43" s="203"/>
      <c r="EG43" s="203"/>
      <c r="EH43" s="203"/>
      <c r="EI43" s="203"/>
      <c r="EJ43" s="203"/>
      <c r="EK43" s="203"/>
      <c r="EL43" s="203"/>
      <c r="EM43" s="203"/>
      <c r="EN43" s="203"/>
      <c r="EO43" s="203"/>
      <c r="EP43" s="203"/>
      <c r="EQ43" s="203"/>
      <c r="ER43" s="203"/>
      <c r="ES43" s="203"/>
      <c r="ET43" s="203"/>
      <c r="EU43" s="203"/>
      <c r="EV43" s="203"/>
      <c r="EW43" s="203"/>
      <c r="EX43" s="203"/>
      <c r="EY43" s="203"/>
      <c r="EZ43" s="203"/>
      <c r="FA43" s="203"/>
      <c r="FB43" s="203"/>
      <c r="FC43" s="203"/>
      <c r="FD43" s="203"/>
      <c r="FE43" s="203"/>
      <c r="FF43" s="203"/>
      <c r="FG43" s="203"/>
      <c r="FH43" s="203"/>
      <c r="FI43" s="203"/>
      <c r="FJ43" s="203"/>
      <c r="FK43" s="203"/>
      <c r="FL43" s="203"/>
      <c r="FM43" s="203"/>
      <c r="FN43" s="203"/>
      <c r="FO43" s="203"/>
      <c r="FP43" s="203"/>
      <c r="FQ43" s="203"/>
      <c r="FR43" s="203"/>
      <c r="FS43" s="203"/>
      <c r="FT43" s="203"/>
      <c r="FU43" s="203"/>
      <c r="FV43" s="203"/>
      <c r="FW43" s="203"/>
      <c r="FX43" s="203"/>
      <c r="FY43" s="203"/>
      <c r="FZ43" s="203"/>
      <c r="GA43" s="203"/>
      <c r="GB43" s="203"/>
      <c r="GC43" s="203"/>
      <c r="GD43" s="203"/>
      <c r="GE43" s="203"/>
      <c r="GF43" s="203"/>
      <c r="GG43" s="203"/>
      <c r="GH43" s="203"/>
      <c r="GI43" s="203"/>
      <c r="GJ43" s="203"/>
      <c r="GK43" s="203"/>
      <c r="GL43" s="203"/>
      <c r="GM43" s="203"/>
      <c r="GN43" s="203"/>
      <c r="GO43" s="203"/>
      <c r="GP43" s="203"/>
      <c r="GQ43" s="203"/>
      <c r="GR43" s="203"/>
      <c r="GS43" s="203"/>
      <c r="GT43" s="203"/>
      <c r="GU43" s="203"/>
      <c r="GV43" s="203"/>
      <c r="GW43" s="203"/>
      <c r="GX43" s="203"/>
      <c r="GY43" s="203"/>
      <c r="GZ43" s="203"/>
      <c r="HA43" s="203"/>
      <c r="HB43" s="203"/>
      <c r="HC43" s="203"/>
      <c r="HD43" s="203"/>
      <c r="HE43" s="203"/>
      <c r="HF43" s="203"/>
      <c r="HG43" s="203"/>
      <c r="HH43" s="203"/>
      <c r="HI43" s="203"/>
      <c r="HJ43" s="203"/>
      <c r="HK43" s="203"/>
      <c r="HL43" s="203"/>
      <c r="HM43" s="203"/>
      <c r="HN43" s="203"/>
      <c r="HO43" s="203"/>
      <c r="HP43" s="203"/>
      <c r="HQ43" s="203"/>
      <c r="HR43" s="203"/>
      <c r="HS43" s="203"/>
      <c r="HT43" s="203"/>
      <c r="HU43" s="203"/>
      <c r="HV43" s="203"/>
      <c r="HW43" s="203"/>
      <c r="HX43" s="203"/>
      <c r="HY43" s="203"/>
      <c r="HZ43" s="203"/>
      <c r="IA43" s="203"/>
      <c r="IB43" s="203"/>
      <c r="IC43" s="203"/>
      <c r="ID43" s="203"/>
      <c r="IE43" s="203"/>
      <c r="IF43" s="203"/>
      <c r="IG43" s="203"/>
      <c r="IH43" s="203"/>
      <c r="II43" s="203"/>
      <c r="IJ43" s="203"/>
      <c r="IK43" s="203"/>
      <c r="IL43" s="203"/>
      <c r="IM43" s="203"/>
    </row>
    <row r="44" spans="1:247" s="208" customFormat="1" x14ac:dyDescent="0.25">
      <c r="A44" s="205"/>
      <c r="B44" s="151" t="s">
        <v>188</v>
      </c>
      <c r="C44" s="207" t="s">
        <v>206</v>
      </c>
      <c r="D44" s="207" t="s">
        <v>206</v>
      </c>
      <c r="E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203"/>
      <c r="AL44" s="203"/>
      <c r="AM44" s="203"/>
      <c r="AN44" s="203"/>
      <c r="AO44" s="203"/>
      <c r="AP44" s="203"/>
      <c r="AQ44" s="203"/>
      <c r="AR44" s="203"/>
      <c r="AS44" s="203"/>
      <c r="AT44" s="203"/>
      <c r="AU44" s="203"/>
      <c r="AV44" s="203"/>
      <c r="AW44" s="203"/>
      <c r="AX44" s="203"/>
      <c r="AY44" s="203"/>
      <c r="AZ44" s="203"/>
      <c r="BA44" s="203"/>
      <c r="BB44" s="203"/>
      <c r="BC44" s="203"/>
      <c r="BD44" s="203"/>
      <c r="BE44" s="203"/>
      <c r="BF44" s="203"/>
      <c r="BG44" s="203"/>
      <c r="BH44" s="203"/>
      <c r="BI44" s="203"/>
      <c r="BJ44" s="203"/>
      <c r="BK44" s="203"/>
      <c r="BL44" s="203"/>
      <c r="BM44" s="203"/>
      <c r="BN44" s="203"/>
      <c r="BO44" s="203"/>
      <c r="BP44" s="203"/>
      <c r="BQ44" s="203"/>
      <c r="BR44" s="203"/>
      <c r="BS44" s="203"/>
      <c r="BT44" s="203"/>
      <c r="BU44" s="203"/>
      <c r="BV44" s="203"/>
      <c r="BW44" s="203"/>
      <c r="BX44" s="203"/>
      <c r="BY44" s="203"/>
      <c r="BZ44" s="203"/>
      <c r="CA44" s="203"/>
      <c r="CB44" s="203"/>
      <c r="CC44" s="203"/>
      <c r="CD44" s="203"/>
      <c r="CE44" s="203"/>
      <c r="CF44" s="203"/>
      <c r="CG44" s="203"/>
      <c r="CH44" s="203"/>
      <c r="CI44" s="203"/>
      <c r="CJ44" s="203"/>
      <c r="CK44" s="203"/>
      <c r="CL44" s="203"/>
      <c r="CM44" s="203"/>
      <c r="CN44" s="203"/>
      <c r="CO44" s="203"/>
      <c r="CP44" s="203"/>
      <c r="CQ44" s="203"/>
      <c r="CR44" s="203"/>
      <c r="CS44" s="203"/>
      <c r="CT44" s="203"/>
      <c r="CU44" s="203"/>
      <c r="CV44" s="203"/>
      <c r="CW44" s="203"/>
      <c r="CX44" s="203"/>
      <c r="CY44" s="203"/>
      <c r="CZ44" s="203"/>
      <c r="DA44" s="203"/>
      <c r="DB44" s="203"/>
      <c r="DC44" s="203"/>
      <c r="DD44" s="203"/>
      <c r="DE44" s="203"/>
      <c r="DF44" s="203"/>
      <c r="DG44" s="203"/>
      <c r="DH44" s="203"/>
      <c r="DI44" s="203"/>
      <c r="DJ44" s="203"/>
      <c r="DK44" s="203"/>
      <c r="DL44" s="203"/>
      <c r="DM44" s="203"/>
      <c r="DN44" s="203"/>
      <c r="DO44" s="203"/>
      <c r="DP44" s="203"/>
      <c r="DQ44" s="203"/>
      <c r="DR44" s="203"/>
      <c r="DS44" s="203"/>
      <c r="DT44" s="203"/>
      <c r="DU44" s="203"/>
      <c r="DV44" s="203"/>
      <c r="DW44" s="203"/>
      <c r="DX44" s="203"/>
      <c r="DY44" s="203"/>
      <c r="DZ44" s="203"/>
      <c r="EA44" s="203"/>
      <c r="EB44" s="203"/>
      <c r="EC44" s="203"/>
      <c r="ED44" s="203"/>
      <c r="EE44" s="203"/>
      <c r="EF44" s="203"/>
      <c r="EG44" s="203"/>
      <c r="EH44" s="203"/>
      <c r="EI44" s="203"/>
      <c r="EJ44" s="203"/>
      <c r="EK44" s="203"/>
      <c r="EL44" s="203"/>
      <c r="EM44" s="203"/>
      <c r="EN44" s="203"/>
      <c r="EO44" s="203"/>
      <c r="EP44" s="203"/>
      <c r="EQ44" s="203"/>
      <c r="ER44" s="203"/>
      <c r="ES44" s="203"/>
      <c r="ET44" s="203"/>
      <c r="EU44" s="203"/>
      <c r="EV44" s="203"/>
      <c r="EW44" s="203"/>
      <c r="EX44" s="203"/>
      <c r="EY44" s="203"/>
      <c r="EZ44" s="203"/>
      <c r="FA44" s="203"/>
      <c r="FB44" s="203"/>
      <c r="FC44" s="203"/>
      <c r="FD44" s="203"/>
      <c r="FE44" s="203"/>
      <c r="FF44" s="203"/>
      <c r="FG44" s="203"/>
      <c r="FH44" s="203"/>
      <c r="FI44" s="203"/>
      <c r="FJ44" s="203"/>
      <c r="FK44" s="203"/>
      <c r="FL44" s="203"/>
      <c r="FM44" s="203"/>
      <c r="FN44" s="203"/>
      <c r="FO44" s="203"/>
      <c r="FP44" s="203"/>
      <c r="FQ44" s="203"/>
      <c r="FR44" s="203"/>
      <c r="FS44" s="203"/>
      <c r="FT44" s="203"/>
      <c r="FU44" s="203"/>
      <c r="FV44" s="203"/>
      <c r="FW44" s="203"/>
      <c r="FX44" s="203"/>
      <c r="FY44" s="203"/>
      <c r="FZ44" s="203"/>
      <c r="GA44" s="203"/>
      <c r="GB44" s="203"/>
      <c r="GC44" s="203"/>
      <c r="GD44" s="203"/>
      <c r="GE44" s="203"/>
      <c r="GF44" s="203"/>
      <c r="GG44" s="203"/>
      <c r="GH44" s="203"/>
      <c r="GI44" s="203"/>
      <c r="GJ44" s="203"/>
      <c r="GK44" s="203"/>
      <c r="GL44" s="203"/>
      <c r="GM44" s="203"/>
      <c r="GN44" s="203"/>
      <c r="GO44" s="203"/>
      <c r="GP44" s="203"/>
      <c r="GQ44" s="203"/>
      <c r="GR44" s="203"/>
      <c r="GS44" s="203"/>
      <c r="GT44" s="203"/>
      <c r="GU44" s="203"/>
      <c r="GV44" s="203"/>
      <c r="GW44" s="203"/>
      <c r="GX44" s="203"/>
      <c r="GY44" s="203"/>
      <c r="GZ44" s="203"/>
      <c r="HA44" s="203"/>
      <c r="HB44" s="203"/>
      <c r="HC44" s="203"/>
      <c r="HD44" s="203"/>
      <c r="HE44" s="203"/>
      <c r="HF44" s="203"/>
      <c r="HG44" s="203"/>
      <c r="HH44" s="203"/>
      <c r="HI44" s="203"/>
      <c r="HJ44" s="203"/>
      <c r="HK44" s="203"/>
      <c r="HL44" s="203"/>
      <c r="HM44" s="203"/>
      <c r="HN44" s="203"/>
      <c r="HO44" s="203"/>
      <c r="HP44" s="203"/>
      <c r="HQ44" s="203"/>
      <c r="HR44" s="203"/>
      <c r="HS44" s="203"/>
      <c r="HT44" s="203"/>
      <c r="HU44" s="203"/>
      <c r="HV44" s="203"/>
      <c r="HW44" s="203"/>
      <c r="HX44" s="203"/>
      <c r="HY44" s="203"/>
      <c r="HZ44" s="203"/>
      <c r="IA44" s="203"/>
      <c r="IB44" s="203"/>
      <c r="IC44" s="203"/>
      <c r="ID44" s="203"/>
      <c r="IE44" s="203"/>
      <c r="IF44" s="203"/>
      <c r="IG44" s="203"/>
      <c r="IH44" s="203"/>
      <c r="II44" s="203"/>
      <c r="IJ44" s="203"/>
      <c r="IK44" s="203"/>
      <c r="IL44" s="203"/>
      <c r="IM44" s="203"/>
    </row>
    <row r="45" spans="1:247" s="208" customFormat="1" x14ac:dyDescent="0.25">
      <c r="A45" s="205"/>
      <c r="B45" s="211" t="s">
        <v>324</v>
      </c>
      <c r="C45" s="210">
        <f>SUM(C40:C44)</f>
        <v>0</v>
      </c>
      <c r="D45" s="210">
        <f>SUM(D40:D44)</f>
        <v>0</v>
      </c>
      <c r="E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03"/>
      <c r="AL45" s="203"/>
      <c r="AM45" s="203"/>
      <c r="AN45" s="203"/>
      <c r="AO45" s="203"/>
      <c r="AP45" s="203"/>
      <c r="AQ45" s="203"/>
      <c r="AR45" s="203"/>
      <c r="AS45" s="203"/>
      <c r="AT45" s="203"/>
      <c r="AU45" s="203"/>
      <c r="AV45" s="203"/>
      <c r="AW45" s="203"/>
      <c r="AX45" s="203"/>
      <c r="AY45" s="203"/>
      <c r="AZ45" s="203"/>
      <c r="BA45" s="203"/>
      <c r="BB45" s="203"/>
      <c r="BC45" s="203"/>
      <c r="BD45" s="203"/>
      <c r="BE45" s="203"/>
      <c r="BF45" s="203"/>
      <c r="BG45" s="203"/>
      <c r="BH45" s="203"/>
      <c r="BI45" s="203"/>
      <c r="BJ45" s="203"/>
      <c r="BK45" s="203"/>
      <c r="BL45" s="203"/>
      <c r="BM45" s="203"/>
      <c r="BN45" s="203"/>
      <c r="BO45" s="203"/>
      <c r="BP45" s="203"/>
      <c r="BQ45" s="203"/>
      <c r="BR45" s="203"/>
      <c r="BS45" s="203"/>
      <c r="BT45" s="203"/>
      <c r="BU45" s="203"/>
      <c r="BV45" s="203"/>
      <c r="BW45" s="203"/>
      <c r="BX45" s="203"/>
      <c r="BY45" s="203"/>
      <c r="BZ45" s="203"/>
      <c r="CA45" s="203"/>
      <c r="CB45" s="203"/>
      <c r="CC45" s="203"/>
      <c r="CD45" s="203"/>
      <c r="CE45" s="203"/>
      <c r="CF45" s="203"/>
      <c r="CG45" s="203"/>
      <c r="CH45" s="203"/>
      <c r="CI45" s="203"/>
      <c r="CJ45" s="203"/>
      <c r="CK45" s="203"/>
      <c r="CL45" s="203"/>
      <c r="CM45" s="203"/>
      <c r="CN45" s="203"/>
      <c r="CO45" s="203"/>
      <c r="CP45" s="203"/>
      <c r="CQ45" s="203"/>
      <c r="CR45" s="203"/>
      <c r="CS45" s="203"/>
      <c r="CT45" s="203"/>
      <c r="CU45" s="203"/>
      <c r="CV45" s="203"/>
      <c r="CW45" s="203"/>
      <c r="CX45" s="203"/>
      <c r="CY45" s="203"/>
      <c r="CZ45" s="203"/>
      <c r="DA45" s="203"/>
      <c r="DB45" s="203"/>
      <c r="DC45" s="203"/>
      <c r="DD45" s="203"/>
      <c r="DE45" s="203"/>
      <c r="DF45" s="203"/>
      <c r="DG45" s="203"/>
      <c r="DH45" s="203"/>
      <c r="DI45" s="203"/>
      <c r="DJ45" s="203"/>
      <c r="DK45" s="203"/>
      <c r="DL45" s="203"/>
      <c r="DM45" s="203"/>
      <c r="DN45" s="203"/>
      <c r="DO45" s="203"/>
      <c r="DP45" s="203"/>
      <c r="DQ45" s="203"/>
      <c r="DR45" s="203"/>
      <c r="DS45" s="203"/>
      <c r="DT45" s="203"/>
      <c r="DU45" s="203"/>
      <c r="DV45" s="203"/>
      <c r="DW45" s="203"/>
      <c r="DX45" s="203"/>
      <c r="DY45" s="203"/>
      <c r="DZ45" s="203"/>
      <c r="EA45" s="203"/>
      <c r="EB45" s="203"/>
      <c r="EC45" s="203"/>
      <c r="ED45" s="203"/>
      <c r="EE45" s="203"/>
      <c r="EF45" s="203"/>
      <c r="EG45" s="203"/>
      <c r="EH45" s="203"/>
      <c r="EI45" s="203"/>
      <c r="EJ45" s="203"/>
      <c r="EK45" s="203"/>
      <c r="EL45" s="203"/>
      <c r="EM45" s="203"/>
      <c r="EN45" s="203"/>
      <c r="EO45" s="203"/>
      <c r="EP45" s="203"/>
      <c r="EQ45" s="203"/>
      <c r="ER45" s="203"/>
      <c r="ES45" s="203"/>
      <c r="ET45" s="203"/>
      <c r="EU45" s="203"/>
      <c r="EV45" s="203"/>
      <c r="EW45" s="203"/>
      <c r="EX45" s="203"/>
      <c r="EY45" s="203"/>
      <c r="EZ45" s="203"/>
      <c r="FA45" s="203"/>
      <c r="FB45" s="203"/>
      <c r="FC45" s="203"/>
      <c r="FD45" s="203"/>
      <c r="FE45" s="203"/>
      <c r="FF45" s="203"/>
      <c r="FG45" s="203"/>
      <c r="FH45" s="203"/>
      <c r="FI45" s="203"/>
      <c r="FJ45" s="203"/>
      <c r="FK45" s="203"/>
      <c r="FL45" s="203"/>
      <c r="FM45" s="203"/>
      <c r="FN45" s="203"/>
      <c r="FO45" s="203"/>
      <c r="FP45" s="203"/>
      <c r="FQ45" s="203"/>
      <c r="FR45" s="203"/>
      <c r="FS45" s="203"/>
      <c r="FT45" s="203"/>
      <c r="FU45" s="203"/>
      <c r="FV45" s="203"/>
      <c r="FW45" s="203"/>
      <c r="FX45" s="203"/>
      <c r="FY45" s="203"/>
      <c r="FZ45" s="203"/>
      <c r="GA45" s="203"/>
      <c r="GB45" s="203"/>
      <c r="GC45" s="203"/>
      <c r="GD45" s="203"/>
      <c r="GE45" s="203"/>
      <c r="GF45" s="203"/>
      <c r="GG45" s="203"/>
      <c r="GH45" s="203"/>
      <c r="GI45" s="203"/>
      <c r="GJ45" s="203"/>
      <c r="GK45" s="203"/>
      <c r="GL45" s="203"/>
      <c r="GM45" s="203"/>
      <c r="GN45" s="203"/>
      <c r="GO45" s="203"/>
      <c r="GP45" s="203"/>
      <c r="GQ45" s="203"/>
      <c r="GR45" s="203"/>
      <c r="GS45" s="203"/>
      <c r="GT45" s="203"/>
      <c r="GU45" s="203"/>
      <c r="GV45" s="203"/>
      <c r="GW45" s="203"/>
      <c r="GX45" s="203"/>
      <c r="GY45" s="203"/>
      <c r="GZ45" s="203"/>
      <c r="HA45" s="203"/>
      <c r="HB45" s="203"/>
      <c r="HC45" s="203"/>
      <c r="HD45" s="203"/>
      <c r="HE45" s="203"/>
      <c r="HF45" s="203"/>
      <c r="HG45" s="203"/>
      <c r="HH45" s="203"/>
      <c r="HI45" s="203"/>
      <c r="HJ45" s="203"/>
      <c r="HK45" s="203"/>
      <c r="HL45" s="203"/>
      <c r="HM45" s="203"/>
      <c r="HN45" s="203"/>
      <c r="HO45" s="203"/>
      <c r="HP45" s="203"/>
      <c r="HQ45" s="203"/>
      <c r="HR45" s="203"/>
      <c r="HS45" s="203"/>
      <c r="HT45" s="203"/>
      <c r="HU45" s="203"/>
      <c r="HV45" s="203"/>
      <c r="HW45" s="203"/>
      <c r="HX45" s="203"/>
      <c r="HY45" s="203"/>
      <c r="HZ45" s="203"/>
      <c r="IA45" s="203"/>
      <c r="IB45" s="203"/>
      <c r="IC45" s="203"/>
      <c r="ID45" s="203"/>
      <c r="IE45" s="203"/>
      <c r="IF45" s="203"/>
      <c r="IG45" s="203"/>
      <c r="IH45" s="203"/>
      <c r="II45" s="203"/>
      <c r="IJ45" s="203"/>
      <c r="IK45" s="203"/>
      <c r="IL45" s="203"/>
      <c r="IM45" s="203"/>
    </row>
    <row r="46" spans="1:247" x14ac:dyDescent="0.25">
      <c r="B46" s="172" t="s">
        <v>238</v>
      </c>
      <c r="C46" s="177"/>
      <c r="D46" s="177"/>
    </row>
    <row r="47" spans="1:247" ht="26.4" x14ac:dyDescent="0.25">
      <c r="B47" s="220" t="s">
        <v>325</v>
      </c>
      <c r="C47" s="163" t="s">
        <v>206</v>
      </c>
      <c r="D47" s="163" t="s">
        <v>206</v>
      </c>
    </row>
    <row r="48" spans="1:247" ht="26.4" x14ac:dyDescent="0.25">
      <c r="B48" s="220" t="s">
        <v>326</v>
      </c>
      <c r="C48" s="163" t="s">
        <v>206</v>
      </c>
      <c r="D48" s="163" t="s">
        <v>206</v>
      </c>
    </row>
    <row r="49" spans="1:247" ht="26.4" x14ac:dyDescent="0.25">
      <c r="B49" s="220" t="s">
        <v>327</v>
      </c>
      <c r="C49" s="163" t="s">
        <v>206</v>
      </c>
      <c r="D49" s="163" t="s">
        <v>206</v>
      </c>
    </row>
    <row r="50" spans="1:247" x14ac:dyDescent="0.25">
      <c r="B50" s="220" t="s">
        <v>328</v>
      </c>
      <c r="C50" s="163" t="s">
        <v>206</v>
      </c>
      <c r="D50" s="163" t="s">
        <v>206</v>
      </c>
    </row>
    <row r="51" spans="1:247" s="208" customFormat="1" ht="72" x14ac:dyDescent="0.25">
      <c r="A51" s="205"/>
      <c r="B51" s="221" t="s">
        <v>323</v>
      </c>
      <c r="C51" s="222" t="s">
        <v>329</v>
      </c>
      <c r="D51" s="222" t="s">
        <v>329</v>
      </c>
      <c r="E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3"/>
      <c r="AN51" s="203"/>
      <c r="AO51" s="203"/>
      <c r="AP51" s="203"/>
      <c r="AQ51" s="203"/>
      <c r="AR51" s="203"/>
      <c r="AS51" s="203"/>
      <c r="AT51" s="203"/>
      <c r="AU51" s="203"/>
      <c r="AV51" s="203"/>
      <c r="AW51" s="203"/>
      <c r="AX51" s="203"/>
      <c r="AY51" s="203"/>
      <c r="AZ51" s="203"/>
      <c r="BA51" s="203"/>
      <c r="BB51" s="203"/>
      <c r="BC51" s="203"/>
      <c r="BD51" s="203"/>
      <c r="BE51" s="203"/>
      <c r="BF51" s="203"/>
      <c r="BG51" s="203"/>
      <c r="BH51" s="203"/>
      <c r="BI51" s="203"/>
      <c r="BJ51" s="203"/>
      <c r="BK51" s="203"/>
      <c r="BL51" s="203"/>
      <c r="BM51" s="203"/>
      <c r="BN51" s="203"/>
      <c r="BO51" s="203"/>
      <c r="BP51" s="203"/>
      <c r="BQ51" s="203"/>
      <c r="BR51" s="203"/>
      <c r="BS51" s="203"/>
      <c r="BT51" s="203"/>
      <c r="BU51" s="203"/>
      <c r="BV51" s="203"/>
      <c r="BW51" s="203"/>
      <c r="BX51" s="203"/>
      <c r="BY51" s="203"/>
      <c r="BZ51" s="203"/>
      <c r="CA51" s="203"/>
      <c r="CB51" s="203"/>
      <c r="CC51" s="203"/>
      <c r="CD51" s="203"/>
      <c r="CE51" s="203"/>
      <c r="CF51" s="203"/>
      <c r="CG51" s="203"/>
      <c r="CH51" s="203"/>
      <c r="CI51" s="203"/>
      <c r="CJ51" s="203"/>
      <c r="CK51" s="203"/>
      <c r="CL51" s="203"/>
      <c r="CM51" s="203"/>
      <c r="CN51" s="203"/>
      <c r="CO51" s="203"/>
      <c r="CP51" s="203"/>
      <c r="CQ51" s="203"/>
      <c r="CR51" s="203"/>
      <c r="CS51" s="203"/>
      <c r="CT51" s="203"/>
      <c r="CU51" s="203"/>
      <c r="CV51" s="203"/>
      <c r="CW51" s="203"/>
      <c r="CX51" s="203"/>
      <c r="CY51" s="203"/>
      <c r="CZ51" s="203"/>
      <c r="DA51" s="203"/>
      <c r="DB51" s="203"/>
      <c r="DC51" s="203"/>
      <c r="DD51" s="203"/>
      <c r="DE51" s="203"/>
      <c r="DF51" s="203"/>
      <c r="DG51" s="203"/>
      <c r="DH51" s="203"/>
      <c r="DI51" s="203"/>
      <c r="DJ51" s="203"/>
      <c r="DK51" s="203"/>
      <c r="DL51" s="203"/>
      <c r="DM51" s="203"/>
      <c r="DN51" s="203"/>
      <c r="DO51" s="203"/>
      <c r="DP51" s="203"/>
      <c r="DQ51" s="203"/>
      <c r="DR51" s="203"/>
      <c r="DS51" s="203"/>
      <c r="DT51" s="203"/>
      <c r="DU51" s="203"/>
      <c r="DV51" s="203"/>
      <c r="DW51" s="203"/>
      <c r="DX51" s="203"/>
      <c r="DY51" s="203"/>
      <c r="DZ51" s="203"/>
      <c r="EA51" s="203"/>
      <c r="EB51" s="203"/>
      <c r="EC51" s="203"/>
      <c r="ED51" s="203"/>
      <c r="EE51" s="203"/>
      <c r="EF51" s="203"/>
      <c r="EG51" s="203"/>
      <c r="EH51" s="203"/>
      <c r="EI51" s="203"/>
      <c r="EJ51" s="203"/>
      <c r="EK51" s="203"/>
      <c r="EL51" s="203"/>
      <c r="EM51" s="203"/>
      <c r="EN51" s="203"/>
      <c r="EO51" s="203"/>
      <c r="EP51" s="203"/>
      <c r="EQ51" s="203"/>
      <c r="ER51" s="203"/>
      <c r="ES51" s="203"/>
      <c r="ET51" s="203"/>
      <c r="EU51" s="203"/>
      <c r="EV51" s="203"/>
      <c r="EW51" s="203"/>
      <c r="EX51" s="203"/>
      <c r="EY51" s="203"/>
      <c r="EZ51" s="203"/>
      <c r="FA51" s="203"/>
      <c r="FB51" s="203"/>
      <c r="FC51" s="203"/>
      <c r="FD51" s="203"/>
      <c r="FE51" s="203"/>
      <c r="FF51" s="203"/>
      <c r="FG51" s="203"/>
      <c r="FH51" s="203"/>
      <c r="FI51" s="203"/>
      <c r="FJ51" s="203"/>
      <c r="FK51" s="203"/>
      <c r="FL51" s="203"/>
      <c r="FM51" s="203"/>
      <c r="FN51" s="203"/>
      <c r="FO51" s="203"/>
      <c r="FP51" s="203"/>
      <c r="FQ51" s="203"/>
      <c r="FR51" s="203"/>
      <c r="FS51" s="203"/>
      <c r="FT51" s="203"/>
      <c r="FU51" s="203"/>
      <c r="FV51" s="203"/>
      <c r="FW51" s="203"/>
      <c r="FX51" s="203"/>
      <c r="FY51" s="203"/>
      <c r="FZ51" s="203"/>
      <c r="GA51" s="203"/>
      <c r="GB51" s="203"/>
      <c r="GC51" s="203"/>
      <c r="GD51" s="203"/>
      <c r="GE51" s="203"/>
      <c r="GF51" s="203"/>
      <c r="GG51" s="203"/>
      <c r="GH51" s="203"/>
      <c r="GI51" s="203"/>
      <c r="GJ51" s="203"/>
      <c r="GK51" s="203"/>
      <c r="GL51" s="203"/>
      <c r="GM51" s="203"/>
      <c r="GN51" s="203"/>
      <c r="GO51" s="203"/>
      <c r="GP51" s="203"/>
      <c r="GQ51" s="203"/>
      <c r="GR51" s="203"/>
      <c r="GS51" s="203"/>
      <c r="GT51" s="203"/>
      <c r="GU51" s="203"/>
      <c r="GV51" s="203"/>
      <c r="GW51" s="203"/>
      <c r="GX51" s="203"/>
      <c r="GY51" s="203"/>
      <c r="GZ51" s="203"/>
      <c r="HA51" s="203"/>
      <c r="HB51" s="203"/>
      <c r="HC51" s="203"/>
      <c r="HD51" s="203"/>
      <c r="HE51" s="203"/>
      <c r="HF51" s="203"/>
      <c r="HG51" s="203"/>
      <c r="HH51" s="203"/>
      <c r="HI51" s="203"/>
      <c r="HJ51" s="203"/>
      <c r="HK51" s="203"/>
      <c r="HL51" s="203"/>
      <c r="HM51" s="203"/>
      <c r="HN51" s="203"/>
      <c r="HO51" s="203"/>
      <c r="HP51" s="203"/>
      <c r="HQ51" s="203"/>
      <c r="HR51" s="203"/>
      <c r="HS51" s="203"/>
      <c r="HT51" s="203"/>
      <c r="HU51" s="203"/>
      <c r="HV51" s="203"/>
      <c r="HW51" s="203"/>
      <c r="HX51" s="203"/>
      <c r="HY51" s="203"/>
      <c r="HZ51" s="203"/>
      <c r="IA51" s="203"/>
      <c r="IB51" s="203"/>
      <c r="IC51" s="203"/>
      <c r="ID51" s="203"/>
      <c r="IE51" s="203"/>
      <c r="IF51" s="203"/>
      <c r="IG51" s="203"/>
      <c r="IH51" s="203"/>
      <c r="II51" s="203"/>
      <c r="IJ51" s="203"/>
      <c r="IK51" s="203"/>
      <c r="IL51" s="203"/>
      <c r="IM51" s="203"/>
    </row>
    <row r="52" spans="1:247" s="208" customFormat="1" x14ac:dyDescent="0.25">
      <c r="A52" s="205"/>
      <c r="B52" s="223"/>
      <c r="C52" s="224"/>
      <c r="D52" s="224"/>
      <c r="E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3"/>
      <c r="AL52" s="203"/>
      <c r="AM52" s="203"/>
      <c r="AN52" s="203"/>
      <c r="AO52" s="203"/>
      <c r="AP52" s="203"/>
      <c r="AQ52" s="203"/>
      <c r="AR52" s="203"/>
      <c r="AS52" s="203"/>
      <c r="AT52" s="203"/>
      <c r="AU52" s="203"/>
      <c r="AV52" s="203"/>
      <c r="AW52" s="203"/>
      <c r="AX52" s="203"/>
      <c r="AY52" s="203"/>
      <c r="AZ52" s="203"/>
      <c r="BA52" s="203"/>
      <c r="BB52" s="203"/>
      <c r="BC52" s="203"/>
      <c r="BD52" s="203"/>
      <c r="BE52" s="203"/>
      <c r="BF52" s="203"/>
      <c r="BG52" s="203"/>
      <c r="BH52" s="203"/>
      <c r="BI52" s="203"/>
      <c r="BJ52" s="203"/>
      <c r="BK52" s="203"/>
      <c r="BL52" s="203"/>
      <c r="BM52" s="203"/>
      <c r="BN52" s="203"/>
      <c r="BO52" s="203"/>
      <c r="BP52" s="203"/>
      <c r="BQ52" s="203"/>
      <c r="BR52" s="203"/>
      <c r="BS52" s="203"/>
      <c r="BT52" s="203"/>
      <c r="BU52" s="203"/>
      <c r="BV52" s="203"/>
      <c r="BW52" s="203"/>
      <c r="BX52" s="203"/>
      <c r="BY52" s="203"/>
      <c r="BZ52" s="203"/>
      <c r="CA52" s="203"/>
      <c r="CB52" s="203"/>
      <c r="CC52" s="203"/>
      <c r="CD52" s="203"/>
      <c r="CE52" s="203"/>
      <c r="CF52" s="203"/>
      <c r="CG52" s="203"/>
      <c r="CH52" s="203"/>
      <c r="CI52" s="203"/>
      <c r="CJ52" s="203"/>
      <c r="CK52" s="203"/>
      <c r="CL52" s="203"/>
      <c r="CM52" s="203"/>
      <c r="CN52" s="203"/>
      <c r="CO52" s="203"/>
      <c r="CP52" s="203"/>
      <c r="CQ52" s="203"/>
      <c r="CR52" s="203"/>
      <c r="CS52" s="203"/>
      <c r="CT52" s="203"/>
      <c r="CU52" s="203"/>
      <c r="CV52" s="203"/>
      <c r="CW52" s="203"/>
      <c r="CX52" s="203"/>
      <c r="CY52" s="203"/>
      <c r="CZ52" s="203"/>
      <c r="DA52" s="203"/>
      <c r="DB52" s="203"/>
      <c r="DC52" s="203"/>
      <c r="DD52" s="203"/>
      <c r="DE52" s="203"/>
      <c r="DF52" s="203"/>
      <c r="DG52" s="203"/>
      <c r="DH52" s="203"/>
      <c r="DI52" s="203"/>
      <c r="DJ52" s="203"/>
      <c r="DK52" s="203"/>
      <c r="DL52" s="203"/>
      <c r="DM52" s="203"/>
      <c r="DN52" s="203"/>
      <c r="DO52" s="203"/>
      <c r="DP52" s="203"/>
      <c r="DQ52" s="203"/>
      <c r="DR52" s="203"/>
      <c r="DS52" s="203"/>
      <c r="DT52" s="203"/>
      <c r="DU52" s="203"/>
      <c r="DV52" s="203"/>
      <c r="DW52" s="203"/>
      <c r="DX52" s="203"/>
      <c r="DY52" s="203"/>
      <c r="DZ52" s="203"/>
      <c r="EA52" s="203"/>
      <c r="EB52" s="203"/>
      <c r="EC52" s="203"/>
      <c r="ED52" s="203"/>
      <c r="EE52" s="203"/>
      <c r="EF52" s="203"/>
      <c r="EG52" s="203"/>
      <c r="EH52" s="203"/>
      <c r="EI52" s="203"/>
      <c r="EJ52" s="203"/>
      <c r="EK52" s="203"/>
      <c r="EL52" s="203"/>
      <c r="EM52" s="203"/>
      <c r="EN52" s="203"/>
      <c r="EO52" s="203"/>
      <c r="EP52" s="203"/>
      <c r="EQ52" s="203"/>
      <c r="ER52" s="203"/>
      <c r="ES52" s="203"/>
      <c r="ET52" s="203"/>
      <c r="EU52" s="203"/>
      <c r="EV52" s="203"/>
      <c r="EW52" s="203"/>
      <c r="EX52" s="203"/>
      <c r="EY52" s="203"/>
      <c r="EZ52" s="203"/>
      <c r="FA52" s="203"/>
      <c r="FB52" s="203"/>
      <c r="FC52" s="203"/>
      <c r="FD52" s="203"/>
      <c r="FE52" s="203"/>
      <c r="FF52" s="203"/>
      <c r="FG52" s="203"/>
      <c r="FH52" s="203"/>
      <c r="FI52" s="203"/>
      <c r="FJ52" s="203"/>
      <c r="FK52" s="203"/>
      <c r="FL52" s="203"/>
      <c r="FM52" s="203"/>
      <c r="FN52" s="203"/>
      <c r="FO52" s="203"/>
      <c r="FP52" s="203"/>
      <c r="FQ52" s="203"/>
      <c r="FR52" s="203"/>
      <c r="FS52" s="203"/>
      <c r="FT52" s="203"/>
      <c r="FU52" s="203"/>
      <c r="FV52" s="203"/>
      <c r="FW52" s="203"/>
      <c r="FX52" s="203"/>
      <c r="FY52" s="203"/>
      <c r="FZ52" s="203"/>
      <c r="GA52" s="203"/>
      <c r="GB52" s="203"/>
      <c r="GC52" s="203"/>
      <c r="GD52" s="203"/>
      <c r="GE52" s="203"/>
      <c r="GF52" s="203"/>
      <c r="GG52" s="203"/>
      <c r="GH52" s="203"/>
      <c r="GI52" s="203"/>
      <c r="GJ52" s="203"/>
      <c r="GK52" s="203"/>
      <c r="GL52" s="203"/>
      <c r="GM52" s="203"/>
      <c r="GN52" s="203"/>
      <c r="GO52" s="203"/>
      <c r="GP52" s="203"/>
      <c r="GQ52" s="203"/>
      <c r="GR52" s="203"/>
      <c r="GS52" s="203"/>
      <c r="GT52" s="203"/>
      <c r="GU52" s="203"/>
      <c r="GV52" s="203"/>
      <c r="GW52" s="203"/>
      <c r="GX52" s="203"/>
      <c r="GY52" s="203"/>
      <c r="GZ52" s="203"/>
      <c r="HA52" s="203"/>
      <c r="HB52" s="203"/>
      <c r="HC52" s="203"/>
      <c r="HD52" s="203"/>
      <c r="HE52" s="203"/>
      <c r="HF52" s="203"/>
      <c r="HG52" s="203"/>
      <c r="HH52" s="203"/>
      <c r="HI52" s="203"/>
      <c r="HJ52" s="203"/>
      <c r="HK52" s="203"/>
      <c r="HL52" s="203"/>
      <c r="HM52" s="203"/>
      <c r="HN52" s="203"/>
      <c r="HO52" s="203"/>
      <c r="HP52" s="203"/>
      <c r="HQ52" s="203"/>
      <c r="HR52" s="203"/>
      <c r="HS52" s="203"/>
      <c r="HT52" s="203"/>
      <c r="HU52" s="203"/>
      <c r="HV52" s="203"/>
      <c r="HW52" s="203"/>
      <c r="HX52" s="203"/>
      <c r="HY52" s="203"/>
      <c r="HZ52" s="203"/>
      <c r="IA52" s="203"/>
      <c r="IB52" s="203"/>
      <c r="IC52" s="203"/>
      <c r="ID52" s="203"/>
      <c r="IE52" s="203"/>
      <c r="IF52" s="203"/>
      <c r="IG52" s="203"/>
      <c r="IH52" s="203"/>
      <c r="II52" s="203"/>
      <c r="IJ52" s="203"/>
      <c r="IK52" s="203"/>
      <c r="IL52" s="203"/>
      <c r="IM52" s="203"/>
    </row>
    <row r="53" spans="1:247" ht="14.4" thickBot="1" x14ac:dyDescent="0.3">
      <c r="A53" s="62"/>
      <c r="B53" s="155"/>
      <c r="C53" s="59"/>
      <c r="D53" s="59"/>
    </row>
    <row r="54" spans="1:247" ht="26.25" customHeight="1" thickBot="1" x14ac:dyDescent="0.3">
      <c r="A54" s="62" t="s">
        <v>261</v>
      </c>
      <c r="B54" s="183" t="s">
        <v>275</v>
      </c>
      <c r="C54" s="184" t="s">
        <v>252</v>
      </c>
      <c r="D54" s="184" t="s">
        <v>253</v>
      </c>
      <c r="E54" s="152"/>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40"/>
      <c r="BS54" s="40"/>
      <c r="BT54" s="40"/>
      <c r="BU54" s="40"/>
      <c r="BV54" s="40"/>
      <c r="BW54" s="40"/>
      <c r="BX54" s="40"/>
      <c r="BY54" s="40"/>
      <c r="BZ54" s="40"/>
      <c r="CA54" s="40"/>
      <c r="CB54" s="40"/>
      <c r="CC54" s="40"/>
      <c r="CD54" s="40"/>
      <c r="CE54" s="40"/>
      <c r="CF54" s="40"/>
      <c r="CG54" s="40"/>
      <c r="CH54" s="40"/>
      <c r="CI54" s="40"/>
      <c r="CJ54" s="40"/>
      <c r="CK54" s="40"/>
      <c r="CL54" s="40"/>
      <c r="CM54" s="40"/>
      <c r="CN54" s="40"/>
      <c r="CO54" s="40"/>
      <c r="CP54" s="40"/>
      <c r="CQ54" s="40"/>
      <c r="CR54" s="40"/>
      <c r="CS54" s="40"/>
      <c r="CT54" s="40"/>
      <c r="CU54" s="40"/>
      <c r="CV54" s="40"/>
      <c r="CW54" s="40"/>
      <c r="CX54" s="40"/>
      <c r="CY54" s="40"/>
      <c r="CZ54" s="40"/>
      <c r="DA54" s="40"/>
      <c r="DB54" s="40"/>
      <c r="DC54" s="40"/>
      <c r="DD54" s="40"/>
      <c r="DE54" s="40"/>
      <c r="DF54" s="40"/>
      <c r="DG54" s="40"/>
      <c r="DH54" s="40"/>
      <c r="DI54" s="40"/>
      <c r="DJ54" s="40"/>
      <c r="DK54" s="40"/>
      <c r="DL54" s="40"/>
      <c r="DM54" s="40"/>
      <c r="DN54" s="40"/>
      <c r="DO54" s="40"/>
      <c r="DP54" s="40"/>
      <c r="DQ54" s="40"/>
      <c r="DR54" s="40"/>
      <c r="DS54" s="40"/>
      <c r="DT54" s="40"/>
      <c r="DU54" s="40"/>
      <c r="DV54" s="40"/>
      <c r="DW54" s="40"/>
      <c r="DX54" s="40"/>
      <c r="DY54" s="40"/>
      <c r="DZ54" s="40"/>
      <c r="EA54" s="40"/>
      <c r="EB54" s="40"/>
      <c r="EC54" s="40"/>
      <c r="ED54" s="40"/>
      <c r="EE54" s="40"/>
      <c r="EF54" s="40"/>
      <c r="EG54" s="40"/>
      <c r="EH54" s="40"/>
      <c r="EI54" s="40"/>
      <c r="EJ54" s="40"/>
      <c r="EK54" s="40"/>
      <c r="EL54" s="40"/>
      <c r="EM54" s="40"/>
      <c r="EN54" s="40"/>
      <c r="EO54" s="40"/>
      <c r="EP54" s="40"/>
      <c r="EQ54" s="40"/>
      <c r="ER54" s="40"/>
      <c r="ES54" s="40"/>
      <c r="ET54" s="40"/>
      <c r="EU54" s="40"/>
      <c r="EV54" s="40"/>
      <c r="EW54" s="40"/>
      <c r="EX54" s="40"/>
      <c r="EY54" s="40"/>
      <c r="EZ54" s="40"/>
      <c r="FA54" s="40"/>
      <c r="FB54" s="40"/>
      <c r="FC54" s="40"/>
      <c r="FD54" s="40"/>
      <c r="FE54" s="40"/>
      <c r="FF54" s="40"/>
      <c r="FG54" s="40"/>
      <c r="FH54" s="40"/>
      <c r="FI54" s="40"/>
      <c r="FJ54" s="40"/>
      <c r="FK54" s="40"/>
      <c r="FL54" s="40"/>
      <c r="FM54" s="40"/>
      <c r="FN54" s="40"/>
      <c r="FO54" s="40"/>
      <c r="FP54" s="40"/>
      <c r="FQ54" s="40"/>
      <c r="FR54" s="40"/>
      <c r="FS54" s="40"/>
      <c r="FT54" s="40"/>
      <c r="FU54" s="40"/>
      <c r="FV54" s="40"/>
      <c r="FW54" s="40"/>
      <c r="FX54" s="40"/>
      <c r="FY54" s="40"/>
      <c r="FZ54" s="40"/>
      <c r="GA54" s="40"/>
      <c r="GB54" s="40"/>
      <c r="GC54" s="40"/>
      <c r="GD54" s="40"/>
      <c r="GE54" s="40"/>
      <c r="GF54" s="40"/>
      <c r="GG54" s="40"/>
      <c r="GH54" s="40"/>
      <c r="GI54" s="40"/>
      <c r="GJ54" s="40"/>
      <c r="GK54" s="40"/>
      <c r="GL54" s="40"/>
      <c r="GM54" s="40"/>
      <c r="GN54" s="40"/>
      <c r="GO54" s="40"/>
      <c r="GP54" s="40"/>
      <c r="GQ54" s="40"/>
      <c r="GR54" s="40"/>
      <c r="GS54" s="40"/>
      <c r="GT54" s="40"/>
      <c r="GU54" s="40"/>
      <c r="GV54" s="40"/>
      <c r="GW54" s="40"/>
      <c r="GX54" s="40"/>
      <c r="GY54" s="40"/>
      <c r="GZ54" s="40"/>
      <c r="HA54" s="40"/>
      <c r="HB54" s="40"/>
      <c r="HC54" s="40"/>
      <c r="HD54" s="40"/>
      <c r="HE54" s="40"/>
      <c r="HF54" s="40"/>
      <c r="HG54" s="40"/>
      <c r="HH54" s="40"/>
      <c r="HI54" s="40"/>
      <c r="HJ54" s="40"/>
      <c r="HK54" s="40"/>
      <c r="HL54" s="40"/>
      <c r="HM54" s="40"/>
      <c r="HN54" s="40"/>
      <c r="HO54" s="40"/>
      <c r="HP54" s="40"/>
      <c r="HQ54" s="40"/>
      <c r="HR54" s="40"/>
      <c r="HS54" s="40"/>
      <c r="HT54" s="40"/>
      <c r="HU54" s="40"/>
      <c r="HV54" s="40"/>
      <c r="HW54" s="40"/>
      <c r="HX54" s="40"/>
      <c r="HY54" s="40"/>
      <c r="HZ54" s="40"/>
      <c r="IA54" s="40"/>
      <c r="IB54" s="40"/>
      <c r="IC54" s="40"/>
      <c r="ID54" s="40"/>
      <c r="IE54" s="40"/>
      <c r="IF54" s="40"/>
      <c r="IG54" s="40"/>
      <c r="IH54" s="40"/>
      <c r="II54" s="40"/>
      <c r="IJ54" s="40"/>
      <c r="IK54" s="40"/>
      <c r="IL54" s="40"/>
      <c r="IM54" s="40"/>
    </row>
    <row r="55" spans="1:247" x14ac:dyDescent="0.25">
      <c r="A55" s="62"/>
      <c r="B55" s="28" t="s">
        <v>190</v>
      </c>
      <c r="C55" s="167" t="s">
        <v>14</v>
      </c>
      <c r="D55" s="167" t="s">
        <v>14</v>
      </c>
      <c r="E55" s="153"/>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0"/>
      <c r="BS55" s="40"/>
      <c r="BT55" s="40"/>
      <c r="BU55" s="40"/>
      <c r="BV55" s="40"/>
      <c r="BW55" s="40"/>
      <c r="BX55" s="40"/>
      <c r="BY55" s="40"/>
      <c r="BZ55" s="40"/>
      <c r="CA55" s="40"/>
      <c r="CB55" s="40"/>
      <c r="CC55" s="40"/>
      <c r="CD55" s="40"/>
      <c r="CE55" s="40"/>
      <c r="CF55" s="40"/>
      <c r="CG55" s="40"/>
      <c r="CH55" s="40"/>
      <c r="CI55" s="40"/>
      <c r="CJ55" s="40"/>
      <c r="CK55" s="40"/>
      <c r="CL55" s="40"/>
      <c r="CM55" s="40"/>
      <c r="CN55" s="40"/>
      <c r="CO55" s="40"/>
      <c r="CP55" s="40"/>
      <c r="CQ55" s="40"/>
      <c r="CR55" s="40"/>
      <c r="CS55" s="40"/>
      <c r="CT55" s="40"/>
      <c r="CU55" s="40"/>
      <c r="CV55" s="40"/>
      <c r="CW55" s="40"/>
      <c r="CX55" s="40"/>
      <c r="CY55" s="40"/>
      <c r="CZ55" s="40"/>
      <c r="DA55" s="40"/>
      <c r="DB55" s="40"/>
      <c r="DC55" s="40"/>
      <c r="DD55" s="40"/>
      <c r="DE55" s="40"/>
      <c r="DF55" s="40"/>
      <c r="DG55" s="40"/>
      <c r="DH55" s="40"/>
      <c r="DI55" s="40"/>
      <c r="DJ55" s="40"/>
      <c r="DK55" s="40"/>
      <c r="DL55" s="40"/>
      <c r="DM55" s="40"/>
      <c r="DN55" s="40"/>
      <c r="DO55" s="40"/>
      <c r="DP55" s="40"/>
      <c r="DQ55" s="40"/>
      <c r="DR55" s="40"/>
      <c r="DS55" s="40"/>
      <c r="DT55" s="40"/>
      <c r="DU55" s="40"/>
      <c r="DV55" s="40"/>
      <c r="DW55" s="40"/>
      <c r="DX55" s="40"/>
      <c r="DY55" s="40"/>
      <c r="DZ55" s="40"/>
      <c r="EA55" s="40"/>
      <c r="EB55" s="40"/>
      <c r="EC55" s="40"/>
      <c r="ED55" s="40"/>
      <c r="EE55" s="40"/>
      <c r="EF55" s="40"/>
      <c r="EG55" s="40"/>
      <c r="EH55" s="40"/>
      <c r="EI55" s="40"/>
      <c r="EJ55" s="40"/>
      <c r="EK55" s="40"/>
      <c r="EL55" s="40"/>
      <c r="EM55" s="40"/>
      <c r="EN55" s="40"/>
      <c r="EO55" s="40"/>
      <c r="EP55" s="40"/>
      <c r="EQ55" s="40"/>
      <c r="ER55" s="40"/>
      <c r="ES55" s="40"/>
      <c r="ET55" s="40"/>
      <c r="EU55" s="40"/>
      <c r="EV55" s="40"/>
      <c r="EW55" s="40"/>
      <c r="EX55" s="40"/>
      <c r="EY55" s="40"/>
      <c r="EZ55" s="40"/>
      <c r="FA55" s="40"/>
      <c r="FB55" s="40"/>
      <c r="FC55" s="40"/>
      <c r="FD55" s="40"/>
      <c r="FE55" s="40"/>
      <c r="FF55" s="40"/>
      <c r="FG55" s="40"/>
      <c r="FH55" s="40"/>
      <c r="FI55" s="40"/>
      <c r="FJ55" s="40"/>
      <c r="FK55" s="40"/>
      <c r="FL55" s="40"/>
      <c r="FM55" s="40"/>
      <c r="FN55" s="40"/>
      <c r="FO55" s="40"/>
      <c r="FP55" s="40"/>
      <c r="FQ55" s="40"/>
      <c r="FR55" s="40"/>
      <c r="FS55" s="40"/>
      <c r="FT55" s="40"/>
      <c r="FU55" s="40"/>
      <c r="FV55" s="40"/>
      <c r="FW55" s="40"/>
      <c r="FX55" s="40"/>
      <c r="FY55" s="40"/>
      <c r="FZ55" s="40"/>
      <c r="GA55" s="40"/>
      <c r="GB55" s="40"/>
      <c r="GC55" s="40"/>
      <c r="GD55" s="40"/>
      <c r="GE55" s="40"/>
      <c r="GF55" s="40"/>
      <c r="GG55" s="40"/>
      <c r="GH55" s="40"/>
      <c r="GI55" s="40"/>
      <c r="GJ55" s="40"/>
      <c r="GK55" s="40"/>
      <c r="GL55" s="40"/>
      <c r="GM55" s="40"/>
      <c r="GN55" s="40"/>
      <c r="GO55" s="40"/>
      <c r="GP55" s="40"/>
      <c r="GQ55" s="40"/>
      <c r="GR55" s="40"/>
      <c r="GS55" s="40"/>
      <c r="GT55" s="40"/>
      <c r="GU55" s="40"/>
      <c r="GV55" s="40"/>
      <c r="GW55" s="40"/>
      <c r="GX55" s="40"/>
      <c r="GY55" s="40"/>
      <c r="GZ55" s="40"/>
      <c r="HA55" s="40"/>
      <c r="HB55" s="40"/>
      <c r="HC55" s="40"/>
      <c r="HD55" s="40"/>
      <c r="HE55" s="40"/>
      <c r="HF55" s="40"/>
      <c r="HG55" s="40"/>
      <c r="HH55" s="40"/>
      <c r="HI55" s="40"/>
      <c r="HJ55" s="40"/>
      <c r="HK55" s="40"/>
      <c r="HL55" s="40"/>
      <c r="HM55" s="40"/>
      <c r="HN55" s="40"/>
      <c r="HO55" s="40"/>
      <c r="HP55" s="40"/>
      <c r="HQ55" s="40"/>
      <c r="HR55" s="40"/>
      <c r="HS55" s="40"/>
      <c r="HT55" s="40"/>
      <c r="HU55" s="40"/>
      <c r="HV55" s="40"/>
      <c r="HW55" s="40"/>
      <c r="HX55" s="40"/>
      <c r="HY55" s="40"/>
      <c r="HZ55" s="40"/>
      <c r="IA55" s="40"/>
      <c r="IB55" s="40"/>
      <c r="IC55" s="40"/>
      <c r="ID55" s="40"/>
      <c r="IE55" s="40"/>
      <c r="IF55" s="40"/>
      <c r="IG55" s="40"/>
      <c r="IH55" s="40"/>
      <c r="II55" s="40"/>
      <c r="IJ55" s="40"/>
      <c r="IK55" s="40"/>
      <c r="IL55" s="40"/>
      <c r="IM55" s="40"/>
    </row>
    <row r="56" spans="1:247" x14ac:dyDescent="0.25">
      <c r="A56" s="62"/>
      <c r="B56" s="28" t="s">
        <v>191</v>
      </c>
      <c r="C56" s="168" t="s">
        <v>14</v>
      </c>
      <c r="D56" s="168" t="s">
        <v>14</v>
      </c>
      <c r="E56" s="153"/>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c r="BW56" s="40"/>
      <c r="BX56" s="40"/>
      <c r="BY56" s="40"/>
      <c r="BZ56" s="40"/>
      <c r="CA56" s="40"/>
      <c r="CB56" s="40"/>
      <c r="CC56" s="40"/>
      <c r="CD56" s="40"/>
      <c r="CE56" s="40"/>
      <c r="CF56" s="40"/>
      <c r="CG56" s="40"/>
      <c r="CH56" s="40"/>
      <c r="CI56" s="40"/>
      <c r="CJ56" s="40"/>
      <c r="CK56" s="40"/>
      <c r="CL56" s="40"/>
      <c r="CM56" s="40"/>
      <c r="CN56" s="40"/>
      <c r="CO56" s="40"/>
      <c r="CP56" s="40"/>
      <c r="CQ56" s="40"/>
      <c r="CR56" s="40"/>
      <c r="CS56" s="40"/>
      <c r="CT56" s="40"/>
      <c r="CU56" s="40"/>
      <c r="CV56" s="40"/>
      <c r="CW56" s="40"/>
      <c r="CX56" s="40"/>
      <c r="CY56" s="40"/>
      <c r="CZ56" s="40"/>
      <c r="DA56" s="40"/>
      <c r="DB56" s="40"/>
      <c r="DC56" s="40"/>
      <c r="DD56" s="40"/>
      <c r="DE56" s="40"/>
      <c r="DF56" s="40"/>
      <c r="DG56" s="40"/>
      <c r="DH56" s="40"/>
      <c r="DI56" s="40"/>
      <c r="DJ56" s="40"/>
      <c r="DK56" s="40"/>
      <c r="DL56" s="40"/>
      <c r="DM56" s="40"/>
      <c r="DN56" s="40"/>
      <c r="DO56" s="40"/>
      <c r="DP56" s="40"/>
      <c r="DQ56" s="40"/>
      <c r="DR56" s="40"/>
      <c r="DS56" s="40"/>
      <c r="DT56" s="40"/>
      <c r="DU56" s="40"/>
      <c r="DV56" s="40"/>
      <c r="DW56" s="40"/>
      <c r="DX56" s="40"/>
      <c r="DY56" s="40"/>
      <c r="DZ56" s="40"/>
      <c r="EA56" s="40"/>
      <c r="EB56" s="40"/>
      <c r="EC56" s="40"/>
      <c r="ED56" s="40"/>
      <c r="EE56" s="40"/>
      <c r="EF56" s="40"/>
      <c r="EG56" s="40"/>
      <c r="EH56" s="40"/>
      <c r="EI56" s="40"/>
      <c r="EJ56" s="40"/>
      <c r="EK56" s="40"/>
      <c r="EL56" s="40"/>
      <c r="EM56" s="40"/>
      <c r="EN56" s="40"/>
      <c r="EO56" s="40"/>
      <c r="EP56" s="40"/>
      <c r="EQ56" s="40"/>
      <c r="ER56" s="40"/>
      <c r="ES56" s="40"/>
      <c r="ET56" s="40"/>
      <c r="EU56" s="40"/>
      <c r="EV56" s="40"/>
      <c r="EW56" s="40"/>
      <c r="EX56" s="40"/>
      <c r="EY56" s="40"/>
      <c r="EZ56" s="40"/>
      <c r="FA56" s="40"/>
      <c r="FB56" s="40"/>
      <c r="FC56" s="40"/>
      <c r="FD56" s="40"/>
      <c r="FE56" s="40"/>
      <c r="FF56" s="40"/>
      <c r="FG56" s="40"/>
      <c r="FH56" s="40"/>
      <c r="FI56" s="40"/>
      <c r="FJ56" s="40"/>
      <c r="FK56" s="40"/>
      <c r="FL56" s="40"/>
      <c r="FM56" s="40"/>
      <c r="FN56" s="40"/>
      <c r="FO56" s="40"/>
      <c r="FP56" s="40"/>
      <c r="FQ56" s="40"/>
      <c r="FR56" s="40"/>
      <c r="FS56" s="40"/>
      <c r="FT56" s="40"/>
      <c r="FU56" s="40"/>
      <c r="FV56" s="40"/>
      <c r="FW56" s="40"/>
      <c r="FX56" s="40"/>
      <c r="FY56" s="40"/>
      <c r="FZ56" s="40"/>
      <c r="GA56" s="40"/>
      <c r="GB56" s="40"/>
      <c r="GC56" s="40"/>
      <c r="GD56" s="40"/>
      <c r="GE56" s="40"/>
      <c r="GF56" s="40"/>
      <c r="GG56" s="40"/>
      <c r="GH56" s="40"/>
      <c r="GI56" s="40"/>
      <c r="GJ56" s="40"/>
      <c r="GK56" s="40"/>
      <c r="GL56" s="40"/>
      <c r="GM56" s="40"/>
      <c r="GN56" s="40"/>
      <c r="GO56" s="40"/>
      <c r="GP56" s="40"/>
      <c r="GQ56" s="40"/>
      <c r="GR56" s="40"/>
      <c r="GS56" s="40"/>
      <c r="GT56" s="40"/>
      <c r="GU56" s="40"/>
      <c r="GV56" s="40"/>
      <c r="GW56" s="40"/>
      <c r="GX56" s="40"/>
      <c r="GY56" s="40"/>
      <c r="GZ56" s="40"/>
      <c r="HA56" s="40"/>
      <c r="HB56" s="40"/>
      <c r="HC56" s="40"/>
      <c r="HD56" s="40"/>
      <c r="HE56" s="40"/>
      <c r="HF56" s="40"/>
      <c r="HG56" s="40"/>
      <c r="HH56" s="40"/>
      <c r="HI56" s="40"/>
      <c r="HJ56" s="40"/>
      <c r="HK56" s="40"/>
      <c r="HL56" s="40"/>
      <c r="HM56" s="40"/>
      <c r="HN56" s="40"/>
      <c r="HO56" s="40"/>
      <c r="HP56" s="40"/>
      <c r="HQ56" s="40"/>
      <c r="HR56" s="40"/>
      <c r="HS56" s="40"/>
      <c r="HT56" s="40"/>
      <c r="HU56" s="40"/>
      <c r="HV56" s="40"/>
      <c r="HW56" s="40"/>
      <c r="HX56" s="40"/>
      <c r="HY56" s="40"/>
      <c r="HZ56" s="40"/>
      <c r="IA56" s="40"/>
      <c r="IB56" s="40"/>
      <c r="IC56" s="40"/>
      <c r="ID56" s="40"/>
      <c r="IE56" s="40"/>
      <c r="IF56" s="40"/>
      <c r="IG56" s="40"/>
      <c r="IH56" s="40"/>
      <c r="II56" s="40"/>
      <c r="IJ56" s="40"/>
      <c r="IK56" s="40"/>
      <c r="IL56" s="40"/>
      <c r="IM56" s="40"/>
    </row>
    <row r="57" spans="1:247" x14ac:dyDescent="0.25">
      <c r="A57" s="62"/>
      <c r="B57" s="28" t="s">
        <v>5</v>
      </c>
      <c r="C57" s="168" t="s">
        <v>14</v>
      </c>
      <c r="D57" s="168" t="s">
        <v>14</v>
      </c>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c r="BO57" s="40"/>
      <c r="BP57" s="40"/>
      <c r="BQ57" s="40"/>
      <c r="BR57" s="40"/>
      <c r="BS57" s="40"/>
      <c r="BT57" s="40"/>
      <c r="BU57" s="40"/>
      <c r="BV57" s="40"/>
      <c r="BW57" s="40"/>
      <c r="BX57" s="40"/>
      <c r="BY57" s="40"/>
      <c r="BZ57" s="40"/>
      <c r="CA57" s="40"/>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40"/>
      <c r="DU57" s="40"/>
      <c r="DV57" s="40"/>
      <c r="DW57" s="40"/>
      <c r="DX57" s="40"/>
      <c r="DY57" s="40"/>
      <c r="DZ57" s="40"/>
      <c r="EA57" s="40"/>
      <c r="EB57" s="40"/>
      <c r="EC57" s="40"/>
      <c r="ED57" s="40"/>
      <c r="EE57" s="40"/>
      <c r="EF57" s="40"/>
      <c r="EG57" s="40"/>
      <c r="EH57" s="40"/>
      <c r="EI57" s="40"/>
      <c r="EJ57" s="40"/>
      <c r="EK57" s="40"/>
      <c r="EL57" s="40"/>
      <c r="EM57" s="40"/>
      <c r="EN57" s="40"/>
      <c r="EO57" s="40"/>
      <c r="EP57" s="40"/>
      <c r="EQ57" s="40"/>
      <c r="ER57" s="40"/>
      <c r="ES57" s="40"/>
      <c r="ET57" s="40"/>
      <c r="EU57" s="40"/>
      <c r="EV57" s="40"/>
      <c r="EW57" s="40"/>
      <c r="EX57" s="40"/>
      <c r="EY57" s="40"/>
      <c r="EZ57" s="40"/>
      <c r="FA57" s="40"/>
      <c r="FB57" s="40"/>
      <c r="FC57" s="40"/>
      <c r="FD57" s="40"/>
      <c r="FE57" s="40"/>
      <c r="FF57" s="40"/>
      <c r="FG57" s="40"/>
      <c r="FH57" s="40"/>
      <c r="FI57" s="40"/>
      <c r="FJ57" s="40"/>
      <c r="FK57" s="40"/>
      <c r="FL57" s="40"/>
      <c r="FM57" s="40"/>
      <c r="FN57" s="40"/>
      <c r="FO57" s="40"/>
      <c r="FP57" s="40"/>
      <c r="FQ57" s="40"/>
      <c r="FR57" s="40"/>
      <c r="FS57" s="40"/>
      <c r="FT57" s="40"/>
      <c r="FU57" s="40"/>
      <c r="FV57" s="40"/>
      <c r="FW57" s="40"/>
      <c r="FX57" s="40"/>
      <c r="FY57" s="40"/>
      <c r="FZ57" s="40"/>
      <c r="GA57" s="40"/>
      <c r="GB57" s="40"/>
      <c r="GC57" s="40"/>
      <c r="GD57" s="40"/>
      <c r="GE57" s="40"/>
      <c r="GF57" s="40"/>
      <c r="GG57" s="40"/>
      <c r="GH57" s="40"/>
      <c r="GI57" s="40"/>
      <c r="GJ57" s="40"/>
      <c r="GK57" s="40"/>
      <c r="GL57" s="40"/>
      <c r="GM57" s="40"/>
      <c r="GN57" s="40"/>
      <c r="GO57" s="40"/>
      <c r="GP57" s="40"/>
      <c r="GQ57" s="40"/>
      <c r="GR57" s="40"/>
      <c r="GS57" s="40"/>
      <c r="GT57" s="40"/>
      <c r="GU57" s="40"/>
      <c r="GV57" s="40"/>
      <c r="GW57" s="40"/>
      <c r="GX57" s="40"/>
      <c r="GY57" s="40"/>
      <c r="GZ57" s="40"/>
      <c r="HA57" s="40"/>
      <c r="HB57" s="40"/>
      <c r="HC57" s="40"/>
      <c r="HD57" s="40"/>
      <c r="HE57" s="40"/>
      <c r="HF57" s="40"/>
      <c r="HG57" s="40"/>
      <c r="HH57" s="40"/>
      <c r="HI57" s="40"/>
      <c r="HJ57" s="40"/>
      <c r="HK57" s="40"/>
      <c r="HL57" s="40"/>
      <c r="HM57" s="40"/>
      <c r="HN57" s="40"/>
      <c r="HO57" s="40"/>
      <c r="HP57" s="40"/>
      <c r="HQ57" s="40"/>
      <c r="HR57" s="40"/>
      <c r="HS57" s="40"/>
      <c r="HT57" s="40"/>
      <c r="HU57" s="40"/>
      <c r="HV57" s="40"/>
      <c r="HW57" s="40"/>
      <c r="HX57" s="40"/>
      <c r="HY57" s="40"/>
      <c r="HZ57" s="40"/>
      <c r="IA57" s="40"/>
      <c r="IB57" s="40"/>
      <c r="IC57" s="40"/>
      <c r="ID57" s="40"/>
      <c r="IE57" s="40"/>
      <c r="IF57" s="40"/>
      <c r="IG57" s="40"/>
      <c r="IH57" s="40"/>
      <c r="II57" s="40"/>
      <c r="IJ57" s="40"/>
      <c r="IK57" s="40"/>
      <c r="IL57" s="40"/>
      <c r="IM57" s="40"/>
    </row>
    <row r="58" spans="1:247" x14ac:dyDescent="0.25">
      <c r="A58" s="62"/>
      <c r="B58" s="106" t="s">
        <v>75</v>
      </c>
      <c r="C58" s="169" t="s">
        <v>14</v>
      </c>
      <c r="D58" s="169" t="s">
        <v>14</v>
      </c>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c r="BO58" s="40"/>
      <c r="BP58" s="40"/>
      <c r="BQ58" s="40"/>
      <c r="BR58" s="40"/>
      <c r="BS58" s="40"/>
      <c r="BT58" s="40"/>
      <c r="BU58" s="40"/>
      <c r="BV58" s="40"/>
      <c r="BW58" s="40"/>
      <c r="BX58" s="40"/>
      <c r="BY58" s="40"/>
      <c r="BZ58" s="40"/>
      <c r="CA58" s="40"/>
      <c r="CB58" s="40"/>
      <c r="CC58" s="40"/>
      <c r="CD58" s="40"/>
      <c r="CE58" s="40"/>
      <c r="CF58" s="40"/>
      <c r="CG58" s="40"/>
      <c r="CH58" s="40"/>
      <c r="CI58" s="40"/>
      <c r="CJ58" s="40"/>
      <c r="CK58" s="40"/>
      <c r="CL58" s="40"/>
      <c r="CM58" s="40"/>
      <c r="CN58" s="40"/>
      <c r="CO58" s="40"/>
      <c r="CP58" s="40"/>
      <c r="CQ58" s="40"/>
      <c r="CR58" s="40"/>
      <c r="CS58" s="40"/>
      <c r="CT58" s="40"/>
      <c r="CU58" s="40"/>
      <c r="CV58" s="40"/>
      <c r="CW58" s="40"/>
      <c r="CX58" s="40"/>
      <c r="CY58" s="40"/>
      <c r="CZ58" s="40"/>
      <c r="DA58" s="40"/>
      <c r="DB58" s="40"/>
      <c r="DC58" s="40"/>
      <c r="DD58" s="40"/>
      <c r="DE58" s="40"/>
      <c r="DF58" s="40"/>
      <c r="DG58" s="40"/>
      <c r="DH58" s="40"/>
      <c r="DI58" s="40"/>
      <c r="DJ58" s="40"/>
      <c r="DK58" s="40"/>
      <c r="DL58" s="40"/>
      <c r="DM58" s="40"/>
      <c r="DN58" s="40"/>
      <c r="DO58" s="40"/>
      <c r="DP58" s="40"/>
      <c r="DQ58" s="40"/>
      <c r="DR58" s="40"/>
      <c r="DS58" s="40"/>
      <c r="DT58" s="40"/>
      <c r="DU58" s="40"/>
      <c r="DV58" s="40"/>
      <c r="DW58" s="40"/>
      <c r="DX58" s="40"/>
      <c r="DY58" s="40"/>
      <c r="DZ58" s="40"/>
      <c r="EA58" s="40"/>
      <c r="EB58" s="40"/>
      <c r="EC58" s="40"/>
      <c r="ED58" s="40"/>
      <c r="EE58" s="40"/>
      <c r="EF58" s="40"/>
      <c r="EG58" s="40"/>
      <c r="EH58" s="40"/>
      <c r="EI58" s="40"/>
      <c r="EJ58" s="40"/>
      <c r="EK58" s="40"/>
      <c r="EL58" s="40"/>
      <c r="EM58" s="40"/>
      <c r="EN58" s="40"/>
      <c r="EO58" s="40"/>
      <c r="EP58" s="40"/>
      <c r="EQ58" s="40"/>
      <c r="ER58" s="40"/>
      <c r="ES58" s="40"/>
      <c r="ET58" s="40"/>
      <c r="EU58" s="40"/>
      <c r="EV58" s="40"/>
      <c r="EW58" s="40"/>
      <c r="EX58" s="40"/>
      <c r="EY58" s="40"/>
      <c r="EZ58" s="40"/>
      <c r="FA58" s="40"/>
      <c r="FB58" s="40"/>
      <c r="FC58" s="40"/>
      <c r="FD58" s="40"/>
      <c r="FE58" s="40"/>
      <c r="FF58" s="40"/>
      <c r="FG58" s="40"/>
      <c r="FH58" s="40"/>
      <c r="FI58" s="40"/>
      <c r="FJ58" s="40"/>
      <c r="FK58" s="40"/>
      <c r="FL58" s="40"/>
      <c r="FM58" s="40"/>
      <c r="FN58" s="40"/>
      <c r="FO58" s="40"/>
      <c r="FP58" s="40"/>
      <c r="FQ58" s="40"/>
      <c r="FR58" s="40"/>
      <c r="FS58" s="40"/>
      <c r="FT58" s="40"/>
      <c r="FU58" s="40"/>
      <c r="FV58" s="40"/>
      <c r="FW58" s="40"/>
      <c r="FX58" s="40"/>
      <c r="FY58" s="40"/>
      <c r="FZ58" s="40"/>
      <c r="GA58" s="40"/>
      <c r="GB58" s="40"/>
      <c r="GC58" s="40"/>
      <c r="GD58" s="40"/>
      <c r="GE58" s="40"/>
      <c r="GF58" s="40"/>
      <c r="GG58" s="40"/>
      <c r="GH58" s="40"/>
      <c r="GI58" s="40"/>
      <c r="GJ58" s="40"/>
      <c r="GK58" s="40"/>
      <c r="GL58" s="40"/>
      <c r="GM58" s="40"/>
      <c r="GN58" s="40"/>
      <c r="GO58" s="40"/>
      <c r="GP58" s="40"/>
      <c r="GQ58" s="40"/>
      <c r="GR58" s="40"/>
      <c r="GS58" s="40"/>
      <c r="GT58" s="40"/>
      <c r="GU58" s="40"/>
      <c r="GV58" s="40"/>
      <c r="GW58" s="40"/>
      <c r="GX58" s="40"/>
      <c r="GY58" s="40"/>
      <c r="GZ58" s="40"/>
      <c r="HA58" s="40"/>
      <c r="HB58" s="40"/>
      <c r="HC58" s="40"/>
      <c r="HD58" s="40"/>
      <c r="HE58" s="40"/>
      <c r="HF58" s="40"/>
      <c r="HG58" s="40"/>
      <c r="HH58" s="40"/>
      <c r="HI58" s="40"/>
      <c r="HJ58" s="40"/>
      <c r="HK58" s="40"/>
      <c r="HL58" s="40"/>
      <c r="HM58" s="40"/>
      <c r="HN58" s="40"/>
      <c r="HO58" s="40"/>
      <c r="HP58" s="40"/>
      <c r="HQ58" s="40"/>
      <c r="HR58" s="40"/>
      <c r="HS58" s="40"/>
      <c r="HT58" s="40"/>
      <c r="HU58" s="40"/>
      <c r="HV58" s="40"/>
      <c r="HW58" s="40"/>
      <c r="HX58" s="40"/>
      <c r="HY58" s="40"/>
      <c r="HZ58" s="40"/>
      <c r="IA58" s="40"/>
      <c r="IB58" s="40"/>
      <c r="IC58" s="40"/>
      <c r="ID58" s="40"/>
      <c r="IE58" s="40"/>
      <c r="IF58" s="40"/>
      <c r="IG58" s="40"/>
      <c r="IH58" s="40"/>
      <c r="II58" s="40"/>
      <c r="IJ58" s="40"/>
      <c r="IK58" s="40"/>
      <c r="IL58" s="40"/>
      <c r="IM58" s="40"/>
    </row>
    <row r="59" spans="1:247" x14ac:dyDescent="0.25">
      <c r="A59" s="62"/>
      <c r="B59" s="166" t="s">
        <v>16</v>
      </c>
      <c r="C59" s="170" t="s">
        <v>14</v>
      </c>
      <c r="D59" s="170" t="s">
        <v>14</v>
      </c>
    </row>
    <row r="60" spans="1:247" ht="14.4" thickBot="1" x14ac:dyDescent="0.3">
      <c r="A60" s="62"/>
      <c r="B60" s="154" t="s">
        <v>209</v>
      </c>
      <c r="C60" s="171"/>
      <c r="D60" s="171"/>
    </row>
    <row r="61" spans="1:247" ht="14.4" thickBot="1" x14ac:dyDescent="0.3">
      <c r="A61" s="62"/>
      <c r="B61" s="176" t="s">
        <v>208</v>
      </c>
      <c r="C61" s="174" t="s">
        <v>14</v>
      </c>
      <c r="D61" s="174" t="s">
        <v>14</v>
      </c>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40"/>
      <c r="DU61" s="40"/>
      <c r="DV61" s="40"/>
      <c r="DW61" s="40"/>
      <c r="DX61" s="40"/>
      <c r="DY61" s="40"/>
      <c r="DZ61" s="40"/>
      <c r="EA61" s="40"/>
      <c r="EB61" s="40"/>
      <c r="EC61" s="40"/>
      <c r="ED61" s="40"/>
      <c r="EE61" s="40"/>
      <c r="EF61" s="40"/>
      <c r="EG61" s="40"/>
      <c r="EH61" s="40"/>
      <c r="EI61" s="40"/>
      <c r="EJ61" s="40"/>
      <c r="EK61" s="40"/>
      <c r="EL61" s="40"/>
      <c r="EM61" s="40"/>
      <c r="EN61" s="40"/>
      <c r="EO61" s="40"/>
      <c r="EP61" s="40"/>
      <c r="EQ61" s="40"/>
      <c r="ER61" s="40"/>
      <c r="ES61" s="40"/>
      <c r="ET61" s="40"/>
      <c r="EU61" s="40"/>
      <c r="EV61" s="40"/>
      <c r="EW61" s="40"/>
      <c r="EX61" s="40"/>
      <c r="EY61" s="40"/>
      <c r="EZ61" s="40"/>
      <c r="FA61" s="40"/>
      <c r="FB61" s="40"/>
      <c r="FC61" s="40"/>
      <c r="FD61" s="40"/>
      <c r="FE61" s="40"/>
      <c r="FF61" s="40"/>
      <c r="FG61" s="40"/>
      <c r="FH61" s="40"/>
      <c r="FI61" s="40"/>
      <c r="FJ61" s="40"/>
      <c r="FK61" s="40"/>
      <c r="FL61" s="40"/>
      <c r="FM61" s="40"/>
      <c r="FN61" s="40"/>
      <c r="FO61" s="40"/>
      <c r="FP61" s="40"/>
      <c r="FQ61" s="40"/>
      <c r="FR61" s="40"/>
      <c r="FS61" s="40"/>
      <c r="FT61" s="40"/>
      <c r="FU61" s="40"/>
      <c r="FV61" s="40"/>
      <c r="FW61" s="40"/>
      <c r="FX61" s="40"/>
      <c r="FY61" s="40"/>
      <c r="FZ61" s="40"/>
      <c r="GA61" s="40"/>
      <c r="GB61" s="40"/>
      <c r="GC61" s="40"/>
      <c r="GD61" s="40"/>
      <c r="GE61" s="40"/>
      <c r="GF61" s="40"/>
      <c r="GG61" s="40"/>
      <c r="GH61" s="40"/>
      <c r="GI61" s="40"/>
      <c r="GJ61" s="40"/>
      <c r="GK61" s="40"/>
      <c r="GL61" s="40"/>
      <c r="GM61" s="40"/>
      <c r="GN61" s="40"/>
      <c r="GO61" s="40"/>
      <c r="GP61" s="40"/>
      <c r="GQ61" s="40"/>
      <c r="GR61" s="40"/>
      <c r="GS61" s="40"/>
      <c r="GT61" s="40"/>
      <c r="GU61" s="40"/>
      <c r="GV61" s="40"/>
      <c r="GW61" s="40"/>
      <c r="GX61" s="40"/>
      <c r="GY61" s="40"/>
      <c r="GZ61" s="40"/>
      <c r="HA61" s="40"/>
      <c r="HB61" s="40"/>
      <c r="HC61" s="40"/>
      <c r="HD61" s="40"/>
      <c r="HE61" s="40"/>
      <c r="HF61" s="40"/>
      <c r="HG61" s="40"/>
      <c r="HH61" s="40"/>
      <c r="HI61" s="40"/>
      <c r="HJ61" s="40"/>
      <c r="HK61" s="40"/>
      <c r="HL61" s="40"/>
      <c r="HM61" s="40"/>
      <c r="HN61" s="40"/>
      <c r="HO61" s="40"/>
      <c r="HP61" s="40"/>
      <c r="HQ61" s="40"/>
      <c r="HR61" s="40"/>
      <c r="HS61" s="40"/>
      <c r="HT61" s="40"/>
      <c r="HU61" s="40"/>
      <c r="HV61" s="40"/>
      <c r="HW61" s="40"/>
      <c r="HX61" s="40"/>
      <c r="HY61" s="40"/>
      <c r="HZ61" s="40"/>
      <c r="IA61" s="40"/>
      <c r="IB61" s="40"/>
      <c r="IC61" s="40"/>
      <c r="ID61" s="40"/>
      <c r="IE61" s="40"/>
      <c r="IF61" s="40"/>
      <c r="IG61" s="40"/>
      <c r="IH61" s="40"/>
      <c r="II61" s="40"/>
      <c r="IJ61" s="40"/>
      <c r="IK61" s="40"/>
      <c r="IL61" s="40"/>
      <c r="IM61" s="40"/>
    </row>
    <row r="62" spans="1:247" ht="14.4" thickBot="1" x14ac:dyDescent="0.3">
      <c r="A62" s="62"/>
      <c r="B62" s="238"/>
      <c r="C62" s="239"/>
      <c r="D62" s="239"/>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row>
    <row r="63" spans="1:247" ht="40.200000000000003" thickBot="1" x14ac:dyDescent="0.3">
      <c r="A63" s="62" t="s">
        <v>260</v>
      </c>
      <c r="B63" s="183" t="s">
        <v>274</v>
      </c>
      <c r="C63" s="184" t="s">
        <v>252</v>
      </c>
      <c r="D63" s="184" t="s">
        <v>253</v>
      </c>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40"/>
      <c r="FI63" s="40"/>
      <c r="FJ63" s="40"/>
      <c r="FK63" s="40"/>
      <c r="FL63" s="40"/>
      <c r="FM63" s="40"/>
      <c r="FN63" s="40"/>
      <c r="FO63" s="40"/>
      <c r="FP63" s="40"/>
      <c r="FQ63" s="40"/>
      <c r="FR63" s="40"/>
      <c r="FS63" s="40"/>
      <c r="FT63" s="40"/>
      <c r="FU63" s="40"/>
      <c r="FV63" s="40"/>
      <c r="FW63" s="40"/>
      <c r="FX63" s="40"/>
      <c r="FY63" s="40"/>
      <c r="FZ63" s="40"/>
      <c r="GA63" s="40"/>
      <c r="GB63" s="40"/>
      <c r="GC63" s="40"/>
      <c r="GD63" s="40"/>
      <c r="GE63" s="40"/>
      <c r="GF63" s="40"/>
      <c r="GG63" s="40"/>
      <c r="GH63" s="40"/>
      <c r="GI63" s="40"/>
      <c r="GJ63" s="40"/>
      <c r="GK63" s="40"/>
      <c r="GL63" s="40"/>
      <c r="GM63" s="40"/>
      <c r="GN63" s="40"/>
      <c r="GO63" s="40"/>
      <c r="GP63" s="40"/>
      <c r="GQ63" s="40"/>
      <c r="GR63" s="40"/>
      <c r="GS63" s="40"/>
      <c r="GT63" s="40"/>
      <c r="GU63" s="40"/>
      <c r="GV63" s="40"/>
      <c r="GW63" s="40"/>
      <c r="GX63" s="40"/>
      <c r="GY63" s="40"/>
      <c r="GZ63" s="40"/>
      <c r="HA63" s="40"/>
      <c r="HB63" s="40"/>
      <c r="HC63" s="40"/>
      <c r="HD63" s="40"/>
      <c r="HE63" s="40"/>
      <c r="HF63" s="40"/>
      <c r="HG63" s="40"/>
      <c r="HH63" s="40"/>
      <c r="HI63" s="40"/>
      <c r="HJ63" s="40"/>
      <c r="HK63" s="40"/>
      <c r="HL63" s="40"/>
      <c r="HM63" s="40"/>
      <c r="HN63" s="40"/>
      <c r="HO63" s="40"/>
      <c r="HP63" s="40"/>
      <c r="HQ63" s="40"/>
      <c r="HR63" s="40"/>
      <c r="HS63" s="40"/>
      <c r="HT63" s="40"/>
      <c r="HU63" s="40"/>
      <c r="HV63" s="40"/>
      <c r="HW63" s="40"/>
      <c r="HX63" s="40"/>
      <c r="HY63" s="40"/>
      <c r="HZ63" s="40"/>
      <c r="IA63" s="40"/>
      <c r="IB63" s="40"/>
      <c r="IC63" s="40"/>
      <c r="ID63" s="40"/>
      <c r="IE63" s="40"/>
      <c r="IF63" s="40"/>
      <c r="IG63" s="40"/>
      <c r="IH63" s="40"/>
      <c r="II63" s="40"/>
      <c r="IJ63" s="40"/>
      <c r="IK63" s="40"/>
      <c r="IL63" s="40"/>
      <c r="IM63" s="40"/>
    </row>
    <row r="64" spans="1:247" x14ac:dyDescent="0.25">
      <c r="A64" s="62"/>
      <c r="B64" s="28" t="s">
        <v>190</v>
      </c>
      <c r="C64" s="167" t="s">
        <v>14</v>
      </c>
      <c r="D64" s="167" t="s">
        <v>14</v>
      </c>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c r="FH64" s="40"/>
      <c r="FI64" s="40"/>
      <c r="FJ64" s="40"/>
      <c r="FK64" s="40"/>
      <c r="FL64" s="40"/>
      <c r="FM64" s="40"/>
      <c r="FN64" s="40"/>
      <c r="FO64" s="40"/>
      <c r="FP64" s="40"/>
      <c r="FQ64" s="40"/>
      <c r="FR64" s="40"/>
      <c r="FS64" s="40"/>
      <c r="FT64" s="40"/>
      <c r="FU64" s="40"/>
      <c r="FV64" s="40"/>
      <c r="FW64" s="40"/>
      <c r="FX64" s="40"/>
      <c r="FY64" s="40"/>
      <c r="FZ64" s="40"/>
      <c r="GA64" s="40"/>
      <c r="GB64" s="40"/>
      <c r="GC64" s="40"/>
      <c r="GD64" s="40"/>
      <c r="GE64" s="40"/>
      <c r="GF64" s="40"/>
      <c r="GG64" s="40"/>
      <c r="GH64" s="40"/>
      <c r="GI64" s="40"/>
      <c r="GJ64" s="40"/>
      <c r="GK64" s="40"/>
      <c r="GL64" s="40"/>
      <c r="GM64" s="40"/>
      <c r="GN64" s="40"/>
      <c r="GO64" s="40"/>
      <c r="GP64" s="40"/>
      <c r="GQ64" s="40"/>
      <c r="GR64" s="40"/>
      <c r="GS64" s="40"/>
      <c r="GT64" s="40"/>
      <c r="GU64" s="40"/>
      <c r="GV64" s="40"/>
      <c r="GW64" s="40"/>
      <c r="GX64" s="40"/>
      <c r="GY64" s="40"/>
      <c r="GZ64" s="40"/>
      <c r="HA64" s="40"/>
      <c r="HB64" s="40"/>
      <c r="HC64" s="40"/>
      <c r="HD64" s="40"/>
      <c r="HE64" s="40"/>
      <c r="HF64" s="40"/>
      <c r="HG64" s="40"/>
      <c r="HH64" s="40"/>
      <c r="HI64" s="40"/>
      <c r="HJ64" s="40"/>
      <c r="HK64" s="40"/>
      <c r="HL64" s="40"/>
      <c r="HM64" s="40"/>
      <c r="HN64" s="40"/>
      <c r="HO64" s="40"/>
      <c r="HP64" s="40"/>
      <c r="HQ64" s="40"/>
      <c r="HR64" s="40"/>
      <c r="HS64" s="40"/>
      <c r="HT64" s="40"/>
      <c r="HU64" s="40"/>
      <c r="HV64" s="40"/>
      <c r="HW64" s="40"/>
      <c r="HX64" s="40"/>
      <c r="HY64" s="40"/>
      <c r="HZ64" s="40"/>
      <c r="IA64" s="40"/>
      <c r="IB64" s="40"/>
      <c r="IC64" s="40"/>
      <c r="ID64" s="40"/>
      <c r="IE64" s="40"/>
      <c r="IF64" s="40"/>
      <c r="IG64" s="40"/>
      <c r="IH64" s="40"/>
      <c r="II64" s="40"/>
      <c r="IJ64" s="40"/>
      <c r="IK64" s="40"/>
      <c r="IL64" s="40"/>
      <c r="IM64" s="40"/>
    </row>
    <row r="65" spans="1:247" x14ac:dyDescent="0.25">
      <c r="A65" s="62"/>
      <c r="B65" s="28" t="s">
        <v>191</v>
      </c>
      <c r="C65" s="168" t="s">
        <v>14</v>
      </c>
      <c r="D65" s="168" t="s">
        <v>14</v>
      </c>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c r="FH65" s="40"/>
      <c r="FI65" s="40"/>
      <c r="FJ65" s="40"/>
      <c r="FK65" s="40"/>
      <c r="FL65" s="40"/>
      <c r="FM65" s="40"/>
      <c r="FN65" s="40"/>
      <c r="FO65" s="40"/>
      <c r="FP65" s="40"/>
      <c r="FQ65" s="40"/>
      <c r="FR65" s="40"/>
      <c r="FS65" s="40"/>
      <c r="FT65" s="40"/>
      <c r="FU65" s="40"/>
      <c r="FV65" s="40"/>
      <c r="FW65" s="40"/>
      <c r="FX65" s="40"/>
      <c r="FY65" s="40"/>
      <c r="FZ65" s="40"/>
      <c r="GA65" s="40"/>
      <c r="GB65" s="40"/>
      <c r="GC65" s="40"/>
      <c r="GD65" s="40"/>
      <c r="GE65" s="40"/>
      <c r="GF65" s="40"/>
      <c r="GG65" s="40"/>
      <c r="GH65" s="40"/>
      <c r="GI65" s="40"/>
      <c r="GJ65" s="40"/>
      <c r="GK65" s="40"/>
      <c r="GL65" s="40"/>
      <c r="GM65" s="40"/>
      <c r="GN65" s="40"/>
      <c r="GO65" s="40"/>
      <c r="GP65" s="40"/>
      <c r="GQ65" s="40"/>
      <c r="GR65" s="40"/>
      <c r="GS65" s="40"/>
      <c r="GT65" s="40"/>
      <c r="GU65" s="40"/>
      <c r="GV65" s="40"/>
      <c r="GW65" s="40"/>
      <c r="GX65" s="40"/>
      <c r="GY65" s="40"/>
      <c r="GZ65" s="40"/>
      <c r="HA65" s="40"/>
      <c r="HB65" s="40"/>
      <c r="HC65" s="40"/>
      <c r="HD65" s="40"/>
      <c r="HE65" s="40"/>
      <c r="HF65" s="40"/>
      <c r="HG65" s="40"/>
      <c r="HH65" s="40"/>
      <c r="HI65" s="40"/>
      <c r="HJ65" s="40"/>
      <c r="HK65" s="40"/>
      <c r="HL65" s="40"/>
      <c r="HM65" s="40"/>
      <c r="HN65" s="40"/>
      <c r="HO65" s="40"/>
      <c r="HP65" s="40"/>
      <c r="HQ65" s="40"/>
      <c r="HR65" s="40"/>
      <c r="HS65" s="40"/>
      <c r="HT65" s="40"/>
      <c r="HU65" s="40"/>
      <c r="HV65" s="40"/>
      <c r="HW65" s="40"/>
      <c r="HX65" s="40"/>
      <c r="HY65" s="40"/>
      <c r="HZ65" s="40"/>
      <c r="IA65" s="40"/>
      <c r="IB65" s="40"/>
      <c r="IC65" s="40"/>
      <c r="ID65" s="40"/>
      <c r="IE65" s="40"/>
      <c r="IF65" s="40"/>
      <c r="IG65" s="40"/>
      <c r="IH65" s="40"/>
      <c r="II65" s="40"/>
      <c r="IJ65" s="40"/>
      <c r="IK65" s="40"/>
      <c r="IL65" s="40"/>
      <c r="IM65" s="40"/>
    </row>
    <row r="66" spans="1:247" x14ac:dyDescent="0.25">
      <c r="A66" s="62"/>
      <c r="B66" s="28" t="s">
        <v>5</v>
      </c>
      <c r="C66" s="168" t="s">
        <v>14</v>
      </c>
      <c r="D66" s="168" t="s">
        <v>14</v>
      </c>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c r="FH66" s="40"/>
      <c r="FI66" s="40"/>
      <c r="FJ66" s="40"/>
      <c r="FK66" s="40"/>
      <c r="FL66" s="40"/>
      <c r="FM66" s="40"/>
      <c r="FN66" s="40"/>
      <c r="FO66" s="40"/>
      <c r="FP66" s="40"/>
      <c r="FQ66" s="40"/>
      <c r="FR66" s="40"/>
      <c r="FS66" s="40"/>
      <c r="FT66" s="40"/>
      <c r="FU66" s="40"/>
      <c r="FV66" s="40"/>
      <c r="FW66" s="40"/>
      <c r="FX66" s="40"/>
      <c r="FY66" s="40"/>
      <c r="FZ66" s="40"/>
      <c r="GA66" s="40"/>
      <c r="GB66" s="40"/>
      <c r="GC66" s="40"/>
      <c r="GD66" s="40"/>
      <c r="GE66" s="40"/>
      <c r="GF66" s="40"/>
      <c r="GG66" s="40"/>
      <c r="GH66" s="40"/>
      <c r="GI66" s="40"/>
      <c r="GJ66" s="40"/>
      <c r="GK66" s="40"/>
      <c r="GL66" s="40"/>
      <c r="GM66" s="40"/>
      <c r="GN66" s="40"/>
      <c r="GO66" s="40"/>
      <c r="GP66" s="40"/>
      <c r="GQ66" s="40"/>
      <c r="GR66" s="40"/>
      <c r="GS66" s="40"/>
      <c r="GT66" s="40"/>
      <c r="GU66" s="40"/>
      <c r="GV66" s="40"/>
      <c r="GW66" s="40"/>
      <c r="GX66" s="40"/>
      <c r="GY66" s="40"/>
      <c r="GZ66" s="40"/>
      <c r="HA66" s="40"/>
      <c r="HB66" s="40"/>
      <c r="HC66" s="40"/>
      <c r="HD66" s="40"/>
      <c r="HE66" s="40"/>
      <c r="HF66" s="40"/>
      <c r="HG66" s="40"/>
      <c r="HH66" s="40"/>
      <c r="HI66" s="40"/>
      <c r="HJ66" s="40"/>
      <c r="HK66" s="40"/>
      <c r="HL66" s="40"/>
      <c r="HM66" s="40"/>
      <c r="HN66" s="40"/>
      <c r="HO66" s="40"/>
      <c r="HP66" s="40"/>
      <c r="HQ66" s="40"/>
      <c r="HR66" s="40"/>
      <c r="HS66" s="40"/>
      <c r="HT66" s="40"/>
      <c r="HU66" s="40"/>
      <c r="HV66" s="40"/>
      <c r="HW66" s="40"/>
      <c r="HX66" s="40"/>
      <c r="HY66" s="40"/>
      <c r="HZ66" s="40"/>
      <c r="IA66" s="40"/>
      <c r="IB66" s="40"/>
      <c r="IC66" s="40"/>
      <c r="ID66" s="40"/>
      <c r="IE66" s="40"/>
      <c r="IF66" s="40"/>
      <c r="IG66" s="40"/>
      <c r="IH66" s="40"/>
      <c r="II66" s="40"/>
      <c r="IJ66" s="40"/>
      <c r="IK66" s="40"/>
      <c r="IL66" s="40"/>
      <c r="IM66" s="40"/>
    </row>
    <row r="67" spans="1:247" x14ac:dyDescent="0.25">
      <c r="A67" s="62"/>
      <c r="B67" s="106" t="s">
        <v>75</v>
      </c>
      <c r="C67" s="169" t="s">
        <v>14</v>
      </c>
      <c r="D67" s="169" t="s">
        <v>14</v>
      </c>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c r="FH67" s="40"/>
      <c r="FI67" s="40"/>
      <c r="FJ67" s="40"/>
      <c r="FK67" s="40"/>
      <c r="FL67" s="40"/>
      <c r="FM67" s="40"/>
      <c r="FN67" s="40"/>
      <c r="FO67" s="40"/>
      <c r="FP67" s="40"/>
      <c r="FQ67" s="40"/>
      <c r="FR67" s="40"/>
      <c r="FS67" s="40"/>
      <c r="FT67" s="40"/>
      <c r="FU67" s="40"/>
      <c r="FV67" s="40"/>
      <c r="FW67" s="40"/>
      <c r="FX67" s="40"/>
      <c r="FY67" s="40"/>
      <c r="FZ67" s="40"/>
      <c r="GA67" s="40"/>
      <c r="GB67" s="40"/>
      <c r="GC67" s="40"/>
      <c r="GD67" s="40"/>
      <c r="GE67" s="40"/>
      <c r="GF67" s="40"/>
      <c r="GG67" s="40"/>
      <c r="GH67" s="40"/>
      <c r="GI67" s="40"/>
      <c r="GJ67" s="40"/>
      <c r="GK67" s="40"/>
      <c r="GL67" s="40"/>
      <c r="GM67" s="40"/>
      <c r="GN67" s="40"/>
      <c r="GO67" s="40"/>
      <c r="GP67" s="40"/>
      <c r="GQ67" s="40"/>
      <c r="GR67" s="40"/>
      <c r="GS67" s="40"/>
      <c r="GT67" s="40"/>
      <c r="GU67" s="40"/>
      <c r="GV67" s="40"/>
      <c r="GW67" s="40"/>
      <c r="GX67" s="40"/>
      <c r="GY67" s="40"/>
      <c r="GZ67" s="40"/>
      <c r="HA67" s="40"/>
      <c r="HB67" s="40"/>
      <c r="HC67" s="40"/>
      <c r="HD67" s="40"/>
      <c r="HE67" s="40"/>
      <c r="HF67" s="40"/>
      <c r="HG67" s="40"/>
      <c r="HH67" s="40"/>
      <c r="HI67" s="40"/>
      <c r="HJ67" s="40"/>
      <c r="HK67" s="40"/>
      <c r="HL67" s="40"/>
      <c r="HM67" s="40"/>
      <c r="HN67" s="40"/>
      <c r="HO67" s="40"/>
      <c r="HP67" s="40"/>
      <c r="HQ67" s="40"/>
      <c r="HR67" s="40"/>
      <c r="HS67" s="40"/>
      <c r="HT67" s="40"/>
      <c r="HU67" s="40"/>
      <c r="HV67" s="40"/>
      <c r="HW67" s="40"/>
      <c r="HX67" s="40"/>
      <c r="HY67" s="40"/>
      <c r="HZ67" s="40"/>
      <c r="IA67" s="40"/>
      <c r="IB67" s="40"/>
      <c r="IC67" s="40"/>
      <c r="ID67" s="40"/>
      <c r="IE67" s="40"/>
      <c r="IF67" s="40"/>
      <c r="IG67" s="40"/>
      <c r="IH67" s="40"/>
      <c r="II67" s="40"/>
      <c r="IJ67" s="40"/>
      <c r="IK67" s="40"/>
      <c r="IL67" s="40"/>
      <c r="IM67" s="40"/>
    </row>
    <row r="68" spans="1:247" x14ac:dyDescent="0.25">
      <c r="A68" s="62"/>
      <c r="B68" s="166" t="s">
        <v>16</v>
      </c>
      <c r="C68" s="170" t="s">
        <v>14</v>
      </c>
      <c r="D68" s="170" t="s">
        <v>14</v>
      </c>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c r="FH68" s="40"/>
      <c r="FI68" s="40"/>
      <c r="FJ68" s="40"/>
      <c r="FK68" s="40"/>
      <c r="FL68" s="40"/>
      <c r="FM68" s="40"/>
      <c r="FN68" s="40"/>
      <c r="FO68" s="40"/>
      <c r="FP68" s="40"/>
      <c r="FQ68" s="40"/>
      <c r="FR68" s="40"/>
      <c r="FS68" s="40"/>
      <c r="FT68" s="40"/>
      <c r="FU68" s="40"/>
      <c r="FV68" s="40"/>
      <c r="FW68" s="40"/>
      <c r="FX68" s="40"/>
      <c r="FY68" s="40"/>
      <c r="FZ68" s="40"/>
      <c r="GA68" s="40"/>
      <c r="GB68" s="40"/>
      <c r="GC68" s="40"/>
      <c r="GD68" s="40"/>
      <c r="GE68" s="40"/>
      <c r="GF68" s="40"/>
      <c r="GG68" s="40"/>
      <c r="GH68" s="40"/>
      <c r="GI68" s="40"/>
      <c r="GJ68" s="40"/>
      <c r="GK68" s="40"/>
      <c r="GL68" s="40"/>
      <c r="GM68" s="40"/>
      <c r="GN68" s="40"/>
      <c r="GO68" s="40"/>
      <c r="GP68" s="40"/>
      <c r="GQ68" s="40"/>
      <c r="GR68" s="40"/>
      <c r="GS68" s="40"/>
      <c r="GT68" s="40"/>
      <c r="GU68" s="40"/>
      <c r="GV68" s="40"/>
      <c r="GW68" s="40"/>
      <c r="GX68" s="40"/>
      <c r="GY68" s="40"/>
      <c r="GZ68" s="40"/>
      <c r="HA68" s="40"/>
      <c r="HB68" s="40"/>
      <c r="HC68" s="40"/>
      <c r="HD68" s="40"/>
      <c r="HE68" s="40"/>
      <c r="HF68" s="40"/>
      <c r="HG68" s="40"/>
      <c r="HH68" s="40"/>
      <c r="HI68" s="40"/>
      <c r="HJ68" s="40"/>
      <c r="HK68" s="40"/>
      <c r="HL68" s="40"/>
      <c r="HM68" s="40"/>
      <c r="HN68" s="40"/>
      <c r="HO68" s="40"/>
      <c r="HP68" s="40"/>
      <c r="HQ68" s="40"/>
      <c r="HR68" s="40"/>
      <c r="HS68" s="40"/>
      <c r="HT68" s="40"/>
      <c r="HU68" s="40"/>
      <c r="HV68" s="40"/>
      <c r="HW68" s="40"/>
      <c r="HX68" s="40"/>
      <c r="HY68" s="40"/>
      <c r="HZ68" s="40"/>
      <c r="IA68" s="40"/>
      <c r="IB68" s="40"/>
      <c r="IC68" s="40"/>
      <c r="ID68" s="40"/>
      <c r="IE68" s="40"/>
      <c r="IF68" s="40"/>
      <c r="IG68" s="40"/>
      <c r="IH68" s="40"/>
      <c r="II68" s="40"/>
      <c r="IJ68" s="40"/>
      <c r="IK68" s="40"/>
      <c r="IL68" s="40"/>
      <c r="IM68" s="40"/>
    </row>
    <row r="69" spans="1:247" ht="14.4" thickBot="1" x14ac:dyDescent="0.3">
      <c r="A69" s="62"/>
      <c r="B69" s="154" t="s">
        <v>209</v>
      </c>
      <c r="C69" s="171"/>
      <c r="D69" s="171"/>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c r="FH69" s="40"/>
      <c r="FI69" s="40"/>
      <c r="FJ69" s="40"/>
      <c r="FK69" s="40"/>
      <c r="FL69" s="40"/>
      <c r="FM69" s="40"/>
      <c r="FN69" s="40"/>
      <c r="FO69" s="40"/>
      <c r="FP69" s="40"/>
      <c r="FQ69" s="40"/>
      <c r="FR69" s="40"/>
      <c r="FS69" s="40"/>
      <c r="FT69" s="40"/>
      <c r="FU69" s="40"/>
      <c r="FV69" s="40"/>
      <c r="FW69" s="40"/>
      <c r="FX69" s="40"/>
      <c r="FY69" s="40"/>
      <c r="FZ69" s="40"/>
      <c r="GA69" s="40"/>
      <c r="GB69" s="40"/>
      <c r="GC69" s="40"/>
      <c r="GD69" s="40"/>
      <c r="GE69" s="40"/>
      <c r="GF69" s="40"/>
      <c r="GG69" s="40"/>
      <c r="GH69" s="40"/>
      <c r="GI69" s="40"/>
      <c r="GJ69" s="40"/>
      <c r="GK69" s="40"/>
      <c r="GL69" s="40"/>
      <c r="GM69" s="40"/>
      <c r="GN69" s="40"/>
      <c r="GO69" s="40"/>
      <c r="GP69" s="40"/>
      <c r="GQ69" s="40"/>
      <c r="GR69" s="40"/>
      <c r="GS69" s="40"/>
      <c r="GT69" s="40"/>
      <c r="GU69" s="40"/>
      <c r="GV69" s="40"/>
      <c r="GW69" s="40"/>
      <c r="GX69" s="40"/>
      <c r="GY69" s="40"/>
      <c r="GZ69" s="40"/>
      <c r="HA69" s="40"/>
      <c r="HB69" s="40"/>
      <c r="HC69" s="40"/>
      <c r="HD69" s="40"/>
      <c r="HE69" s="40"/>
      <c r="HF69" s="40"/>
      <c r="HG69" s="40"/>
      <c r="HH69" s="40"/>
      <c r="HI69" s="40"/>
      <c r="HJ69" s="40"/>
      <c r="HK69" s="40"/>
      <c r="HL69" s="40"/>
      <c r="HM69" s="40"/>
      <c r="HN69" s="40"/>
      <c r="HO69" s="40"/>
      <c r="HP69" s="40"/>
      <c r="HQ69" s="40"/>
      <c r="HR69" s="40"/>
      <c r="HS69" s="40"/>
      <c r="HT69" s="40"/>
      <c r="HU69" s="40"/>
      <c r="HV69" s="40"/>
      <c r="HW69" s="40"/>
      <c r="HX69" s="40"/>
      <c r="HY69" s="40"/>
      <c r="HZ69" s="40"/>
      <c r="IA69" s="40"/>
      <c r="IB69" s="40"/>
      <c r="IC69" s="40"/>
      <c r="ID69" s="40"/>
      <c r="IE69" s="40"/>
      <c r="IF69" s="40"/>
      <c r="IG69" s="40"/>
      <c r="IH69" s="40"/>
      <c r="II69" s="40"/>
      <c r="IJ69" s="40"/>
      <c r="IK69" s="40"/>
      <c r="IL69" s="40"/>
      <c r="IM69" s="40"/>
    </row>
    <row r="70" spans="1:247" ht="14.4" thickBot="1" x14ac:dyDescent="0.3">
      <c r="A70" s="62"/>
      <c r="B70" s="176" t="s">
        <v>208</v>
      </c>
      <c r="C70" s="174" t="s">
        <v>14</v>
      </c>
      <c r="D70" s="174" t="s">
        <v>14</v>
      </c>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c r="FH70" s="40"/>
      <c r="FI70" s="40"/>
      <c r="FJ70" s="40"/>
      <c r="FK70" s="40"/>
      <c r="FL70" s="40"/>
      <c r="FM70" s="40"/>
      <c r="FN70" s="40"/>
      <c r="FO70" s="40"/>
      <c r="FP70" s="40"/>
      <c r="FQ70" s="40"/>
      <c r="FR70" s="40"/>
      <c r="FS70" s="40"/>
      <c r="FT70" s="40"/>
      <c r="FU70" s="40"/>
      <c r="FV70" s="40"/>
      <c r="FW70" s="40"/>
      <c r="FX70" s="40"/>
      <c r="FY70" s="40"/>
      <c r="FZ70" s="40"/>
      <c r="GA70" s="40"/>
      <c r="GB70" s="40"/>
      <c r="GC70" s="40"/>
      <c r="GD70" s="40"/>
      <c r="GE70" s="40"/>
      <c r="GF70" s="40"/>
      <c r="GG70" s="40"/>
      <c r="GH70" s="40"/>
      <c r="GI70" s="40"/>
      <c r="GJ70" s="40"/>
      <c r="GK70" s="40"/>
      <c r="GL70" s="40"/>
      <c r="GM70" s="40"/>
      <c r="GN70" s="40"/>
      <c r="GO70" s="40"/>
      <c r="GP70" s="40"/>
      <c r="GQ70" s="40"/>
      <c r="GR70" s="40"/>
      <c r="GS70" s="40"/>
      <c r="GT70" s="40"/>
      <c r="GU70" s="40"/>
      <c r="GV70" s="40"/>
      <c r="GW70" s="40"/>
      <c r="GX70" s="40"/>
      <c r="GY70" s="40"/>
      <c r="GZ70" s="40"/>
      <c r="HA70" s="40"/>
      <c r="HB70" s="40"/>
      <c r="HC70" s="40"/>
      <c r="HD70" s="40"/>
      <c r="HE70" s="40"/>
      <c r="HF70" s="40"/>
      <c r="HG70" s="40"/>
      <c r="HH70" s="40"/>
      <c r="HI70" s="40"/>
      <c r="HJ70" s="40"/>
      <c r="HK70" s="40"/>
      <c r="HL70" s="40"/>
      <c r="HM70" s="40"/>
      <c r="HN70" s="40"/>
      <c r="HO70" s="40"/>
      <c r="HP70" s="40"/>
      <c r="HQ70" s="40"/>
      <c r="HR70" s="40"/>
      <c r="HS70" s="40"/>
      <c r="HT70" s="40"/>
      <c r="HU70" s="40"/>
      <c r="HV70" s="40"/>
      <c r="HW70" s="40"/>
      <c r="HX70" s="40"/>
      <c r="HY70" s="40"/>
      <c r="HZ70" s="40"/>
      <c r="IA70" s="40"/>
      <c r="IB70" s="40"/>
      <c r="IC70" s="40"/>
      <c r="ID70" s="40"/>
      <c r="IE70" s="40"/>
      <c r="IF70" s="40"/>
      <c r="IG70" s="40"/>
      <c r="IH70" s="40"/>
      <c r="II70" s="40"/>
      <c r="IJ70" s="40"/>
      <c r="IK70" s="40"/>
      <c r="IL70" s="40"/>
      <c r="IM70" s="40"/>
    </row>
    <row r="71" spans="1:247" x14ac:dyDescent="0.25">
      <c r="A71" s="62"/>
      <c r="B71" s="238"/>
      <c r="C71" s="239"/>
      <c r="D71" s="239"/>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c r="FH71" s="40"/>
      <c r="FI71" s="40"/>
      <c r="FJ71" s="40"/>
      <c r="FK71" s="40"/>
      <c r="FL71" s="40"/>
      <c r="FM71" s="40"/>
      <c r="FN71" s="40"/>
      <c r="FO71" s="40"/>
      <c r="FP71" s="40"/>
      <c r="FQ71" s="40"/>
      <c r="FR71" s="40"/>
      <c r="FS71" s="40"/>
      <c r="FT71" s="40"/>
      <c r="FU71" s="40"/>
      <c r="FV71" s="40"/>
      <c r="FW71" s="40"/>
      <c r="FX71" s="40"/>
      <c r="FY71" s="40"/>
      <c r="FZ71" s="40"/>
      <c r="GA71" s="40"/>
      <c r="GB71" s="40"/>
      <c r="GC71" s="40"/>
      <c r="GD71" s="40"/>
      <c r="GE71" s="40"/>
      <c r="GF71" s="40"/>
      <c r="GG71" s="40"/>
      <c r="GH71" s="40"/>
      <c r="GI71" s="40"/>
      <c r="GJ71" s="40"/>
      <c r="GK71" s="40"/>
      <c r="GL71" s="40"/>
      <c r="GM71" s="40"/>
      <c r="GN71" s="40"/>
      <c r="GO71" s="40"/>
      <c r="GP71" s="40"/>
      <c r="GQ71" s="40"/>
      <c r="GR71" s="40"/>
      <c r="GS71" s="40"/>
      <c r="GT71" s="40"/>
      <c r="GU71" s="40"/>
      <c r="GV71" s="40"/>
      <c r="GW71" s="40"/>
      <c r="GX71" s="40"/>
      <c r="GY71" s="40"/>
      <c r="GZ71" s="40"/>
      <c r="HA71" s="40"/>
      <c r="HB71" s="40"/>
      <c r="HC71" s="40"/>
      <c r="HD71" s="40"/>
      <c r="HE71" s="40"/>
      <c r="HF71" s="40"/>
      <c r="HG71" s="40"/>
      <c r="HH71" s="40"/>
      <c r="HI71" s="40"/>
      <c r="HJ71" s="40"/>
      <c r="HK71" s="40"/>
      <c r="HL71" s="40"/>
      <c r="HM71" s="40"/>
      <c r="HN71" s="40"/>
      <c r="HO71" s="40"/>
      <c r="HP71" s="40"/>
      <c r="HQ71" s="40"/>
      <c r="HR71" s="40"/>
      <c r="HS71" s="40"/>
      <c r="HT71" s="40"/>
      <c r="HU71" s="40"/>
      <c r="HV71" s="40"/>
      <c r="HW71" s="40"/>
      <c r="HX71" s="40"/>
      <c r="HY71" s="40"/>
      <c r="HZ71" s="40"/>
      <c r="IA71" s="40"/>
      <c r="IB71" s="40"/>
      <c r="IC71" s="40"/>
      <c r="ID71" s="40"/>
      <c r="IE71" s="40"/>
      <c r="IF71" s="40"/>
      <c r="IG71" s="40"/>
      <c r="IH71" s="40"/>
      <c r="II71" s="40"/>
      <c r="IJ71" s="40"/>
      <c r="IK71" s="40"/>
      <c r="IL71" s="40"/>
      <c r="IM71" s="40"/>
    </row>
    <row r="72" spans="1:247" ht="27" customHeight="1" thickBot="1" x14ac:dyDescent="0.3">
      <c r="A72" s="62"/>
      <c r="B72" s="175"/>
      <c r="C72" s="158"/>
      <c r="D72" s="158"/>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c r="FH72" s="40"/>
      <c r="FI72" s="40"/>
      <c r="FJ72" s="40"/>
      <c r="FK72" s="40"/>
      <c r="FL72" s="40"/>
      <c r="FM72" s="40"/>
      <c r="FN72" s="40"/>
      <c r="FO72" s="40"/>
      <c r="FP72" s="40"/>
      <c r="FQ72" s="40"/>
      <c r="FR72" s="40"/>
      <c r="FS72" s="40"/>
      <c r="FT72" s="40"/>
      <c r="FU72" s="40"/>
      <c r="FV72" s="40"/>
      <c r="FW72" s="40"/>
      <c r="FX72" s="40"/>
      <c r="FY72" s="40"/>
      <c r="FZ72" s="40"/>
      <c r="GA72" s="40"/>
      <c r="GB72" s="40"/>
      <c r="GC72" s="40"/>
      <c r="GD72" s="40"/>
      <c r="GE72" s="40"/>
      <c r="GF72" s="40"/>
      <c r="GG72" s="40"/>
      <c r="GH72" s="40"/>
      <c r="GI72" s="40"/>
      <c r="GJ72" s="40"/>
      <c r="GK72" s="40"/>
      <c r="GL72" s="40"/>
      <c r="GM72" s="40"/>
      <c r="GN72" s="40"/>
      <c r="GO72" s="40"/>
      <c r="GP72" s="40"/>
      <c r="GQ72" s="40"/>
      <c r="GR72" s="40"/>
      <c r="GS72" s="40"/>
      <c r="GT72" s="40"/>
      <c r="GU72" s="40"/>
      <c r="GV72" s="40"/>
      <c r="GW72" s="40"/>
      <c r="GX72" s="40"/>
      <c r="GY72" s="40"/>
      <c r="GZ72" s="40"/>
      <c r="HA72" s="40"/>
      <c r="HB72" s="40"/>
      <c r="HC72" s="40"/>
      <c r="HD72" s="40"/>
      <c r="HE72" s="40"/>
      <c r="HF72" s="40"/>
      <c r="HG72" s="40"/>
      <c r="HH72" s="40"/>
      <c r="HI72" s="40"/>
      <c r="HJ72" s="40"/>
      <c r="HK72" s="40"/>
      <c r="HL72" s="40"/>
      <c r="HM72" s="40"/>
      <c r="HN72" s="40"/>
      <c r="HO72" s="40"/>
      <c r="HP72" s="40"/>
      <c r="HQ72" s="40"/>
      <c r="HR72" s="40"/>
      <c r="HS72" s="40"/>
      <c r="HT72" s="40"/>
      <c r="HU72" s="40"/>
      <c r="HV72" s="40"/>
      <c r="HW72" s="40"/>
      <c r="HX72" s="40"/>
      <c r="HY72" s="40"/>
      <c r="HZ72" s="40"/>
      <c r="IA72" s="40"/>
      <c r="IB72" s="40"/>
      <c r="IC72" s="40"/>
      <c r="ID72" s="40"/>
      <c r="IE72" s="40"/>
      <c r="IF72" s="40"/>
      <c r="IG72" s="40"/>
      <c r="IH72" s="40"/>
      <c r="II72" s="40"/>
      <c r="IJ72" s="40"/>
      <c r="IK72" s="40"/>
      <c r="IL72" s="40"/>
      <c r="IM72" s="40"/>
    </row>
    <row r="73" spans="1:247" ht="32.700000000000003" customHeight="1" thickBot="1" x14ac:dyDescent="0.3">
      <c r="A73" s="62" t="s">
        <v>259</v>
      </c>
      <c r="B73" s="147" t="s">
        <v>193</v>
      </c>
      <c r="C73" s="148" t="s">
        <v>135</v>
      </c>
      <c r="D73" s="148" t="s">
        <v>136</v>
      </c>
      <c r="E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c r="FH73" s="40"/>
      <c r="FI73" s="40"/>
      <c r="FJ73" s="40"/>
      <c r="FK73" s="40"/>
      <c r="FL73" s="40"/>
      <c r="FM73" s="40"/>
      <c r="FN73" s="40"/>
      <c r="FO73" s="40"/>
      <c r="FP73" s="40"/>
      <c r="FQ73" s="40"/>
      <c r="FR73" s="40"/>
      <c r="FS73" s="40"/>
      <c r="FT73" s="40"/>
      <c r="FU73" s="40"/>
      <c r="FV73" s="40"/>
      <c r="FW73" s="40"/>
      <c r="FX73" s="40"/>
      <c r="FY73" s="40"/>
      <c r="FZ73" s="40"/>
      <c r="GA73" s="40"/>
      <c r="GB73" s="40"/>
      <c r="GC73" s="40"/>
      <c r="GD73" s="40"/>
      <c r="GE73" s="40"/>
      <c r="GF73" s="40"/>
      <c r="GG73" s="40"/>
      <c r="GH73" s="40"/>
      <c r="GI73" s="40"/>
      <c r="GJ73" s="40"/>
      <c r="GK73" s="40"/>
      <c r="GL73" s="40"/>
      <c r="GM73" s="40"/>
      <c r="GN73" s="40"/>
      <c r="GO73" s="40"/>
      <c r="GP73" s="40"/>
      <c r="GQ73" s="40"/>
      <c r="GR73" s="40"/>
      <c r="GS73" s="40"/>
      <c r="GT73" s="40"/>
      <c r="GU73" s="40"/>
      <c r="GV73" s="40"/>
      <c r="GW73" s="40"/>
      <c r="GX73" s="40"/>
      <c r="GY73" s="40"/>
      <c r="GZ73" s="40"/>
      <c r="HA73" s="40"/>
      <c r="HB73" s="40"/>
      <c r="HC73" s="40"/>
      <c r="HD73" s="40"/>
      <c r="HE73" s="40"/>
      <c r="HF73" s="40"/>
      <c r="HG73" s="40"/>
      <c r="HH73" s="40"/>
      <c r="HI73" s="40"/>
      <c r="HJ73" s="40"/>
      <c r="HK73" s="40"/>
      <c r="HL73" s="40"/>
      <c r="HM73" s="40"/>
      <c r="HN73" s="40"/>
      <c r="HO73" s="40"/>
      <c r="HP73" s="40"/>
      <c r="HQ73" s="40"/>
      <c r="HR73" s="40"/>
      <c r="HS73" s="40"/>
      <c r="HT73" s="40"/>
      <c r="HU73" s="40"/>
      <c r="HV73" s="40"/>
      <c r="HW73" s="40"/>
      <c r="HX73" s="40"/>
      <c r="HY73" s="40"/>
      <c r="HZ73" s="40"/>
      <c r="IA73" s="40"/>
      <c r="IB73" s="40"/>
      <c r="IC73" s="40"/>
      <c r="ID73" s="40"/>
      <c r="IE73" s="40"/>
      <c r="IF73" s="40"/>
      <c r="IG73" s="40"/>
      <c r="IH73" s="40"/>
      <c r="II73" s="40"/>
      <c r="IJ73" s="40"/>
      <c r="IK73" s="40"/>
      <c r="IL73" s="40"/>
      <c r="IM73" s="40"/>
    </row>
    <row r="74" spans="1:247" ht="32.700000000000003" customHeight="1" x14ac:dyDescent="0.25">
      <c r="A74" s="62"/>
      <c r="B74" s="172" t="s">
        <v>240</v>
      </c>
      <c r="C74" s="173" t="s">
        <v>207</v>
      </c>
      <c r="D74" s="173" t="s">
        <v>207</v>
      </c>
      <c r="E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40"/>
      <c r="FI74" s="40"/>
      <c r="FJ74" s="40"/>
      <c r="FK74" s="40"/>
      <c r="FL74" s="40"/>
      <c r="FM74" s="40"/>
      <c r="FN74" s="40"/>
      <c r="FO74" s="40"/>
      <c r="FP74" s="40"/>
      <c r="FQ74" s="40"/>
      <c r="FR74" s="40"/>
      <c r="FS74" s="40"/>
      <c r="FT74" s="40"/>
      <c r="FU74" s="40"/>
      <c r="FV74" s="40"/>
      <c r="FW74" s="40"/>
      <c r="FX74" s="40"/>
      <c r="FY74" s="40"/>
      <c r="FZ74" s="40"/>
      <c r="GA74" s="40"/>
      <c r="GB74" s="40"/>
      <c r="GC74" s="40"/>
      <c r="GD74" s="40"/>
      <c r="GE74" s="40"/>
      <c r="GF74" s="40"/>
      <c r="GG74" s="40"/>
      <c r="GH74" s="40"/>
      <c r="GI74" s="40"/>
      <c r="GJ74" s="40"/>
      <c r="GK74" s="40"/>
      <c r="GL74" s="40"/>
      <c r="GM74" s="40"/>
      <c r="GN74" s="40"/>
      <c r="GO74" s="40"/>
      <c r="GP74" s="40"/>
      <c r="GQ74" s="40"/>
      <c r="GR74" s="40"/>
      <c r="GS74" s="40"/>
      <c r="GT74" s="40"/>
      <c r="GU74" s="40"/>
      <c r="GV74" s="40"/>
      <c r="GW74" s="40"/>
      <c r="GX74" s="40"/>
      <c r="GY74" s="40"/>
      <c r="GZ74" s="40"/>
      <c r="HA74" s="40"/>
      <c r="HB74" s="40"/>
      <c r="HC74" s="40"/>
      <c r="HD74" s="40"/>
      <c r="HE74" s="40"/>
      <c r="HF74" s="40"/>
      <c r="HG74" s="40"/>
      <c r="HH74" s="40"/>
      <c r="HI74" s="40"/>
      <c r="HJ74" s="40"/>
      <c r="HK74" s="40"/>
      <c r="HL74" s="40"/>
      <c r="HM74" s="40"/>
      <c r="HN74" s="40"/>
      <c r="HO74" s="40"/>
      <c r="HP74" s="40"/>
      <c r="HQ74" s="40"/>
      <c r="HR74" s="40"/>
      <c r="HS74" s="40"/>
      <c r="HT74" s="40"/>
      <c r="HU74" s="40"/>
      <c r="HV74" s="40"/>
      <c r="HW74" s="40"/>
      <c r="HX74" s="40"/>
      <c r="HY74" s="40"/>
      <c r="HZ74" s="40"/>
      <c r="IA74" s="40"/>
      <c r="IB74" s="40"/>
      <c r="IC74" s="40"/>
      <c r="ID74" s="40"/>
      <c r="IE74" s="40"/>
      <c r="IF74" s="40"/>
      <c r="IG74" s="40"/>
      <c r="IH74" s="40"/>
      <c r="II74" s="40"/>
      <c r="IJ74" s="40"/>
      <c r="IK74" s="40"/>
      <c r="IL74" s="40"/>
      <c r="IM74" s="40"/>
    </row>
    <row r="75" spans="1:247" ht="31.2" customHeight="1" thickBot="1" x14ac:dyDescent="0.3">
      <c r="A75" s="62"/>
      <c r="B75" s="172" t="s">
        <v>211</v>
      </c>
      <c r="C75" s="252" t="s">
        <v>212</v>
      </c>
      <c r="D75" s="253"/>
      <c r="E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c r="FH75" s="40"/>
      <c r="FI75" s="40"/>
      <c r="FJ75" s="40"/>
      <c r="FK75" s="40"/>
      <c r="FL75" s="40"/>
      <c r="FM75" s="40"/>
      <c r="FN75" s="40"/>
      <c r="FO75" s="40"/>
      <c r="FP75" s="40"/>
      <c r="FQ75" s="40"/>
      <c r="FR75" s="40"/>
      <c r="FS75" s="40"/>
      <c r="FT75" s="40"/>
      <c r="FU75" s="40"/>
      <c r="FV75" s="40"/>
      <c r="FW75" s="40"/>
      <c r="FX75" s="40"/>
      <c r="FY75" s="40"/>
      <c r="FZ75" s="40"/>
      <c r="GA75" s="40"/>
      <c r="GB75" s="40"/>
      <c r="GC75" s="40"/>
      <c r="GD75" s="40"/>
      <c r="GE75" s="40"/>
      <c r="GF75" s="40"/>
      <c r="GG75" s="40"/>
      <c r="GH75" s="40"/>
      <c r="GI75" s="40"/>
      <c r="GJ75" s="40"/>
      <c r="GK75" s="40"/>
      <c r="GL75" s="40"/>
      <c r="GM75" s="40"/>
      <c r="GN75" s="40"/>
      <c r="GO75" s="40"/>
      <c r="GP75" s="40"/>
      <c r="GQ75" s="40"/>
      <c r="GR75" s="40"/>
      <c r="GS75" s="40"/>
      <c r="GT75" s="40"/>
      <c r="GU75" s="40"/>
      <c r="GV75" s="40"/>
      <c r="GW75" s="40"/>
      <c r="GX75" s="40"/>
      <c r="GY75" s="40"/>
      <c r="GZ75" s="40"/>
      <c r="HA75" s="40"/>
      <c r="HB75" s="40"/>
      <c r="HC75" s="40"/>
      <c r="HD75" s="40"/>
      <c r="HE75" s="40"/>
      <c r="HF75" s="40"/>
      <c r="HG75" s="40"/>
      <c r="HH75" s="40"/>
      <c r="HI75" s="40"/>
      <c r="HJ75" s="40"/>
      <c r="HK75" s="40"/>
      <c r="HL75" s="40"/>
      <c r="HM75" s="40"/>
      <c r="HN75" s="40"/>
      <c r="HO75" s="40"/>
      <c r="HP75" s="40"/>
      <c r="HQ75" s="40"/>
      <c r="HR75" s="40"/>
      <c r="HS75" s="40"/>
      <c r="HT75" s="40"/>
      <c r="HU75" s="40"/>
      <c r="HV75" s="40"/>
      <c r="HW75" s="40"/>
      <c r="HX75" s="40"/>
      <c r="HY75" s="40"/>
      <c r="HZ75" s="40"/>
      <c r="IA75" s="40"/>
      <c r="IB75" s="40"/>
      <c r="IC75" s="40"/>
      <c r="ID75" s="40"/>
      <c r="IE75" s="40"/>
      <c r="IF75" s="40"/>
      <c r="IG75" s="40"/>
      <c r="IH75" s="40"/>
      <c r="II75" s="40"/>
      <c r="IJ75" s="40"/>
      <c r="IK75" s="40"/>
      <c r="IL75" s="40"/>
      <c r="IM75" s="40"/>
    </row>
    <row r="76" spans="1:247" ht="21" customHeight="1" thickBot="1" x14ac:dyDescent="0.3">
      <c r="A76" s="62"/>
      <c r="B76" s="147" t="s">
        <v>210</v>
      </c>
      <c r="C76" s="209"/>
      <c r="D76" s="209"/>
    </row>
    <row r="77" spans="1:247" ht="28.5" customHeight="1" x14ac:dyDescent="0.25">
      <c r="A77" s="62"/>
      <c r="B77" s="156" t="s">
        <v>192</v>
      </c>
      <c r="C77" s="157"/>
      <c r="D77" s="160"/>
    </row>
    <row r="78" spans="1:247" ht="21" x14ac:dyDescent="0.25">
      <c r="A78" s="62"/>
      <c r="B78" s="159"/>
      <c r="C78" s="160"/>
      <c r="D78" s="160"/>
    </row>
    <row r="79" spans="1:247" ht="88.2" customHeight="1" x14ac:dyDescent="0.25">
      <c r="A79" s="63" t="s">
        <v>259</v>
      </c>
      <c r="B79" s="29" t="s">
        <v>0</v>
      </c>
      <c r="C79" s="6"/>
      <c r="D79" s="161"/>
    </row>
    <row r="80" spans="1:247" ht="13.5" customHeight="1" x14ac:dyDescent="0.25">
      <c r="B80" s="250"/>
      <c r="C80" s="251"/>
      <c r="D80" s="251"/>
    </row>
    <row r="81" spans="2:4" ht="14.4" x14ac:dyDescent="0.3">
      <c r="B81" s="254" t="s">
        <v>235</v>
      </c>
      <c r="C81" s="255"/>
      <c r="D81" s="255"/>
    </row>
  </sheetData>
  <mergeCells count="3">
    <mergeCell ref="B80:D80"/>
    <mergeCell ref="C75:D75"/>
    <mergeCell ref="B81:D81"/>
  </mergeCells>
  <phoneticPr fontId="34" type="noConversion"/>
  <printOptions horizontalCentered="1"/>
  <pageMargins left="0.51181102362204722" right="0.51181102362204722" top="0.94488188976377963" bottom="0.55118110236220474" header="0.31496062992125984" footer="0.31496062992125984"/>
  <pageSetup paperSize="9" scale="68" orientation="portrait" r:id="rId1"/>
  <headerFooter>
    <oddHeader>&amp;F</oddHeader>
    <oddFooter>&amp;C&amp;"Arial,Normal"&amp;12&amp;A&amp;R&amp;"Arial,Normal"&amp;12&amp;D</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7F51D-DC10-4273-8F79-3DC527463F1E}">
  <sheetPr>
    <tabColor theme="7"/>
    <pageSetUpPr fitToPage="1"/>
  </sheetPr>
  <dimension ref="A1:HV14"/>
  <sheetViews>
    <sheetView showGridLines="0" topLeftCell="B1" zoomScaleNormal="100" workbookViewId="0">
      <selection activeCell="B13" sqref="B13"/>
    </sheetView>
  </sheetViews>
  <sheetFormatPr baseColWidth="10" defaultColWidth="25.59765625" defaultRowHeight="13.8" x14ac:dyDescent="0.25"/>
  <cols>
    <col min="1" max="1" width="4.8984375" style="5" customWidth="1"/>
    <col min="2" max="2" width="50.19921875" style="50" customWidth="1"/>
    <col min="3" max="3" width="46" style="5" bestFit="1" customWidth="1"/>
    <col min="4" max="4" width="46" style="5" customWidth="1"/>
    <col min="5" max="5" width="5.59765625" style="5" customWidth="1"/>
    <col min="6" max="6" width="22.8984375" style="5" customWidth="1"/>
    <col min="7" max="241" width="11" style="5" customWidth="1"/>
    <col min="242" max="242" width="126.8984375" style="5" customWidth="1"/>
    <col min="243" max="243" width="27.8984375" style="5" customWidth="1"/>
    <col min="244" max="244" width="27.59765625" style="5" customWidth="1"/>
    <col min="245" max="245" width="13.8984375" style="5" customWidth="1"/>
    <col min="246" max="246" width="15.59765625" style="5" customWidth="1"/>
    <col min="247" max="252" width="25.59765625" style="5"/>
    <col min="253" max="253" width="63.3984375" style="5" customWidth="1"/>
    <col min="254" max="254" width="48" style="5" customWidth="1"/>
    <col min="255" max="497" width="11" style="5" customWidth="1"/>
    <col min="498" max="498" width="126.8984375" style="5" customWidth="1"/>
    <col min="499" max="499" width="27.8984375" style="5" customWidth="1"/>
    <col min="500" max="500" width="27.59765625" style="5" customWidth="1"/>
    <col min="501" max="501" width="13.8984375" style="5" customWidth="1"/>
    <col min="502" max="502" width="15.59765625" style="5" customWidth="1"/>
    <col min="503" max="508" width="25.59765625" style="5"/>
    <col min="509" max="509" width="63.3984375" style="5" customWidth="1"/>
    <col min="510" max="510" width="48" style="5" customWidth="1"/>
    <col min="511" max="753" width="11" style="5" customWidth="1"/>
    <col min="754" max="754" width="126.8984375" style="5" customWidth="1"/>
    <col min="755" max="755" width="27.8984375" style="5" customWidth="1"/>
    <col min="756" max="756" width="27.59765625" style="5" customWidth="1"/>
    <col min="757" max="757" width="13.8984375" style="5" customWidth="1"/>
    <col min="758" max="758" width="15.59765625" style="5" customWidth="1"/>
    <col min="759" max="764" width="25.59765625" style="5"/>
    <col min="765" max="765" width="63.3984375" style="5" customWidth="1"/>
    <col min="766" max="766" width="48" style="5" customWidth="1"/>
    <col min="767" max="1009" width="11" style="5" customWidth="1"/>
    <col min="1010" max="1010" width="126.8984375" style="5" customWidth="1"/>
    <col min="1011" max="1011" width="27.8984375" style="5" customWidth="1"/>
    <col min="1012" max="1012" width="27.59765625" style="5" customWidth="1"/>
    <col min="1013" max="1013" width="13.8984375" style="5" customWidth="1"/>
    <col min="1014" max="1014" width="15.59765625" style="5" customWidth="1"/>
    <col min="1015" max="1020" width="25.59765625" style="5"/>
    <col min="1021" max="1021" width="63.3984375" style="5" customWidth="1"/>
    <col min="1022" max="1022" width="48" style="5" customWidth="1"/>
    <col min="1023" max="1265" width="11" style="5" customWidth="1"/>
    <col min="1266" max="1266" width="126.8984375" style="5" customWidth="1"/>
    <col min="1267" max="1267" width="27.8984375" style="5" customWidth="1"/>
    <col min="1268" max="1268" width="27.59765625" style="5" customWidth="1"/>
    <col min="1269" max="1269" width="13.8984375" style="5" customWidth="1"/>
    <col min="1270" max="1270" width="15.59765625" style="5" customWidth="1"/>
    <col min="1271" max="1276" width="25.59765625" style="5"/>
    <col min="1277" max="1277" width="63.3984375" style="5" customWidth="1"/>
    <col min="1278" max="1278" width="48" style="5" customWidth="1"/>
    <col min="1279" max="1521" width="11" style="5" customWidth="1"/>
    <col min="1522" max="1522" width="126.8984375" style="5" customWidth="1"/>
    <col min="1523" max="1523" width="27.8984375" style="5" customWidth="1"/>
    <col min="1524" max="1524" width="27.59765625" style="5" customWidth="1"/>
    <col min="1525" max="1525" width="13.8984375" style="5" customWidth="1"/>
    <col min="1526" max="1526" width="15.59765625" style="5" customWidth="1"/>
    <col min="1527" max="1532" width="25.59765625" style="5"/>
    <col min="1533" max="1533" width="63.3984375" style="5" customWidth="1"/>
    <col min="1534" max="1534" width="48" style="5" customWidth="1"/>
    <col min="1535" max="1777" width="11" style="5" customWidth="1"/>
    <col min="1778" max="1778" width="126.8984375" style="5" customWidth="1"/>
    <col min="1779" max="1779" width="27.8984375" style="5" customWidth="1"/>
    <col min="1780" max="1780" width="27.59765625" style="5" customWidth="1"/>
    <col min="1781" max="1781" width="13.8984375" style="5" customWidth="1"/>
    <col min="1782" max="1782" width="15.59765625" style="5" customWidth="1"/>
    <col min="1783" max="1788" width="25.59765625" style="5"/>
    <col min="1789" max="1789" width="63.3984375" style="5" customWidth="1"/>
    <col min="1790" max="1790" width="48" style="5" customWidth="1"/>
    <col min="1791" max="2033" width="11" style="5" customWidth="1"/>
    <col min="2034" max="2034" width="126.8984375" style="5" customWidth="1"/>
    <col min="2035" max="2035" width="27.8984375" style="5" customWidth="1"/>
    <col min="2036" max="2036" width="27.59765625" style="5" customWidth="1"/>
    <col min="2037" max="2037" width="13.8984375" style="5" customWidth="1"/>
    <col min="2038" max="2038" width="15.59765625" style="5" customWidth="1"/>
    <col min="2039" max="2044" width="25.59765625" style="5"/>
    <col min="2045" max="2045" width="63.3984375" style="5" customWidth="1"/>
    <col min="2046" max="2046" width="48" style="5" customWidth="1"/>
    <col min="2047" max="2289" width="11" style="5" customWidth="1"/>
    <col min="2290" max="2290" width="126.8984375" style="5" customWidth="1"/>
    <col min="2291" max="2291" width="27.8984375" style="5" customWidth="1"/>
    <col min="2292" max="2292" width="27.59765625" style="5" customWidth="1"/>
    <col min="2293" max="2293" width="13.8984375" style="5" customWidth="1"/>
    <col min="2294" max="2294" width="15.59765625" style="5" customWidth="1"/>
    <col min="2295" max="2300" width="25.59765625" style="5"/>
    <col min="2301" max="2301" width="63.3984375" style="5" customWidth="1"/>
    <col min="2302" max="2302" width="48" style="5" customWidth="1"/>
    <col min="2303" max="2545" width="11" style="5" customWidth="1"/>
    <col min="2546" max="2546" width="126.8984375" style="5" customWidth="1"/>
    <col min="2547" max="2547" width="27.8984375" style="5" customWidth="1"/>
    <col min="2548" max="2548" width="27.59765625" style="5" customWidth="1"/>
    <col min="2549" max="2549" width="13.8984375" style="5" customWidth="1"/>
    <col min="2550" max="2550" width="15.59765625" style="5" customWidth="1"/>
    <col min="2551" max="2556" width="25.59765625" style="5"/>
    <col min="2557" max="2557" width="63.3984375" style="5" customWidth="1"/>
    <col min="2558" max="2558" width="48" style="5" customWidth="1"/>
    <col min="2559" max="2801" width="11" style="5" customWidth="1"/>
    <col min="2802" max="2802" width="126.8984375" style="5" customWidth="1"/>
    <col min="2803" max="2803" width="27.8984375" style="5" customWidth="1"/>
    <col min="2804" max="2804" width="27.59765625" style="5" customWidth="1"/>
    <col min="2805" max="2805" width="13.8984375" style="5" customWidth="1"/>
    <col min="2806" max="2806" width="15.59765625" style="5" customWidth="1"/>
    <col min="2807" max="2812" width="25.59765625" style="5"/>
    <col min="2813" max="2813" width="63.3984375" style="5" customWidth="1"/>
    <col min="2814" max="2814" width="48" style="5" customWidth="1"/>
    <col min="2815" max="3057" width="11" style="5" customWidth="1"/>
    <col min="3058" max="3058" width="126.8984375" style="5" customWidth="1"/>
    <col min="3059" max="3059" width="27.8984375" style="5" customWidth="1"/>
    <col min="3060" max="3060" width="27.59765625" style="5" customWidth="1"/>
    <col min="3061" max="3061" width="13.8984375" style="5" customWidth="1"/>
    <col min="3062" max="3062" width="15.59765625" style="5" customWidth="1"/>
    <col min="3063" max="3068" width="25.59765625" style="5"/>
    <col min="3069" max="3069" width="63.3984375" style="5" customWidth="1"/>
    <col min="3070" max="3070" width="48" style="5" customWidth="1"/>
    <col min="3071" max="3313" width="11" style="5" customWidth="1"/>
    <col min="3314" max="3314" width="126.8984375" style="5" customWidth="1"/>
    <col min="3315" max="3315" width="27.8984375" style="5" customWidth="1"/>
    <col min="3316" max="3316" width="27.59765625" style="5" customWidth="1"/>
    <col min="3317" max="3317" width="13.8984375" style="5" customWidth="1"/>
    <col min="3318" max="3318" width="15.59765625" style="5" customWidth="1"/>
    <col min="3319" max="3324" width="25.59765625" style="5"/>
    <col min="3325" max="3325" width="63.3984375" style="5" customWidth="1"/>
    <col min="3326" max="3326" width="48" style="5" customWidth="1"/>
    <col min="3327" max="3569" width="11" style="5" customWidth="1"/>
    <col min="3570" max="3570" width="126.8984375" style="5" customWidth="1"/>
    <col min="3571" max="3571" width="27.8984375" style="5" customWidth="1"/>
    <col min="3572" max="3572" width="27.59765625" style="5" customWidth="1"/>
    <col min="3573" max="3573" width="13.8984375" style="5" customWidth="1"/>
    <col min="3574" max="3574" width="15.59765625" style="5" customWidth="1"/>
    <col min="3575" max="3580" width="25.59765625" style="5"/>
    <col min="3581" max="3581" width="63.3984375" style="5" customWidth="1"/>
    <col min="3582" max="3582" width="48" style="5" customWidth="1"/>
    <col min="3583" max="3825" width="11" style="5" customWidth="1"/>
    <col min="3826" max="3826" width="126.8984375" style="5" customWidth="1"/>
    <col min="3827" max="3827" width="27.8984375" style="5" customWidth="1"/>
    <col min="3828" max="3828" width="27.59765625" style="5" customWidth="1"/>
    <col min="3829" max="3829" width="13.8984375" style="5" customWidth="1"/>
    <col min="3830" max="3830" width="15.59765625" style="5" customWidth="1"/>
    <col min="3831" max="3836" width="25.59765625" style="5"/>
    <col min="3837" max="3837" width="63.3984375" style="5" customWidth="1"/>
    <col min="3838" max="3838" width="48" style="5" customWidth="1"/>
    <col min="3839" max="4081" width="11" style="5" customWidth="1"/>
    <col min="4082" max="4082" width="126.8984375" style="5" customWidth="1"/>
    <col min="4083" max="4083" width="27.8984375" style="5" customWidth="1"/>
    <col min="4084" max="4084" width="27.59765625" style="5" customWidth="1"/>
    <col min="4085" max="4085" width="13.8984375" style="5" customWidth="1"/>
    <col min="4086" max="4086" width="15.59765625" style="5" customWidth="1"/>
    <col min="4087" max="4092" width="25.59765625" style="5"/>
    <col min="4093" max="4093" width="63.3984375" style="5" customWidth="1"/>
    <col min="4094" max="4094" width="48" style="5" customWidth="1"/>
    <col min="4095" max="4337" width="11" style="5" customWidth="1"/>
    <col min="4338" max="4338" width="126.8984375" style="5" customWidth="1"/>
    <col min="4339" max="4339" width="27.8984375" style="5" customWidth="1"/>
    <col min="4340" max="4340" width="27.59765625" style="5" customWidth="1"/>
    <col min="4341" max="4341" width="13.8984375" style="5" customWidth="1"/>
    <col min="4342" max="4342" width="15.59765625" style="5" customWidth="1"/>
    <col min="4343" max="4348" width="25.59765625" style="5"/>
    <col min="4349" max="4349" width="63.3984375" style="5" customWidth="1"/>
    <col min="4350" max="4350" width="48" style="5" customWidth="1"/>
    <col min="4351" max="4593" width="11" style="5" customWidth="1"/>
    <col min="4594" max="4594" width="126.8984375" style="5" customWidth="1"/>
    <col min="4595" max="4595" width="27.8984375" style="5" customWidth="1"/>
    <col min="4596" max="4596" width="27.59765625" style="5" customWidth="1"/>
    <col min="4597" max="4597" width="13.8984375" style="5" customWidth="1"/>
    <col min="4598" max="4598" width="15.59765625" style="5" customWidth="1"/>
    <col min="4599" max="4604" width="25.59765625" style="5"/>
    <col min="4605" max="4605" width="63.3984375" style="5" customWidth="1"/>
    <col min="4606" max="4606" width="48" style="5" customWidth="1"/>
    <col min="4607" max="4849" width="11" style="5" customWidth="1"/>
    <col min="4850" max="4850" width="126.8984375" style="5" customWidth="1"/>
    <col min="4851" max="4851" width="27.8984375" style="5" customWidth="1"/>
    <col min="4852" max="4852" width="27.59765625" style="5" customWidth="1"/>
    <col min="4853" max="4853" width="13.8984375" style="5" customWidth="1"/>
    <col min="4854" max="4854" width="15.59765625" style="5" customWidth="1"/>
    <col min="4855" max="4860" width="25.59765625" style="5"/>
    <col min="4861" max="4861" width="63.3984375" style="5" customWidth="1"/>
    <col min="4862" max="4862" width="48" style="5" customWidth="1"/>
    <col min="4863" max="5105" width="11" style="5" customWidth="1"/>
    <col min="5106" max="5106" width="126.8984375" style="5" customWidth="1"/>
    <col min="5107" max="5107" width="27.8984375" style="5" customWidth="1"/>
    <col min="5108" max="5108" width="27.59765625" style="5" customWidth="1"/>
    <col min="5109" max="5109" width="13.8984375" style="5" customWidth="1"/>
    <col min="5110" max="5110" width="15.59765625" style="5" customWidth="1"/>
    <col min="5111" max="5116" width="25.59765625" style="5"/>
    <col min="5117" max="5117" width="63.3984375" style="5" customWidth="1"/>
    <col min="5118" max="5118" width="48" style="5" customWidth="1"/>
    <col min="5119" max="5361" width="11" style="5" customWidth="1"/>
    <col min="5362" max="5362" width="126.8984375" style="5" customWidth="1"/>
    <col min="5363" max="5363" width="27.8984375" style="5" customWidth="1"/>
    <col min="5364" max="5364" width="27.59765625" style="5" customWidth="1"/>
    <col min="5365" max="5365" width="13.8984375" style="5" customWidth="1"/>
    <col min="5366" max="5366" width="15.59765625" style="5" customWidth="1"/>
    <col min="5367" max="5372" width="25.59765625" style="5"/>
    <col min="5373" max="5373" width="63.3984375" style="5" customWidth="1"/>
    <col min="5374" max="5374" width="48" style="5" customWidth="1"/>
    <col min="5375" max="5617" width="11" style="5" customWidth="1"/>
    <col min="5618" max="5618" width="126.8984375" style="5" customWidth="1"/>
    <col min="5619" max="5619" width="27.8984375" style="5" customWidth="1"/>
    <col min="5620" max="5620" width="27.59765625" style="5" customWidth="1"/>
    <col min="5621" max="5621" width="13.8984375" style="5" customWidth="1"/>
    <col min="5622" max="5622" width="15.59765625" style="5" customWidth="1"/>
    <col min="5623" max="5628" width="25.59765625" style="5"/>
    <col min="5629" max="5629" width="63.3984375" style="5" customWidth="1"/>
    <col min="5630" max="5630" width="48" style="5" customWidth="1"/>
    <col min="5631" max="5873" width="11" style="5" customWidth="1"/>
    <col min="5874" max="5874" width="126.8984375" style="5" customWidth="1"/>
    <col min="5875" max="5875" width="27.8984375" style="5" customWidth="1"/>
    <col min="5876" max="5876" width="27.59765625" style="5" customWidth="1"/>
    <col min="5877" max="5877" width="13.8984375" style="5" customWidth="1"/>
    <col min="5878" max="5878" width="15.59765625" style="5" customWidth="1"/>
    <col min="5879" max="5884" width="25.59765625" style="5"/>
    <col min="5885" max="5885" width="63.3984375" style="5" customWidth="1"/>
    <col min="5886" max="5886" width="48" style="5" customWidth="1"/>
    <col min="5887" max="6129" width="11" style="5" customWidth="1"/>
    <col min="6130" max="6130" width="126.8984375" style="5" customWidth="1"/>
    <col min="6131" max="6131" width="27.8984375" style="5" customWidth="1"/>
    <col min="6132" max="6132" width="27.59765625" style="5" customWidth="1"/>
    <col min="6133" max="6133" width="13.8984375" style="5" customWidth="1"/>
    <col min="6134" max="6134" width="15.59765625" style="5" customWidth="1"/>
    <col min="6135" max="6140" width="25.59765625" style="5"/>
    <col min="6141" max="6141" width="63.3984375" style="5" customWidth="1"/>
    <col min="6142" max="6142" width="48" style="5" customWidth="1"/>
    <col min="6143" max="6385" width="11" style="5" customWidth="1"/>
    <col min="6386" max="6386" width="126.8984375" style="5" customWidth="1"/>
    <col min="6387" max="6387" width="27.8984375" style="5" customWidth="1"/>
    <col min="6388" max="6388" width="27.59765625" style="5" customWidth="1"/>
    <col min="6389" max="6389" width="13.8984375" style="5" customWidth="1"/>
    <col min="6390" max="6390" width="15.59765625" style="5" customWidth="1"/>
    <col min="6391" max="6396" width="25.59765625" style="5"/>
    <col min="6397" max="6397" width="63.3984375" style="5" customWidth="1"/>
    <col min="6398" max="6398" width="48" style="5" customWidth="1"/>
    <col min="6399" max="6641" width="11" style="5" customWidth="1"/>
    <col min="6642" max="6642" width="126.8984375" style="5" customWidth="1"/>
    <col min="6643" max="6643" width="27.8984375" style="5" customWidth="1"/>
    <col min="6644" max="6644" width="27.59765625" style="5" customWidth="1"/>
    <col min="6645" max="6645" width="13.8984375" style="5" customWidth="1"/>
    <col min="6646" max="6646" width="15.59765625" style="5" customWidth="1"/>
    <col min="6647" max="6652" width="25.59765625" style="5"/>
    <col min="6653" max="6653" width="63.3984375" style="5" customWidth="1"/>
    <col min="6654" max="6654" width="48" style="5" customWidth="1"/>
    <col min="6655" max="6897" width="11" style="5" customWidth="1"/>
    <col min="6898" max="6898" width="126.8984375" style="5" customWidth="1"/>
    <col min="6899" max="6899" width="27.8984375" style="5" customWidth="1"/>
    <col min="6900" max="6900" width="27.59765625" style="5" customWidth="1"/>
    <col min="6901" max="6901" width="13.8984375" style="5" customWidth="1"/>
    <col min="6902" max="6902" width="15.59765625" style="5" customWidth="1"/>
    <col min="6903" max="6908" width="25.59765625" style="5"/>
    <col min="6909" max="6909" width="63.3984375" style="5" customWidth="1"/>
    <col min="6910" max="6910" width="48" style="5" customWidth="1"/>
    <col min="6911" max="7153" width="11" style="5" customWidth="1"/>
    <col min="7154" max="7154" width="126.8984375" style="5" customWidth="1"/>
    <col min="7155" max="7155" width="27.8984375" style="5" customWidth="1"/>
    <col min="7156" max="7156" width="27.59765625" style="5" customWidth="1"/>
    <col min="7157" max="7157" width="13.8984375" style="5" customWidth="1"/>
    <col min="7158" max="7158" width="15.59765625" style="5" customWidth="1"/>
    <col min="7159" max="7164" width="25.59765625" style="5"/>
    <col min="7165" max="7165" width="63.3984375" style="5" customWidth="1"/>
    <col min="7166" max="7166" width="48" style="5" customWidth="1"/>
    <col min="7167" max="7409" width="11" style="5" customWidth="1"/>
    <col min="7410" max="7410" width="126.8984375" style="5" customWidth="1"/>
    <col min="7411" max="7411" width="27.8984375" style="5" customWidth="1"/>
    <col min="7412" max="7412" width="27.59765625" style="5" customWidth="1"/>
    <col min="7413" max="7413" width="13.8984375" style="5" customWidth="1"/>
    <col min="7414" max="7414" width="15.59765625" style="5" customWidth="1"/>
    <col min="7415" max="7420" width="25.59765625" style="5"/>
    <col min="7421" max="7421" width="63.3984375" style="5" customWidth="1"/>
    <col min="7422" max="7422" width="48" style="5" customWidth="1"/>
    <col min="7423" max="7665" width="11" style="5" customWidth="1"/>
    <col min="7666" max="7666" width="126.8984375" style="5" customWidth="1"/>
    <col min="7667" max="7667" width="27.8984375" style="5" customWidth="1"/>
    <col min="7668" max="7668" width="27.59765625" style="5" customWidth="1"/>
    <col min="7669" max="7669" width="13.8984375" style="5" customWidth="1"/>
    <col min="7670" max="7670" width="15.59765625" style="5" customWidth="1"/>
    <col min="7671" max="7676" width="25.59765625" style="5"/>
    <col min="7677" max="7677" width="63.3984375" style="5" customWidth="1"/>
    <col min="7678" max="7678" width="48" style="5" customWidth="1"/>
    <col min="7679" max="7921" width="11" style="5" customWidth="1"/>
    <col min="7922" max="7922" width="126.8984375" style="5" customWidth="1"/>
    <col min="7923" max="7923" width="27.8984375" style="5" customWidth="1"/>
    <col min="7924" max="7924" width="27.59765625" style="5" customWidth="1"/>
    <col min="7925" max="7925" width="13.8984375" style="5" customWidth="1"/>
    <col min="7926" max="7926" width="15.59765625" style="5" customWidth="1"/>
    <col min="7927" max="7932" width="25.59765625" style="5"/>
    <col min="7933" max="7933" width="63.3984375" style="5" customWidth="1"/>
    <col min="7934" max="7934" width="48" style="5" customWidth="1"/>
    <col min="7935" max="8177" width="11" style="5" customWidth="1"/>
    <col min="8178" max="8178" width="126.8984375" style="5" customWidth="1"/>
    <col min="8179" max="8179" width="27.8984375" style="5" customWidth="1"/>
    <col min="8180" max="8180" width="27.59765625" style="5" customWidth="1"/>
    <col min="8181" max="8181" width="13.8984375" style="5" customWidth="1"/>
    <col min="8182" max="8182" width="15.59765625" style="5" customWidth="1"/>
    <col min="8183" max="8188" width="25.59765625" style="5"/>
    <col min="8189" max="8189" width="63.3984375" style="5" customWidth="1"/>
    <col min="8190" max="8190" width="48" style="5" customWidth="1"/>
    <col min="8191" max="8433" width="11" style="5" customWidth="1"/>
    <col min="8434" max="8434" width="126.8984375" style="5" customWidth="1"/>
    <col min="8435" max="8435" width="27.8984375" style="5" customWidth="1"/>
    <col min="8436" max="8436" width="27.59765625" style="5" customWidth="1"/>
    <col min="8437" max="8437" width="13.8984375" style="5" customWidth="1"/>
    <col min="8438" max="8438" width="15.59765625" style="5" customWidth="1"/>
    <col min="8439" max="8444" width="25.59765625" style="5"/>
    <col min="8445" max="8445" width="63.3984375" style="5" customWidth="1"/>
    <col min="8446" max="8446" width="48" style="5" customWidth="1"/>
    <col min="8447" max="8689" width="11" style="5" customWidth="1"/>
    <col min="8690" max="8690" width="126.8984375" style="5" customWidth="1"/>
    <col min="8691" max="8691" width="27.8984375" style="5" customWidth="1"/>
    <col min="8692" max="8692" width="27.59765625" style="5" customWidth="1"/>
    <col min="8693" max="8693" width="13.8984375" style="5" customWidth="1"/>
    <col min="8694" max="8694" width="15.59765625" style="5" customWidth="1"/>
    <col min="8695" max="8700" width="25.59765625" style="5"/>
    <col min="8701" max="8701" width="63.3984375" style="5" customWidth="1"/>
    <col min="8702" max="8702" width="48" style="5" customWidth="1"/>
    <col min="8703" max="8945" width="11" style="5" customWidth="1"/>
    <col min="8946" max="8946" width="126.8984375" style="5" customWidth="1"/>
    <col min="8947" max="8947" width="27.8984375" style="5" customWidth="1"/>
    <col min="8948" max="8948" width="27.59765625" style="5" customWidth="1"/>
    <col min="8949" max="8949" width="13.8984375" style="5" customWidth="1"/>
    <col min="8950" max="8950" width="15.59765625" style="5" customWidth="1"/>
    <col min="8951" max="8956" width="25.59765625" style="5"/>
    <col min="8957" max="8957" width="63.3984375" style="5" customWidth="1"/>
    <col min="8958" max="8958" width="48" style="5" customWidth="1"/>
    <col min="8959" max="9201" width="11" style="5" customWidth="1"/>
    <col min="9202" max="9202" width="126.8984375" style="5" customWidth="1"/>
    <col min="9203" max="9203" width="27.8984375" style="5" customWidth="1"/>
    <col min="9204" max="9204" width="27.59765625" style="5" customWidth="1"/>
    <col min="9205" max="9205" width="13.8984375" style="5" customWidth="1"/>
    <col min="9206" max="9206" width="15.59765625" style="5" customWidth="1"/>
    <col min="9207" max="9212" width="25.59765625" style="5"/>
    <col min="9213" max="9213" width="63.3984375" style="5" customWidth="1"/>
    <col min="9214" max="9214" width="48" style="5" customWidth="1"/>
    <col min="9215" max="9457" width="11" style="5" customWidth="1"/>
    <col min="9458" max="9458" width="126.8984375" style="5" customWidth="1"/>
    <col min="9459" max="9459" width="27.8984375" style="5" customWidth="1"/>
    <col min="9460" max="9460" width="27.59765625" style="5" customWidth="1"/>
    <col min="9461" max="9461" width="13.8984375" style="5" customWidth="1"/>
    <col min="9462" max="9462" width="15.59765625" style="5" customWidth="1"/>
    <col min="9463" max="9468" width="25.59765625" style="5"/>
    <col min="9469" max="9469" width="63.3984375" style="5" customWidth="1"/>
    <col min="9470" max="9470" width="48" style="5" customWidth="1"/>
    <col min="9471" max="9713" width="11" style="5" customWidth="1"/>
    <col min="9714" max="9714" width="126.8984375" style="5" customWidth="1"/>
    <col min="9715" max="9715" width="27.8984375" style="5" customWidth="1"/>
    <col min="9716" max="9716" width="27.59765625" style="5" customWidth="1"/>
    <col min="9717" max="9717" width="13.8984375" style="5" customWidth="1"/>
    <col min="9718" max="9718" width="15.59765625" style="5" customWidth="1"/>
    <col min="9719" max="9724" width="25.59765625" style="5"/>
    <col min="9725" max="9725" width="63.3984375" style="5" customWidth="1"/>
    <col min="9726" max="9726" width="48" style="5" customWidth="1"/>
    <col min="9727" max="9969" width="11" style="5" customWidth="1"/>
    <col min="9970" max="9970" width="126.8984375" style="5" customWidth="1"/>
    <col min="9971" max="9971" width="27.8984375" style="5" customWidth="1"/>
    <col min="9972" max="9972" width="27.59765625" style="5" customWidth="1"/>
    <col min="9973" max="9973" width="13.8984375" style="5" customWidth="1"/>
    <col min="9974" max="9974" width="15.59765625" style="5" customWidth="1"/>
    <col min="9975" max="9980" width="25.59765625" style="5"/>
    <col min="9981" max="9981" width="63.3984375" style="5" customWidth="1"/>
    <col min="9982" max="9982" width="48" style="5" customWidth="1"/>
    <col min="9983" max="10225" width="11" style="5" customWidth="1"/>
    <col min="10226" max="10226" width="126.8984375" style="5" customWidth="1"/>
    <col min="10227" max="10227" width="27.8984375" style="5" customWidth="1"/>
    <col min="10228" max="10228" width="27.59765625" style="5" customWidth="1"/>
    <col min="10229" max="10229" width="13.8984375" style="5" customWidth="1"/>
    <col min="10230" max="10230" width="15.59765625" style="5" customWidth="1"/>
    <col min="10231" max="10236" width="25.59765625" style="5"/>
    <col min="10237" max="10237" width="63.3984375" style="5" customWidth="1"/>
    <col min="10238" max="10238" width="48" style="5" customWidth="1"/>
    <col min="10239" max="10481" width="11" style="5" customWidth="1"/>
    <col min="10482" max="10482" width="126.8984375" style="5" customWidth="1"/>
    <col min="10483" max="10483" width="27.8984375" style="5" customWidth="1"/>
    <col min="10484" max="10484" width="27.59765625" style="5" customWidth="1"/>
    <col min="10485" max="10485" width="13.8984375" style="5" customWidth="1"/>
    <col min="10486" max="10486" width="15.59765625" style="5" customWidth="1"/>
    <col min="10487" max="10492" width="25.59765625" style="5"/>
    <col min="10493" max="10493" width="63.3984375" style="5" customWidth="1"/>
    <col min="10494" max="10494" width="48" style="5" customWidth="1"/>
    <col min="10495" max="10737" width="11" style="5" customWidth="1"/>
    <col min="10738" max="10738" width="126.8984375" style="5" customWidth="1"/>
    <col min="10739" max="10739" width="27.8984375" style="5" customWidth="1"/>
    <col min="10740" max="10740" width="27.59765625" style="5" customWidth="1"/>
    <col min="10741" max="10741" width="13.8984375" style="5" customWidth="1"/>
    <col min="10742" max="10742" width="15.59765625" style="5" customWidth="1"/>
    <col min="10743" max="10748" width="25.59765625" style="5"/>
    <col min="10749" max="10749" width="63.3984375" style="5" customWidth="1"/>
    <col min="10750" max="10750" width="48" style="5" customWidth="1"/>
    <col min="10751" max="10993" width="11" style="5" customWidth="1"/>
    <col min="10994" max="10994" width="126.8984375" style="5" customWidth="1"/>
    <col min="10995" max="10995" width="27.8984375" style="5" customWidth="1"/>
    <col min="10996" max="10996" width="27.59765625" style="5" customWidth="1"/>
    <col min="10997" max="10997" width="13.8984375" style="5" customWidth="1"/>
    <col min="10998" max="10998" width="15.59765625" style="5" customWidth="1"/>
    <col min="10999" max="11004" width="25.59765625" style="5"/>
    <col min="11005" max="11005" width="63.3984375" style="5" customWidth="1"/>
    <col min="11006" max="11006" width="48" style="5" customWidth="1"/>
    <col min="11007" max="11249" width="11" style="5" customWidth="1"/>
    <col min="11250" max="11250" width="126.8984375" style="5" customWidth="1"/>
    <col min="11251" max="11251" width="27.8984375" style="5" customWidth="1"/>
    <col min="11252" max="11252" width="27.59765625" style="5" customWidth="1"/>
    <col min="11253" max="11253" width="13.8984375" style="5" customWidth="1"/>
    <col min="11254" max="11254" width="15.59765625" style="5" customWidth="1"/>
    <col min="11255" max="11260" width="25.59765625" style="5"/>
    <col min="11261" max="11261" width="63.3984375" style="5" customWidth="1"/>
    <col min="11262" max="11262" width="48" style="5" customWidth="1"/>
    <col min="11263" max="11505" width="11" style="5" customWidth="1"/>
    <col min="11506" max="11506" width="126.8984375" style="5" customWidth="1"/>
    <col min="11507" max="11507" width="27.8984375" style="5" customWidth="1"/>
    <col min="11508" max="11508" width="27.59765625" style="5" customWidth="1"/>
    <col min="11509" max="11509" width="13.8984375" style="5" customWidth="1"/>
    <col min="11510" max="11510" width="15.59765625" style="5" customWidth="1"/>
    <col min="11511" max="11516" width="25.59765625" style="5"/>
    <col min="11517" max="11517" width="63.3984375" style="5" customWidth="1"/>
    <col min="11518" max="11518" width="48" style="5" customWidth="1"/>
    <col min="11519" max="11761" width="11" style="5" customWidth="1"/>
    <col min="11762" max="11762" width="126.8984375" style="5" customWidth="1"/>
    <col min="11763" max="11763" width="27.8984375" style="5" customWidth="1"/>
    <col min="11764" max="11764" width="27.59765625" style="5" customWidth="1"/>
    <col min="11765" max="11765" width="13.8984375" style="5" customWidth="1"/>
    <col min="11766" max="11766" width="15.59765625" style="5" customWidth="1"/>
    <col min="11767" max="11772" width="25.59765625" style="5"/>
    <col min="11773" max="11773" width="63.3984375" style="5" customWidth="1"/>
    <col min="11774" max="11774" width="48" style="5" customWidth="1"/>
    <col min="11775" max="12017" width="11" style="5" customWidth="1"/>
    <col min="12018" max="12018" width="126.8984375" style="5" customWidth="1"/>
    <col min="12019" max="12019" width="27.8984375" style="5" customWidth="1"/>
    <col min="12020" max="12020" width="27.59765625" style="5" customWidth="1"/>
    <col min="12021" max="12021" width="13.8984375" style="5" customWidth="1"/>
    <col min="12022" max="12022" width="15.59765625" style="5" customWidth="1"/>
    <col min="12023" max="12028" width="25.59765625" style="5"/>
    <col min="12029" max="12029" width="63.3984375" style="5" customWidth="1"/>
    <col min="12030" max="12030" width="48" style="5" customWidth="1"/>
    <col min="12031" max="12273" width="11" style="5" customWidth="1"/>
    <col min="12274" max="12274" width="126.8984375" style="5" customWidth="1"/>
    <col min="12275" max="12275" width="27.8984375" style="5" customWidth="1"/>
    <col min="12276" max="12276" width="27.59765625" style="5" customWidth="1"/>
    <col min="12277" max="12277" width="13.8984375" style="5" customWidth="1"/>
    <col min="12278" max="12278" width="15.59765625" style="5" customWidth="1"/>
    <col min="12279" max="12284" width="25.59765625" style="5"/>
    <col min="12285" max="12285" width="63.3984375" style="5" customWidth="1"/>
    <col min="12286" max="12286" width="48" style="5" customWidth="1"/>
    <col min="12287" max="12529" width="11" style="5" customWidth="1"/>
    <col min="12530" max="12530" width="126.8984375" style="5" customWidth="1"/>
    <col min="12531" max="12531" width="27.8984375" style="5" customWidth="1"/>
    <col min="12532" max="12532" width="27.59765625" style="5" customWidth="1"/>
    <col min="12533" max="12533" width="13.8984375" style="5" customWidth="1"/>
    <col min="12534" max="12534" width="15.59765625" style="5" customWidth="1"/>
    <col min="12535" max="12540" width="25.59765625" style="5"/>
    <col min="12541" max="12541" width="63.3984375" style="5" customWidth="1"/>
    <col min="12542" max="12542" width="48" style="5" customWidth="1"/>
    <col min="12543" max="12785" width="11" style="5" customWidth="1"/>
    <col min="12786" max="12786" width="126.8984375" style="5" customWidth="1"/>
    <col min="12787" max="12787" width="27.8984375" style="5" customWidth="1"/>
    <col min="12788" max="12788" width="27.59765625" style="5" customWidth="1"/>
    <col min="12789" max="12789" width="13.8984375" style="5" customWidth="1"/>
    <col min="12790" max="12790" width="15.59765625" style="5" customWidth="1"/>
    <col min="12791" max="12796" width="25.59765625" style="5"/>
    <col min="12797" max="12797" width="63.3984375" style="5" customWidth="1"/>
    <col min="12798" max="12798" width="48" style="5" customWidth="1"/>
    <col min="12799" max="13041" width="11" style="5" customWidth="1"/>
    <col min="13042" max="13042" width="126.8984375" style="5" customWidth="1"/>
    <col min="13043" max="13043" width="27.8984375" style="5" customWidth="1"/>
    <col min="13044" max="13044" width="27.59765625" style="5" customWidth="1"/>
    <col min="13045" max="13045" width="13.8984375" style="5" customWidth="1"/>
    <col min="13046" max="13046" width="15.59765625" style="5" customWidth="1"/>
    <col min="13047" max="13052" width="25.59765625" style="5"/>
    <col min="13053" max="13053" width="63.3984375" style="5" customWidth="1"/>
    <col min="13054" max="13054" width="48" style="5" customWidth="1"/>
    <col min="13055" max="13297" width="11" style="5" customWidth="1"/>
    <col min="13298" max="13298" width="126.8984375" style="5" customWidth="1"/>
    <col min="13299" max="13299" width="27.8984375" style="5" customWidth="1"/>
    <col min="13300" max="13300" width="27.59765625" style="5" customWidth="1"/>
    <col min="13301" max="13301" width="13.8984375" style="5" customWidth="1"/>
    <col min="13302" max="13302" width="15.59765625" style="5" customWidth="1"/>
    <col min="13303" max="13308" width="25.59765625" style="5"/>
    <col min="13309" max="13309" width="63.3984375" style="5" customWidth="1"/>
    <col min="13310" max="13310" width="48" style="5" customWidth="1"/>
    <col min="13311" max="13553" width="11" style="5" customWidth="1"/>
    <col min="13554" max="13554" width="126.8984375" style="5" customWidth="1"/>
    <col min="13555" max="13555" width="27.8984375" style="5" customWidth="1"/>
    <col min="13556" max="13556" width="27.59765625" style="5" customWidth="1"/>
    <col min="13557" max="13557" width="13.8984375" style="5" customWidth="1"/>
    <col min="13558" max="13558" width="15.59765625" style="5" customWidth="1"/>
    <col min="13559" max="13564" width="25.59765625" style="5"/>
    <col min="13565" max="13565" width="63.3984375" style="5" customWidth="1"/>
    <col min="13566" max="13566" width="48" style="5" customWidth="1"/>
    <col min="13567" max="13809" width="11" style="5" customWidth="1"/>
    <col min="13810" max="13810" width="126.8984375" style="5" customWidth="1"/>
    <col min="13811" max="13811" width="27.8984375" style="5" customWidth="1"/>
    <col min="13812" max="13812" width="27.59765625" style="5" customWidth="1"/>
    <col min="13813" max="13813" width="13.8984375" style="5" customWidth="1"/>
    <col min="13814" max="13814" width="15.59765625" style="5" customWidth="1"/>
    <col min="13815" max="13820" width="25.59765625" style="5"/>
    <col min="13821" max="13821" width="63.3984375" style="5" customWidth="1"/>
    <col min="13822" max="13822" width="48" style="5" customWidth="1"/>
    <col min="13823" max="14065" width="11" style="5" customWidth="1"/>
    <col min="14066" max="14066" width="126.8984375" style="5" customWidth="1"/>
    <col min="14067" max="14067" width="27.8984375" style="5" customWidth="1"/>
    <col min="14068" max="14068" width="27.59765625" style="5" customWidth="1"/>
    <col min="14069" max="14069" width="13.8984375" style="5" customWidth="1"/>
    <col min="14070" max="14070" width="15.59765625" style="5" customWidth="1"/>
    <col min="14071" max="14076" width="25.59765625" style="5"/>
    <col min="14077" max="14077" width="63.3984375" style="5" customWidth="1"/>
    <col min="14078" max="14078" width="48" style="5" customWidth="1"/>
    <col min="14079" max="14321" width="11" style="5" customWidth="1"/>
    <col min="14322" max="14322" width="126.8984375" style="5" customWidth="1"/>
    <col min="14323" max="14323" width="27.8984375" style="5" customWidth="1"/>
    <col min="14324" max="14324" width="27.59765625" style="5" customWidth="1"/>
    <col min="14325" max="14325" width="13.8984375" style="5" customWidth="1"/>
    <col min="14326" max="14326" width="15.59765625" style="5" customWidth="1"/>
    <col min="14327" max="14332" width="25.59765625" style="5"/>
    <col min="14333" max="14333" width="63.3984375" style="5" customWidth="1"/>
    <col min="14334" max="14334" width="48" style="5" customWidth="1"/>
    <col min="14335" max="14577" width="11" style="5" customWidth="1"/>
    <col min="14578" max="14578" width="126.8984375" style="5" customWidth="1"/>
    <col min="14579" max="14579" width="27.8984375" style="5" customWidth="1"/>
    <col min="14580" max="14580" width="27.59765625" style="5" customWidth="1"/>
    <col min="14581" max="14581" width="13.8984375" style="5" customWidth="1"/>
    <col min="14582" max="14582" width="15.59765625" style="5" customWidth="1"/>
    <col min="14583" max="14588" width="25.59765625" style="5"/>
    <col min="14589" max="14589" width="63.3984375" style="5" customWidth="1"/>
    <col min="14590" max="14590" width="48" style="5" customWidth="1"/>
    <col min="14591" max="14833" width="11" style="5" customWidth="1"/>
    <col min="14834" max="14834" width="126.8984375" style="5" customWidth="1"/>
    <col min="14835" max="14835" width="27.8984375" style="5" customWidth="1"/>
    <col min="14836" max="14836" width="27.59765625" style="5" customWidth="1"/>
    <col min="14837" max="14837" width="13.8984375" style="5" customWidth="1"/>
    <col min="14838" max="14838" width="15.59765625" style="5" customWidth="1"/>
    <col min="14839" max="14844" width="25.59765625" style="5"/>
    <col min="14845" max="14845" width="63.3984375" style="5" customWidth="1"/>
    <col min="14846" max="14846" width="48" style="5" customWidth="1"/>
    <col min="14847" max="15089" width="11" style="5" customWidth="1"/>
    <col min="15090" max="15090" width="126.8984375" style="5" customWidth="1"/>
    <col min="15091" max="15091" width="27.8984375" style="5" customWidth="1"/>
    <col min="15092" max="15092" width="27.59765625" style="5" customWidth="1"/>
    <col min="15093" max="15093" width="13.8984375" style="5" customWidth="1"/>
    <col min="15094" max="15094" width="15.59765625" style="5" customWidth="1"/>
    <col min="15095" max="15100" width="25.59765625" style="5"/>
    <col min="15101" max="15101" width="63.3984375" style="5" customWidth="1"/>
    <col min="15102" max="15102" width="48" style="5" customWidth="1"/>
    <col min="15103" max="15345" width="11" style="5" customWidth="1"/>
    <col min="15346" max="15346" width="126.8984375" style="5" customWidth="1"/>
    <col min="15347" max="15347" width="27.8984375" style="5" customWidth="1"/>
    <col min="15348" max="15348" width="27.59765625" style="5" customWidth="1"/>
    <col min="15349" max="15349" width="13.8984375" style="5" customWidth="1"/>
    <col min="15350" max="15350" width="15.59765625" style="5" customWidth="1"/>
    <col min="15351" max="15356" width="25.59765625" style="5"/>
    <col min="15357" max="15357" width="63.3984375" style="5" customWidth="1"/>
    <col min="15358" max="15358" width="48" style="5" customWidth="1"/>
    <col min="15359" max="15601" width="11" style="5" customWidth="1"/>
    <col min="15602" max="15602" width="126.8984375" style="5" customWidth="1"/>
    <col min="15603" max="15603" width="27.8984375" style="5" customWidth="1"/>
    <col min="15604" max="15604" width="27.59765625" style="5" customWidth="1"/>
    <col min="15605" max="15605" width="13.8984375" style="5" customWidth="1"/>
    <col min="15606" max="15606" width="15.59765625" style="5" customWidth="1"/>
    <col min="15607" max="15612" width="25.59765625" style="5"/>
    <col min="15613" max="15613" width="63.3984375" style="5" customWidth="1"/>
    <col min="15614" max="15614" width="48" style="5" customWidth="1"/>
    <col min="15615" max="15857" width="11" style="5" customWidth="1"/>
    <col min="15858" max="15858" width="126.8984375" style="5" customWidth="1"/>
    <col min="15859" max="15859" width="27.8984375" style="5" customWidth="1"/>
    <col min="15860" max="15860" width="27.59765625" style="5" customWidth="1"/>
    <col min="15861" max="15861" width="13.8984375" style="5" customWidth="1"/>
    <col min="15862" max="15862" width="15.59765625" style="5" customWidth="1"/>
    <col min="15863" max="15868" width="25.59765625" style="5"/>
    <col min="15869" max="15869" width="63.3984375" style="5" customWidth="1"/>
    <col min="15870" max="15870" width="48" style="5" customWidth="1"/>
    <col min="15871" max="16113" width="11" style="5" customWidth="1"/>
    <col min="16114" max="16114" width="126.8984375" style="5" customWidth="1"/>
    <col min="16115" max="16115" width="27.8984375" style="5" customWidth="1"/>
    <col min="16116" max="16116" width="27.59765625" style="5" customWidth="1"/>
    <col min="16117" max="16117" width="13.8984375" style="5" customWidth="1"/>
    <col min="16118" max="16118" width="15.59765625" style="5" customWidth="1"/>
    <col min="16119" max="16124" width="25.59765625" style="5"/>
    <col min="16125" max="16125" width="63.3984375" style="5" customWidth="1"/>
    <col min="16126" max="16126" width="48" style="5" customWidth="1"/>
    <col min="16127" max="16369" width="11" style="5" customWidth="1"/>
    <col min="16370" max="16370" width="126.8984375" style="5" customWidth="1"/>
    <col min="16371" max="16371" width="27.8984375" style="5" customWidth="1"/>
    <col min="16372" max="16372" width="27.59765625" style="5" customWidth="1"/>
    <col min="16373" max="16373" width="13.8984375" style="5" customWidth="1"/>
    <col min="16374" max="16374" width="15.59765625" style="5" customWidth="1"/>
    <col min="16375" max="16384" width="25.59765625" style="5"/>
  </cols>
  <sheetData>
    <row r="1" spans="1:230" s="203" customFormat="1" ht="31.5" customHeight="1" x14ac:dyDescent="0.25">
      <c r="B1" s="204" t="s">
        <v>229</v>
      </c>
    </row>
    <row r="2" spans="1:230" x14ac:dyDescent="0.25">
      <c r="B2" s="79" t="s">
        <v>197</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row>
    <row r="3" spans="1:230" s="1" customFormat="1" ht="29.25" customHeight="1" x14ac:dyDescent="0.25">
      <c r="B3" s="21" t="s">
        <v>45</v>
      </c>
      <c r="C3" s="41" t="e">
        <v>#VALUE!</v>
      </c>
      <c r="D3" s="237"/>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row>
    <row r="4" spans="1:230" ht="13.5" customHeight="1" x14ac:dyDescent="0.25">
      <c r="B4" s="256" t="s">
        <v>289</v>
      </c>
      <c r="C4" s="257"/>
      <c r="D4" s="246"/>
    </row>
    <row r="5" spans="1:230" ht="14.4" x14ac:dyDescent="0.3">
      <c r="B5" s="254"/>
      <c r="C5" s="255"/>
      <c r="D5" s="255"/>
    </row>
    <row r="6" spans="1:230" ht="14.4" thickBot="1" x14ac:dyDescent="0.3"/>
    <row r="7" spans="1:230" ht="14.4" thickBot="1" x14ac:dyDescent="0.3">
      <c r="A7" s="5" t="s">
        <v>265</v>
      </c>
      <c r="B7" s="93" t="s">
        <v>177</v>
      </c>
      <c r="C7" s="86"/>
    </row>
    <row r="8" spans="1:230" ht="26.4" x14ac:dyDescent="0.25">
      <c r="B8" s="84" t="s">
        <v>268</v>
      </c>
      <c r="C8" s="225"/>
    </row>
    <row r="11" spans="1:230" ht="14.4" thickBot="1" x14ac:dyDescent="0.3"/>
    <row r="12" spans="1:230" ht="14.4" thickBot="1" x14ac:dyDescent="0.3">
      <c r="A12" s="5" t="s">
        <v>266</v>
      </c>
      <c r="B12" s="93" t="s">
        <v>143</v>
      </c>
      <c r="C12" s="86"/>
    </row>
    <row r="13" spans="1:230" ht="26.4" x14ac:dyDescent="0.25">
      <c r="B13" s="84" t="s">
        <v>267</v>
      </c>
      <c r="C13" s="225"/>
    </row>
    <row r="14" spans="1:230" x14ac:dyDescent="0.25">
      <c r="B14" s="61"/>
      <c r="C14" s="59"/>
    </row>
  </sheetData>
  <mergeCells count="2">
    <mergeCell ref="B5:D5"/>
    <mergeCell ref="B4:C4"/>
  </mergeCells>
  <printOptions horizontalCentered="1"/>
  <pageMargins left="0.51181102362204722" right="0.51181102362204722" top="0.94488188976377963" bottom="0.55118110236220474" header="0.31496062992125984" footer="0.31496062992125984"/>
  <pageSetup paperSize="9" scale="87" orientation="portrait" r:id="rId1"/>
  <headerFooter>
    <oddHeader>&amp;LANSES&amp;C&amp;F</oddHeader>
    <oddFooter>&amp;C&amp;"Arial,Normal"&amp;12&amp;A&amp;R&amp;"Arial,Normal"&amp;12&amp;D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IA39"/>
  <sheetViews>
    <sheetView showGridLines="0" topLeftCell="B28" zoomScale="115" zoomScaleNormal="115" workbookViewId="0">
      <selection activeCell="B41" sqref="B41"/>
    </sheetView>
  </sheetViews>
  <sheetFormatPr baseColWidth="10" defaultColWidth="11" defaultRowHeight="13.8" x14ac:dyDescent="0.25"/>
  <cols>
    <col min="1" max="1" width="4.59765625" style="1" customWidth="1"/>
    <col min="2" max="2" width="62.5" style="1" customWidth="1"/>
    <col min="3" max="3" width="70.3984375" style="33" customWidth="1"/>
    <col min="4" max="256" width="11" style="1"/>
    <col min="257" max="257" width="83.09765625" style="1" customWidth="1"/>
    <col min="258" max="258" width="30.59765625" style="1" customWidth="1"/>
    <col min="259" max="512" width="11" style="1"/>
    <col min="513" max="513" width="83.09765625" style="1" customWidth="1"/>
    <col min="514" max="514" width="30.59765625" style="1" customWidth="1"/>
    <col min="515" max="768" width="11" style="1"/>
    <col min="769" max="769" width="83.09765625" style="1" customWidth="1"/>
    <col min="770" max="770" width="30.59765625" style="1" customWidth="1"/>
    <col min="771" max="1024" width="11" style="1"/>
    <col min="1025" max="1025" width="83.09765625" style="1" customWidth="1"/>
    <col min="1026" max="1026" width="30.59765625" style="1" customWidth="1"/>
    <col min="1027" max="1280" width="11" style="1"/>
    <col min="1281" max="1281" width="83.09765625" style="1" customWidth="1"/>
    <col min="1282" max="1282" width="30.59765625" style="1" customWidth="1"/>
    <col min="1283" max="1536" width="11" style="1"/>
    <col min="1537" max="1537" width="83.09765625" style="1" customWidth="1"/>
    <col min="1538" max="1538" width="30.59765625" style="1" customWidth="1"/>
    <col min="1539" max="1792" width="11" style="1"/>
    <col min="1793" max="1793" width="83.09765625" style="1" customWidth="1"/>
    <col min="1794" max="1794" width="30.59765625" style="1" customWidth="1"/>
    <col min="1795" max="2048" width="11" style="1"/>
    <col min="2049" max="2049" width="83.09765625" style="1" customWidth="1"/>
    <col min="2050" max="2050" width="30.59765625" style="1" customWidth="1"/>
    <col min="2051" max="2304" width="11" style="1"/>
    <col min="2305" max="2305" width="83.09765625" style="1" customWidth="1"/>
    <col min="2306" max="2306" width="30.59765625" style="1" customWidth="1"/>
    <col min="2307" max="2560" width="11" style="1"/>
    <col min="2561" max="2561" width="83.09765625" style="1" customWidth="1"/>
    <col min="2562" max="2562" width="30.59765625" style="1" customWidth="1"/>
    <col min="2563" max="2816" width="11" style="1"/>
    <col min="2817" max="2817" width="83.09765625" style="1" customWidth="1"/>
    <col min="2818" max="2818" width="30.59765625" style="1" customWidth="1"/>
    <col min="2819" max="3072" width="11" style="1"/>
    <col min="3073" max="3073" width="83.09765625" style="1" customWidth="1"/>
    <col min="3074" max="3074" width="30.59765625" style="1" customWidth="1"/>
    <col min="3075" max="3328" width="11" style="1"/>
    <col min="3329" max="3329" width="83.09765625" style="1" customWidth="1"/>
    <col min="3330" max="3330" width="30.59765625" style="1" customWidth="1"/>
    <col min="3331" max="3584" width="11" style="1"/>
    <col min="3585" max="3585" width="83.09765625" style="1" customWidth="1"/>
    <col min="3586" max="3586" width="30.59765625" style="1" customWidth="1"/>
    <col min="3587" max="3840" width="11" style="1"/>
    <col min="3841" max="3841" width="83.09765625" style="1" customWidth="1"/>
    <col min="3842" max="3842" width="30.59765625" style="1" customWidth="1"/>
    <col min="3843" max="4096" width="11" style="1"/>
    <col min="4097" max="4097" width="83.09765625" style="1" customWidth="1"/>
    <col min="4098" max="4098" width="30.59765625" style="1" customWidth="1"/>
    <col min="4099" max="4352" width="11" style="1"/>
    <col min="4353" max="4353" width="83.09765625" style="1" customWidth="1"/>
    <col min="4354" max="4354" width="30.59765625" style="1" customWidth="1"/>
    <col min="4355" max="4608" width="11" style="1"/>
    <col min="4609" max="4609" width="83.09765625" style="1" customWidth="1"/>
    <col min="4610" max="4610" width="30.59765625" style="1" customWidth="1"/>
    <col min="4611" max="4864" width="11" style="1"/>
    <col min="4865" max="4865" width="83.09765625" style="1" customWidth="1"/>
    <col min="4866" max="4866" width="30.59765625" style="1" customWidth="1"/>
    <col min="4867" max="5120" width="11" style="1"/>
    <col min="5121" max="5121" width="83.09765625" style="1" customWidth="1"/>
    <col min="5122" max="5122" width="30.59765625" style="1" customWidth="1"/>
    <col min="5123" max="5376" width="11" style="1"/>
    <col min="5377" max="5377" width="83.09765625" style="1" customWidth="1"/>
    <col min="5378" max="5378" width="30.59765625" style="1" customWidth="1"/>
    <col min="5379" max="5632" width="11" style="1"/>
    <col min="5633" max="5633" width="83.09765625" style="1" customWidth="1"/>
    <col min="5634" max="5634" width="30.59765625" style="1" customWidth="1"/>
    <col min="5635" max="5888" width="11" style="1"/>
    <col min="5889" max="5889" width="83.09765625" style="1" customWidth="1"/>
    <col min="5890" max="5890" width="30.59765625" style="1" customWidth="1"/>
    <col min="5891" max="6144" width="11" style="1"/>
    <col min="6145" max="6145" width="83.09765625" style="1" customWidth="1"/>
    <col min="6146" max="6146" width="30.59765625" style="1" customWidth="1"/>
    <col min="6147" max="6400" width="11" style="1"/>
    <col min="6401" max="6401" width="83.09765625" style="1" customWidth="1"/>
    <col min="6402" max="6402" width="30.59765625" style="1" customWidth="1"/>
    <col min="6403" max="6656" width="11" style="1"/>
    <col min="6657" max="6657" width="83.09765625" style="1" customWidth="1"/>
    <col min="6658" max="6658" width="30.59765625" style="1" customWidth="1"/>
    <col min="6659" max="6912" width="11" style="1"/>
    <col min="6913" max="6913" width="83.09765625" style="1" customWidth="1"/>
    <col min="6914" max="6914" width="30.59765625" style="1" customWidth="1"/>
    <col min="6915" max="7168" width="11" style="1"/>
    <col min="7169" max="7169" width="83.09765625" style="1" customWidth="1"/>
    <col min="7170" max="7170" width="30.59765625" style="1" customWidth="1"/>
    <col min="7171" max="7424" width="11" style="1"/>
    <col min="7425" max="7425" width="83.09765625" style="1" customWidth="1"/>
    <col min="7426" max="7426" width="30.59765625" style="1" customWidth="1"/>
    <col min="7427" max="7680" width="11" style="1"/>
    <col min="7681" max="7681" width="83.09765625" style="1" customWidth="1"/>
    <col min="7682" max="7682" width="30.59765625" style="1" customWidth="1"/>
    <col min="7683" max="7936" width="11" style="1"/>
    <col min="7937" max="7937" width="83.09765625" style="1" customWidth="1"/>
    <col min="7938" max="7938" width="30.59765625" style="1" customWidth="1"/>
    <col min="7939" max="8192" width="11" style="1"/>
    <col min="8193" max="8193" width="83.09765625" style="1" customWidth="1"/>
    <col min="8194" max="8194" width="30.59765625" style="1" customWidth="1"/>
    <col min="8195" max="8448" width="11" style="1"/>
    <col min="8449" max="8449" width="83.09765625" style="1" customWidth="1"/>
    <col min="8450" max="8450" width="30.59765625" style="1" customWidth="1"/>
    <col min="8451" max="8704" width="11" style="1"/>
    <col min="8705" max="8705" width="83.09765625" style="1" customWidth="1"/>
    <col min="8706" max="8706" width="30.59765625" style="1" customWidth="1"/>
    <col min="8707" max="8960" width="11" style="1"/>
    <col min="8961" max="8961" width="83.09765625" style="1" customWidth="1"/>
    <col min="8962" max="8962" width="30.59765625" style="1" customWidth="1"/>
    <col min="8963" max="9216" width="11" style="1"/>
    <col min="9217" max="9217" width="83.09765625" style="1" customWidth="1"/>
    <col min="9218" max="9218" width="30.59765625" style="1" customWidth="1"/>
    <col min="9219" max="9472" width="11" style="1"/>
    <col min="9473" max="9473" width="83.09765625" style="1" customWidth="1"/>
    <col min="9474" max="9474" width="30.59765625" style="1" customWidth="1"/>
    <col min="9475" max="9728" width="11" style="1"/>
    <col min="9729" max="9729" width="83.09765625" style="1" customWidth="1"/>
    <col min="9730" max="9730" width="30.59765625" style="1" customWidth="1"/>
    <col min="9731" max="9984" width="11" style="1"/>
    <col min="9985" max="9985" width="83.09765625" style="1" customWidth="1"/>
    <col min="9986" max="9986" width="30.59765625" style="1" customWidth="1"/>
    <col min="9987" max="10240" width="11" style="1"/>
    <col min="10241" max="10241" width="83.09765625" style="1" customWidth="1"/>
    <col min="10242" max="10242" width="30.59765625" style="1" customWidth="1"/>
    <col min="10243" max="10496" width="11" style="1"/>
    <col min="10497" max="10497" width="83.09765625" style="1" customWidth="1"/>
    <col min="10498" max="10498" width="30.59765625" style="1" customWidth="1"/>
    <col min="10499" max="10752" width="11" style="1"/>
    <col min="10753" max="10753" width="83.09765625" style="1" customWidth="1"/>
    <col min="10754" max="10754" width="30.59765625" style="1" customWidth="1"/>
    <col min="10755" max="11008" width="11" style="1"/>
    <col min="11009" max="11009" width="83.09765625" style="1" customWidth="1"/>
    <col min="11010" max="11010" width="30.59765625" style="1" customWidth="1"/>
    <col min="11011" max="11264" width="11" style="1"/>
    <col min="11265" max="11265" width="83.09765625" style="1" customWidth="1"/>
    <col min="11266" max="11266" width="30.59765625" style="1" customWidth="1"/>
    <col min="11267" max="11520" width="11" style="1"/>
    <col min="11521" max="11521" width="83.09765625" style="1" customWidth="1"/>
    <col min="11522" max="11522" width="30.59765625" style="1" customWidth="1"/>
    <col min="11523" max="11776" width="11" style="1"/>
    <col min="11777" max="11777" width="83.09765625" style="1" customWidth="1"/>
    <col min="11778" max="11778" width="30.59765625" style="1" customWidth="1"/>
    <col min="11779" max="12032" width="11" style="1"/>
    <col min="12033" max="12033" width="83.09765625" style="1" customWidth="1"/>
    <col min="12034" max="12034" width="30.59765625" style="1" customWidth="1"/>
    <col min="12035" max="12288" width="11" style="1"/>
    <col min="12289" max="12289" width="83.09765625" style="1" customWidth="1"/>
    <col min="12290" max="12290" width="30.59765625" style="1" customWidth="1"/>
    <col min="12291" max="12544" width="11" style="1"/>
    <col min="12545" max="12545" width="83.09765625" style="1" customWidth="1"/>
    <col min="12546" max="12546" width="30.59765625" style="1" customWidth="1"/>
    <col min="12547" max="12800" width="11" style="1"/>
    <col min="12801" max="12801" width="83.09765625" style="1" customWidth="1"/>
    <col min="12802" max="12802" width="30.59765625" style="1" customWidth="1"/>
    <col min="12803" max="13056" width="11" style="1"/>
    <col min="13057" max="13057" width="83.09765625" style="1" customWidth="1"/>
    <col min="13058" max="13058" width="30.59765625" style="1" customWidth="1"/>
    <col min="13059" max="13312" width="11" style="1"/>
    <col min="13313" max="13313" width="83.09765625" style="1" customWidth="1"/>
    <col min="13314" max="13314" width="30.59765625" style="1" customWidth="1"/>
    <col min="13315" max="13568" width="11" style="1"/>
    <col min="13569" max="13569" width="83.09765625" style="1" customWidth="1"/>
    <col min="13570" max="13570" width="30.59765625" style="1" customWidth="1"/>
    <col min="13571" max="13824" width="11" style="1"/>
    <col min="13825" max="13825" width="83.09765625" style="1" customWidth="1"/>
    <col min="13826" max="13826" width="30.59765625" style="1" customWidth="1"/>
    <col min="13827" max="14080" width="11" style="1"/>
    <col min="14081" max="14081" width="83.09765625" style="1" customWidth="1"/>
    <col min="14082" max="14082" width="30.59765625" style="1" customWidth="1"/>
    <col min="14083" max="14336" width="11" style="1"/>
    <col min="14337" max="14337" width="83.09765625" style="1" customWidth="1"/>
    <col min="14338" max="14338" width="30.59765625" style="1" customWidth="1"/>
    <col min="14339" max="14592" width="11" style="1"/>
    <col min="14593" max="14593" width="83.09765625" style="1" customWidth="1"/>
    <col min="14594" max="14594" width="30.59765625" style="1" customWidth="1"/>
    <col min="14595" max="14848" width="11" style="1"/>
    <col min="14849" max="14849" width="83.09765625" style="1" customWidth="1"/>
    <col min="14850" max="14850" width="30.59765625" style="1" customWidth="1"/>
    <col min="14851" max="15104" width="11" style="1"/>
    <col min="15105" max="15105" width="83.09765625" style="1" customWidth="1"/>
    <col min="15106" max="15106" width="30.59765625" style="1" customWidth="1"/>
    <col min="15107" max="15360" width="11" style="1"/>
    <col min="15361" max="15361" width="83.09765625" style="1" customWidth="1"/>
    <col min="15362" max="15362" width="30.59765625" style="1" customWidth="1"/>
    <col min="15363" max="15616" width="11" style="1"/>
    <col min="15617" max="15617" width="83.09765625" style="1" customWidth="1"/>
    <col min="15618" max="15618" width="30.59765625" style="1" customWidth="1"/>
    <col min="15619" max="15872" width="11" style="1"/>
    <col min="15873" max="15873" width="83.09765625" style="1" customWidth="1"/>
    <col min="15874" max="15874" width="30.59765625" style="1" customWidth="1"/>
    <col min="15875" max="16128" width="11" style="1"/>
    <col min="16129" max="16129" width="83.09765625" style="1" customWidth="1"/>
    <col min="16130" max="16130" width="30.59765625" style="1" customWidth="1"/>
    <col min="16131" max="16384" width="11" style="1"/>
  </cols>
  <sheetData>
    <row r="1" spans="1:235" ht="33" x14ac:dyDescent="0.6">
      <c r="B1" s="258" t="s">
        <v>140</v>
      </c>
      <c r="C1" s="258"/>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row>
    <row r="2" spans="1:235" ht="23.25" customHeight="1" x14ac:dyDescent="0.25">
      <c r="B2" s="79" t="s">
        <v>197</v>
      </c>
    </row>
    <row r="3" spans="1:235" ht="29.25" customHeight="1" x14ac:dyDescent="0.25">
      <c r="B3" s="21" t="s">
        <v>45</v>
      </c>
      <c r="C3" s="41" t="str">
        <f>'0-Identité'!C5 &amp;" / "  &amp;'0-Identité'!C3</f>
        <v>NOM / NOM</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row>
    <row r="4" spans="1:235" ht="34.5" customHeight="1" thickBot="1" x14ac:dyDescent="0.45">
      <c r="B4" s="32" t="s">
        <v>27</v>
      </c>
      <c r="C4" s="35"/>
    </row>
    <row r="5" spans="1:235" s="47" customFormat="1" ht="25.5" customHeight="1" thickBot="1" x14ac:dyDescent="0.3">
      <c r="A5" s="63" t="s">
        <v>46</v>
      </c>
      <c r="B5" s="93" t="s">
        <v>120</v>
      </c>
      <c r="C5" s="94"/>
    </row>
    <row r="6" spans="1:235" ht="39.6" x14ac:dyDescent="0.25">
      <c r="A6" s="212"/>
      <c r="B6" s="213" t="s">
        <v>231</v>
      </c>
      <c r="C6" s="214"/>
    </row>
    <row r="7" spans="1:235" x14ac:dyDescent="0.25">
      <c r="A7" s="212"/>
      <c r="B7" s="58" t="s">
        <v>28</v>
      </c>
      <c r="C7" s="215"/>
    </row>
    <row r="8" spans="1:235" x14ac:dyDescent="0.25">
      <c r="A8" s="212"/>
      <c r="B8" s="58" t="s">
        <v>154</v>
      </c>
      <c r="C8" s="216"/>
    </row>
    <row r="9" spans="1:235" ht="25.2" customHeight="1" x14ac:dyDescent="0.25">
      <c r="A9" s="212"/>
      <c r="B9" s="197" t="s">
        <v>73</v>
      </c>
      <c r="C9" s="217" t="s">
        <v>155</v>
      </c>
    </row>
    <row r="10" spans="1:235" ht="25.2" customHeight="1" x14ac:dyDescent="0.25">
      <c r="A10" s="212"/>
      <c r="B10" s="197" t="s">
        <v>124</v>
      </c>
      <c r="C10" s="217" t="s">
        <v>155</v>
      </c>
    </row>
    <row r="11" spans="1:235" ht="25.2" customHeight="1" x14ac:dyDescent="0.25">
      <c r="A11" s="212"/>
      <c r="B11" s="197" t="s">
        <v>227</v>
      </c>
      <c r="C11" s="218" t="s">
        <v>228</v>
      </c>
    </row>
    <row r="12" spans="1:235" ht="26.4" x14ac:dyDescent="0.25">
      <c r="B12" s="122" t="s">
        <v>107</v>
      </c>
      <c r="C12" s="179" t="s">
        <v>194</v>
      </c>
    </row>
    <row r="13" spans="1:235" ht="39.6" x14ac:dyDescent="0.25">
      <c r="B13" s="81" t="s">
        <v>200</v>
      </c>
      <c r="C13" s="179" t="s">
        <v>153</v>
      </c>
    </row>
    <row r="14" spans="1:235" s="47" customFormat="1" ht="12.45" customHeight="1" thickBot="1" x14ac:dyDescent="0.3">
      <c r="A14" s="63"/>
      <c r="B14" s="51"/>
      <c r="C14" s="30"/>
    </row>
    <row r="15" spans="1:235" s="47" customFormat="1" ht="14.4" thickBot="1" x14ac:dyDescent="0.3">
      <c r="A15" s="63"/>
      <c r="B15" s="259" t="s">
        <v>97</v>
      </c>
      <c r="C15" s="260"/>
    </row>
    <row r="16" spans="1:235" ht="28.2" customHeight="1" x14ac:dyDescent="0.25">
      <c r="B16" s="31" t="s">
        <v>152</v>
      </c>
      <c r="C16" s="134" t="s">
        <v>17</v>
      </c>
    </row>
    <row r="17" spans="1:3" ht="19.2" customHeight="1" x14ac:dyDescent="0.25">
      <c r="B17" s="180" t="s">
        <v>160</v>
      </c>
      <c r="C17" s="143"/>
    </row>
    <row r="18" spans="1:3" ht="22.2" customHeight="1" x14ac:dyDescent="0.25">
      <c r="B18" s="181" t="s">
        <v>159</v>
      </c>
      <c r="C18" s="134" t="s">
        <v>17</v>
      </c>
    </row>
    <row r="19" spans="1:3" ht="22.2" customHeight="1" x14ac:dyDescent="0.25">
      <c r="B19" s="181" t="s">
        <v>158</v>
      </c>
      <c r="C19" s="134" t="s">
        <v>17</v>
      </c>
    </row>
    <row r="20" spans="1:3" ht="22.2" customHeight="1" x14ac:dyDescent="0.25">
      <c r="B20" s="181" t="s">
        <v>243</v>
      </c>
      <c r="C20" s="134" t="s">
        <v>17</v>
      </c>
    </row>
    <row r="21" spans="1:3" ht="22.2" customHeight="1" x14ac:dyDescent="0.25">
      <c r="B21" s="181" t="s">
        <v>157</v>
      </c>
      <c r="C21" s="134" t="s">
        <v>17</v>
      </c>
    </row>
    <row r="22" spans="1:3" ht="22.2" customHeight="1" thickBot="1" x14ac:dyDescent="0.3">
      <c r="B22" s="182" t="s">
        <v>198</v>
      </c>
      <c r="C22" s="134" t="s">
        <v>17</v>
      </c>
    </row>
    <row r="23" spans="1:3" s="47" customFormat="1" ht="14.4" thickBot="1" x14ac:dyDescent="0.3">
      <c r="A23" s="63"/>
      <c r="B23" s="259" t="s">
        <v>98</v>
      </c>
      <c r="C23" s="260"/>
    </row>
    <row r="24" spans="1:3" ht="52.8" x14ac:dyDescent="0.25">
      <c r="B24" s="133" t="s">
        <v>199</v>
      </c>
      <c r="C24" s="134" t="s">
        <v>17</v>
      </c>
    </row>
    <row r="25" spans="1:3" ht="52.8" x14ac:dyDescent="0.25">
      <c r="B25" s="133" t="s">
        <v>156</v>
      </c>
      <c r="C25" s="134" t="s">
        <v>17</v>
      </c>
    </row>
    <row r="26" spans="1:3" s="47" customFormat="1" ht="12.45" customHeight="1" x14ac:dyDescent="0.25">
      <c r="A26" s="63"/>
      <c r="B26" s="51"/>
      <c r="C26" s="30"/>
    </row>
    <row r="27" spans="1:3" ht="34.5" customHeight="1" thickBot="1" x14ac:dyDescent="0.45">
      <c r="B27" s="32" t="s">
        <v>121</v>
      </c>
      <c r="C27" s="35"/>
    </row>
    <row r="28" spans="1:3" s="47" customFormat="1" ht="25.5" customHeight="1" thickBot="1" x14ac:dyDescent="0.3">
      <c r="A28" s="63" t="s">
        <v>47</v>
      </c>
      <c r="B28" s="82" t="s">
        <v>1</v>
      </c>
      <c r="C28" s="83"/>
    </row>
    <row r="29" spans="1:3" ht="14.4" thickBot="1" x14ac:dyDescent="0.3">
      <c r="B29" s="259" t="s">
        <v>99</v>
      </c>
      <c r="C29" s="260"/>
    </row>
    <row r="30" spans="1:3" ht="26.4" x14ac:dyDescent="0.25">
      <c r="B30" s="31" t="s">
        <v>303</v>
      </c>
      <c r="C30" s="134" t="s">
        <v>17</v>
      </c>
    </row>
    <row r="31" spans="1:3" ht="27" customHeight="1" thickBot="1" x14ac:dyDescent="0.3">
      <c r="A31" s="63"/>
      <c r="B31" s="31" t="s">
        <v>226</v>
      </c>
      <c r="C31" s="134" t="s">
        <v>17</v>
      </c>
    </row>
    <row r="32" spans="1:3" ht="14.4" thickBot="1" x14ac:dyDescent="0.3">
      <c r="A32" s="63"/>
      <c r="B32" s="259" t="s">
        <v>100</v>
      </c>
      <c r="C32" s="260"/>
    </row>
    <row r="33" spans="1:3" ht="26.4" x14ac:dyDescent="0.25">
      <c r="A33" s="63"/>
      <c r="B33" s="81" t="s">
        <v>290</v>
      </c>
      <c r="C33" s="121" t="s">
        <v>17</v>
      </c>
    </row>
    <row r="34" spans="1:3" ht="27" customHeight="1" x14ac:dyDescent="0.25">
      <c r="A34" s="63"/>
      <c r="B34" s="81" t="s">
        <v>82</v>
      </c>
      <c r="C34" s="121" t="s">
        <v>217</v>
      </c>
    </row>
    <row r="35" spans="1:3" ht="26.4" x14ac:dyDescent="0.25">
      <c r="A35" s="63"/>
      <c r="B35" s="81" t="s">
        <v>195</v>
      </c>
      <c r="C35" s="179" t="s">
        <v>183</v>
      </c>
    </row>
    <row r="36" spans="1:3" ht="26.4" x14ac:dyDescent="0.25">
      <c r="A36" s="63"/>
      <c r="B36" s="81" t="s">
        <v>251</v>
      </c>
      <c r="C36" s="121" t="s">
        <v>17</v>
      </c>
    </row>
    <row r="37" spans="1:3" x14ac:dyDescent="0.25">
      <c r="A37" s="63"/>
      <c r="B37" s="81" t="s">
        <v>82</v>
      </c>
      <c r="C37" s="42"/>
    </row>
    <row r="38" spans="1:3" ht="21.75" customHeight="1" x14ac:dyDescent="0.25">
      <c r="B38" s="3"/>
      <c r="C38" s="30"/>
    </row>
    <row r="39" spans="1:3" ht="63" customHeight="1" x14ac:dyDescent="0.25">
      <c r="A39" s="63" t="s">
        <v>48</v>
      </c>
      <c r="B39" s="29" t="s">
        <v>0</v>
      </c>
      <c r="C39" s="6"/>
    </row>
  </sheetData>
  <mergeCells count="5">
    <mergeCell ref="B1:C1"/>
    <mergeCell ref="B15:C15"/>
    <mergeCell ref="B23:C23"/>
    <mergeCell ref="B29:C29"/>
    <mergeCell ref="B32:C32"/>
  </mergeCells>
  <phoneticPr fontId="34" type="noConversion"/>
  <dataValidations disablePrompts="1" count="1">
    <dataValidation type="list" allowBlank="1" showInputMessage="1" showErrorMessage="1" sqref="C65553:C65555 IX65547:IX65549 ST65547:ST65549 ACP65547:ACP65549 AML65547:AML65549 AWH65547:AWH65549 BGD65547:BGD65549 BPZ65547:BPZ65549 BZV65547:BZV65549 CJR65547:CJR65549 CTN65547:CTN65549 DDJ65547:DDJ65549 DNF65547:DNF65549 DXB65547:DXB65549 EGX65547:EGX65549 EQT65547:EQT65549 FAP65547:FAP65549 FKL65547:FKL65549 FUH65547:FUH65549 GED65547:GED65549 GNZ65547:GNZ65549 GXV65547:GXV65549 HHR65547:HHR65549 HRN65547:HRN65549 IBJ65547:IBJ65549 ILF65547:ILF65549 IVB65547:IVB65549 JEX65547:JEX65549 JOT65547:JOT65549 JYP65547:JYP65549 KIL65547:KIL65549 KSH65547:KSH65549 LCD65547:LCD65549 LLZ65547:LLZ65549 LVV65547:LVV65549 MFR65547:MFR65549 MPN65547:MPN65549 MZJ65547:MZJ65549 NJF65547:NJF65549 NTB65547:NTB65549 OCX65547:OCX65549 OMT65547:OMT65549 OWP65547:OWP65549 PGL65547:PGL65549 PQH65547:PQH65549 QAD65547:QAD65549 QJZ65547:QJZ65549 QTV65547:QTV65549 RDR65547:RDR65549 RNN65547:RNN65549 RXJ65547:RXJ65549 SHF65547:SHF65549 SRB65547:SRB65549 TAX65547:TAX65549 TKT65547:TKT65549 TUP65547:TUP65549 UEL65547:UEL65549 UOH65547:UOH65549 UYD65547:UYD65549 VHZ65547:VHZ65549 VRV65547:VRV65549 WBR65547:WBR65549 WLN65547:WLN65549 WVJ65547:WVJ65549 C131089:C131091 IX131083:IX131085 ST131083:ST131085 ACP131083:ACP131085 AML131083:AML131085 AWH131083:AWH131085 BGD131083:BGD131085 BPZ131083:BPZ131085 BZV131083:BZV131085 CJR131083:CJR131085 CTN131083:CTN131085 DDJ131083:DDJ131085 DNF131083:DNF131085 DXB131083:DXB131085 EGX131083:EGX131085 EQT131083:EQT131085 FAP131083:FAP131085 FKL131083:FKL131085 FUH131083:FUH131085 GED131083:GED131085 GNZ131083:GNZ131085 GXV131083:GXV131085 HHR131083:HHR131085 HRN131083:HRN131085 IBJ131083:IBJ131085 ILF131083:ILF131085 IVB131083:IVB131085 JEX131083:JEX131085 JOT131083:JOT131085 JYP131083:JYP131085 KIL131083:KIL131085 KSH131083:KSH131085 LCD131083:LCD131085 LLZ131083:LLZ131085 LVV131083:LVV131085 MFR131083:MFR131085 MPN131083:MPN131085 MZJ131083:MZJ131085 NJF131083:NJF131085 NTB131083:NTB131085 OCX131083:OCX131085 OMT131083:OMT131085 OWP131083:OWP131085 PGL131083:PGL131085 PQH131083:PQH131085 QAD131083:QAD131085 QJZ131083:QJZ131085 QTV131083:QTV131085 RDR131083:RDR131085 RNN131083:RNN131085 RXJ131083:RXJ131085 SHF131083:SHF131085 SRB131083:SRB131085 TAX131083:TAX131085 TKT131083:TKT131085 TUP131083:TUP131085 UEL131083:UEL131085 UOH131083:UOH131085 UYD131083:UYD131085 VHZ131083:VHZ131085 VRV131083:VRV131085 WBR131083:WBR131085 WLN131083:WLN131085 WVJ131083:WVJ131085 C196625:C196627 IX196619:IX196621 ST196619:ST196621 ACP196619:ACP196621 AML196619:AML196621 AWH196619:AWH196621 BGD196619:BGD196621 BPZ196619:BPZ196621 BZV196619:BZV196621 CJR196619:CJR196621 CTN196619:CTN196621 DDJ196619:DDJ196621 DNF196619:DNF196621 DXB196619:DXB196621 EGX196619:EGX196621 EQT196619:EQT196621 FAP196619:FAP196621 FKL196619:FKL196621 FUH196619:FUH196621 GED196619:GED196621 GNZ196619:GNZ196621 GXV196619:GXV196621 HHR196619:HHR196621 HRN196619:HRN196621 IBJ196619:IBJ196621 ILF196619:ILF196621 IVB196619:IVB196621 JEX196619:JEX196621 JOT196619:JOT196621 JYP196619:JYP196621 KIL196619:KIL196621 KSH196619:KSH196621 LCD196619:LCD196621 LLZ196619:LLZ196621 LVV196619:LVV196621 MFR196619:MFR196621 MPN196619:MPN196621 MZJ196619:MZJ196621 NJF196619:NJF196621 NTB196619:NTB196621 OCX196619:OCX196621 OMT196619:OMT196621 OWP196619:OWP196621 PGL196619:PGL196621 PQH196619:PQH196621 QAD196619:QAD196621 QJZ196619:QJZ196621 QTV196619:QTV196621 RDR196619:RDR196621 RNN196619:RNN196621 RXJ196619:RXJ196621 SHF196619:SHF196621 SRB196619:SRB196621 TAX196619:TAX196621 TKT196619:TKT196621 TUP196619:TUP196621 UEL196619:UEL196621 UOH196619:UOH196621 UYD196619:UYD196621 VHZ196619:VHZ196621 VRV196619:VRV196621 WBR196619:WBR196621 WLN196619:WLN196621 WVJ196619:WVJ196621 C262161:C262163 IX262155:IX262157 ST262155:ST262157 ACP262155:ACP262157 AML262155:AML262157 AWH262155:AWH262157 BGD262155:BGD262157 BPZ262155:BPZ262157 BZV262155:BZV262157 CJR262155:CJR262157 CTN262155:CTN262157 DDJ262155:DDJ262157 DNF262155:DNF262157 DXB262155:DXB262157 EGX262155:EGX262157 EQT262155:EQT262157 FAP262155:FAP262157 FKL262155:FKL262157 FUH262155:FUH262157 GED262155:GED262157 GNZ262155:GNZ262157 GXV262155:GXV262157 HHR262155:HHR262157 HRN262155:HRN262157 IBJ262155:IBJ262157 ILF262155:ILF262157 IVB262155:IVB262157 JEX262155:JEX262157 JOT262155:JOT262157 JYP262155:JYP262157 KIL262155:KIL262157 KSH262155:KSH262157 LCD262155:LCD262157 LLZ262155:LLZ262157 LVV262155:LVV262157 MFR262155:MFR262157 MPN262155:MPN262157 MZJ262155:MZJ262157 NJF262155:NJF262157 NTB262155:NTB262157 OCX262155:OCX262157 OMT262155:OMT262157 OWP262155:OWP262157 PGL262155:PGL262157 PQH262155:PQH262157 QAD262155:QAD262157 QJZ262155:QJZ262157 QTV262155:QTV262157 RDR262155:RDR262157 RNN262155:RNN262157 RXJ262155:RXJ262157 SHF262155:SHF262157 SRB262155:SRB262157 TAX262155:TAX262157 TKT262155:TKT262157 TUP262155:TUP262157 UEL262155:UEL262157 UOH262155:UOH262157 UYD262155:UYD262157 VHZ262155:VHZ262157 VRV262155:VRV262157 WBR262155:WBR262157 WLN262155:WLN262157 WVJ262155:WVJ262157 C327697:C327699 IX327691:IX327693 ST327691:ST327693 ACP327691:ACP327693 AML327691:AML327693 AWH327691:AWH327693 BGD327691:BGD327693 BPZ327691:BPZ327693 BZV327691:BZV327693 CJR327691:CJR327693 CTN327691:CTN327693 DDJ327691:DDJ327693 DNF327691:DNF327693 DXB327691:DXB327693 EGX327691:EGX327693 EQT327691:EQT327693 FAP327691:FAP327693 FKL327691:FKL327693 FUH327691:FUH327693 GED327691:GED327693 GNZ327691:GNZ327693 GXV327691:GXV327693 HHR327691:HHR327693 HRN327691:HRN327693 IBJ327691:IBJ327693 ILF327691:ILF327693 IVB327691:IVB327693 JEX327691:JEX327693 JOT327691:JOT327693 JYP327691:JYP327693 KIL327691:KIL327693 KSH327691:KSH327693 LCD327691:LCD327693 LLZ327691:LLZ327693 LVV327691:LVV327693 MFR327691:MFR327693 MPN327691:MPN327693 MZJ327691:MZJ327693 NJF327691:NJF327693 NTB327691:NTB327693 OCX327691:OCX327693 OMT327691:OMT327693 OWP327691:OWP327693 PGL327691:PGL327693 PQH327691:PQH327693 QAD327691:QAD327693 QJZ327691:QJZ327693 QTV327691:QTV327693 RDR327691:RDR327693 RNN327691:RNN327693 RXJ327691:RXJ327693 SHF327691:SHF327693 SRB327691:SRB327693 TAX327691:TAX327693 TKT327691:TKT327693 TUP327691:TUP327693 UEL327691:UEL327693 UOH327691:UOH327693 UYD327691:UYD327693 VHZ327691:VHZ327693 VRV327691:VRV327693 WBR327691:WBR327693 WLN327691:WLN327693 WVJ327691:WVJ327693 C393233:C393235 IX393227:IX393229 ST393227:ST393229 ACP393227:ACP393229 AML393227:AML393229 AWH393227:AWH393229 BGD393227:BGD393229 BPZ393227:BPZ393229 BZV393227:BZV393229 CJR393227:CJR393229 CTN393227:CTN393229 DDJ393227:DDJ393229 DNF393227:DNF393229 DXB393227:DXB393229 EGX393227:EGX393229 EQT393227:EQT393229 FAP393227:FAP393229 FKL393227:FKL393229 FUH393227:FUH393229 GED393227:GED393229 GNZ393227:GNZ393229 GXV393227:GXV393229 HHR393227:HHR393229 HRN393227:HRN393229 IBJ393227:IBJ393229 ILF393227:ILF393229 IVB393227:IVB393229 JEX393227:JEX393229 JOT393227:JOT393229 JYP393227:JYP393229 KIL393227:KIL393229 KSH393227:KSH393229 LCD393227:LCD393229 LLZ393227:LLZ393229 LVV393227:LVV393229 MFR393227:MFR393229 MPN393227:MPN393229 MZJ393227:MZJ393229 NJF393227:NJF393229 NTB393227:NTB393229 OCX393227:OCX393229 OMT393227:OMT393229 OWP393227:OWP393229 PGL393227:PGL393229 PQH393227:PQH393229 QAD393227:QAD393229 QJZ393227:QJZ393229 QTV393227:QTV393229 RDR393227:RDR393229 RNN393227:RNN393229 RXJ393227:RXJ393229 SHF393227:SHF393229 SRB393227:SRB393229 TAX393227:TAX393229 TKT393227:TKT393229 TUP393227:TUP393229 UEL393227:UEL393229 UOH393227:UOH393229 UYD393227:UYD393229 VHZ393227:VHZ393229 VRV393227:VRV393229 WBR393227:WBR393229 WLN393227:WLN393229 WVJ393227:WVJ393229 C458769:C458771 IX458763:IX458765 ST458763:ST458765 ACP458763:ACP458765 AML458763:AML458765 AWH458763:AWH458765 BGD458763:BGD458765 BPZ458763:BPZ458765 BZV458763:BZV458765 CJR458763:CJR458765 CTN458763:CTN458765 DDJ458763:DDJ458765 DNF458763:DNF458765 DXB458763:DXB458765 EGX458763:EGX458765 EQT458763:EQT458765 FAP458763:FAP458765 FKL458763:FKL458765 FUH458763:FUH458765 GED458763:GED458765 GNZ458763:GNZ458765 GXV458763:GXV458765 HHR458763:HHR458765 HRN458763:HRN458765 IBJ458763:IBJ458765 ILF458763:ILF458765 IVB458763:IVB458765 JEX458763:JEX458765 JOT458763:JOT458765 JYP458763:JYP458765 KIL458763:KIL458765 KSH458763:KSH458765 LCD458763:LCD458765 LLZ458763:LLZ458765 LVV458763:LVV458765 MFR458763:MFR458765 MPN458763:MPN458765 MZJ458763:MZJ458765 NJF458763:NJF458765 NTB458763:NTB458765 OCX458763:OCX458765 OMT458763:OMT458765 OWP458763:OWP458765 PGL458763:PGL458765 PQH458763:PQH458765 QAD458763:QAD458765 QJZ458763:QJZ458765 QTV458763:QTV458765 RDR458763:RDR458765 RNN458763:RNN458765 RXJ458763:RXJ458765 SHF458763:SHF458765 SRB458763:SRB458765 TAX458763:TAX458765 TKT458763:TKT458765 TUP458763:TUP458765 UEL458763:UEL458765 UOH458763:UOH458765 UYD458763:UYD458765 VHZ458763:VHZ458765 VRV458763:VRV458765 WBR458763:WBR458765 WLN458763:WLN458765 WVJ458763:WVJ458765 C524305:C524307 IX524299:IX524301 ST524299:ST524301 ACP524299:ACP524301 AML524299:AML524301 AWH524299:AWH524301 BGD524299:BGD524301 BPZ524299:BPZ524301 BZV524299:BZV524301 CJR524299:CJR524301 CTN524299:CTN524301 DDJ524299:DDJ524301 DNF524299:DNF524301 DXB524299:DXB524301 EGX524299:EGX524301 EQT524299:EQT524301 FAP524299:FAP524301 FKL524299:FKL524301 FUH524299:FUH524301 GED524299:GED524301 GNZ524299:GNZ524301 GXV524299:GXV524301 HHR524299:HHR524301 HRN524299:HRN524301 IBJ524299:IBJ524301 ILF524299:ILF524301 IVB524299:IVB524301 JEX524299:JEX524301 JOT524299:JOT524301 JYP524299:JYP524301 KIL524299:KIL524301 KSH524299:KSH524301 LCD524299:LCD524301 LLZ524299:LLZ524301 LVV524299:LVV524301 MFR524299:MFR524301 MPN524299:MPN524301 MZJ524299:MZJ524301 NJF524299:NJF524301 NTB524299:NTB524301 OCX524299:OCX524301 OMT524299:OMT524301 OWP524299:OWP524301 PGL524299:PGL524301 PQH524299:PQH524301 QAD524299:QAD524301 QJZ524299:QJZ524301 QTV524299:QTV524301 RDR524299:RDR524301 RNN524299:RNN524301 RXJ524299:RXJ524301 SHF524299:SHF524301 SRB524299:SRB524301 TAX524299:TAX524301 TKT524299:TKT524301 TUP524299:TUP524301 UEL524299:UEL524301 UOH524299:UOH524301 UYD524299:UYD524301 VHZ524299:VHZ524301 VRV524299:VRV524301 WBR524299:WBR524301 WLN524299:WLN524301 WVJ524299:WVJ524301 C589841:C589843 IX589835:IX589837 ST589835:ST589837 ACP589835:ACP589837 AML589835:AML589837 AWH589835:AWH589837 BGD589835:BGD589837 BPZ589835:BPZ589837 BZV589835:BZV589837 CJR589835:CJR589837 CTN589835:CTN589837 DDJ589835:DDJ589837 DNF589835:DNF589837 DXB589835:DXB589837 EGX589835:EGX589837 EQT589835:EQT589837 FAP589835:FAP589837 FKL589835:FKL589837 FUH589835:FUH589837 GED589835:GED589837 GNZ589835:GNZ589837 GXV589835:GXV589837 HHR589835:HHR589837 HRN589835:HRN589837 IBJ589835:IBJ589837 ILF589835:ILF589837 IVB589835:IVB589837 JEX589835:JEX589837 JOT589835:JOT589837 JYP589835:JYP589837 KIL589835:KIL589837 KSH589835:KSH589837 LCD589835:LCD589837 LLZ589835:LLZ589837 LVV589835:LVV589837 MFR589835:MFR589837 MPN589835:MPN589837 MZJ589835:MZJ589837 NJF589835:NJF589837 NTB589835:NTB589837 OCX589835:OCX589837 OMT589835:OMT589837 OWP589835:OWP589837 PGL589835:PGL589837 PQH589835:PQH589837 QAD589835:QAD589837 QJZ589835:QJZ589837 QTV589835:QTV589837 RDR589835:RDR589837 RNN589835:RNN589837 RXJ589835:RXJ589837 SHF589835:SHF589837 SRB589835:SRB589837 TAX589835:TAX589837 TKT589835:TKT589837 TUP589835:TUP589837 UEL589835:UEL589837 UOH589835:UOH589837 UYD589835:UYD589837 VHZ589835:VHZ589837 VRV589835:VRV589837 WBR589835:WBR589837 WLN589835:WLN589837 WVJ589835:WVJ589837 C655377:C655379 IX655371:IX655373 ST655371:ST655373 ACP655371:ACP655373 AML655371:AML655373 AWH655371:AWH655373 BGD655371:BGD655373 BPZ655371:BPZ655373 BZV655371:BZV655373 CJR655371:CJR655373 CTN655371:CTN655373 DDJ655371:DDJ655373 DNF655371:DNF655373 DXB655371:DXB655373 EGX655371:EGX655373 EQT655371:EQT655373 FAP655371:FAP655373 FKL655371:FKL655373 FUH655371:FUH655373 GED655371:GED655373 GNZ655371:GNZ655373 GXV655371:GXV655373 HHR655371:HHR655373 HRN655371:HRN655373 IBJ655371:IBJ655373 ILF655371:ILF655373 IVB655371:IVB655373 JEX655371:JEX655373 JOT655371:JOT655373 JYP655371:JYP655373 KIL655371:KIL655373 KSH655371:KSH655373 LCD655371:LCD655373 LLZ655371:LLZ655373 LVV655371:LVV655373 MFR655371:MFR655373 MPN655371:MPN655373 MZJ655371:MZJ655373 NJF655371:NJF655373 NTB655371:NTB655373 OCX655371:OCX655373 OMT655371:OMT655373 OWP655371:OWP655373 PGL655371:PGL655373 PQH655371:PQH655373 QAD655371:QAD655373 QJZ655371:QJZ655373 QTV655371:QTV655373 RDR655371:RDR655373 RNN655371:RNN655373 RXJ655371:RXJ655373 SHF655371:SHF655373 SRB655371:SRB655373 TAX655371:TAX655373 TKT655371:TKT655373 TUP655371:TUP655373 UEL655371:UEL655373 UOH655371:UOH655373 UYD655371:UYD655373 VHZ655371:VHZ655373 VRV655371:VRV655373 WBR655371:WBR655373 WLN655371:WLN655373 WVJ655371:WVJ655373 C720913:C720915 IX720907:IX720909 ST720907:ST720909 ACP720907:ACP720909 AML720907:AML720909 AWH720907:AWH720909 BGD720907:BGD720909 BPZ720907:BPZ720909 BZV720907:BZV720909 CJR720907:CJR720909 CTN720907:CTN720909 DDJ720907:DDJ720909 DNF720907:DNF720909 DXB720907:DXB720909 EGX720907:EGX720909 EQT720907:EQT720909 FAP720907:FAP720909 FKL720907:FKL720909 FUH720907:FUH720909 GED720907:GED720909 GNZ720907:GNZ720909 GXV720907:GXV720909 HHR720907:HHR720909 HRN720907:HRN720909 IBJ720907:IBJ720909 ILF720907:ILF720909 IVB720907:IVB720909 JEX720907:JEX720909 JOT720907:JOT720909 JYP720907:JYP720909 KIL720907:KIL720909 KSH720907:KSH720909 LCD720907:LCD720909 LLZ720907:LLZ720909 LVV720907:LVV720909 MFR720907:MFR720909 MPN720907:MPN720909 MZJ720907:MZJ720909 NJF720907:NJF720909 NTB720907:NTB720909 OCX720907:OCX720909 OMT720907:OMT720909 OWP720907:OWP720909 PGL720907:PGL720909 PQH720907:PQH720909 QAD720907:QAD720909 QJZ720907:QJZ720909 QTV720907:QTV720909 RDR720907:RDR720909 RNN720907:RNN720909 RXJ720907:RXJ720909 SHF720907:SHF720909 SRB720907:SRB720909 TAX720907:TAX720909 TKT720907:TKT720909 TUP720907:TUP720909 UEL720907:UEL720909 UOH720907:UOH720909 UYD720907:UYD720909 VHZ720907:VHZ720909 VRV720907:VRV720909 WBR720907:WBR720909 WLN720907:WLN720909 WVJ720907:WVJ720909 C786449:C786451 IX786443:IX786445 ST786443:ST786445 ACP786443:ACP786445 AML786443:AML786445 AWH786443:AWH786445 BGD786443:BGD786445 BPZ786443:BPZ786445 BZV786443:BZV786445 CJR786443:CJR786445 CTN786443:CTN786445 DDJ786443:DDJ786445 DNF786443:DNF786445 DXB786443:DXB786445 EGX786443:EGX786445 EQT786443:EQT786445 FAP786443:FAP786445 FKL786443:FKL786445 FUH786443:FUH786445 GED786443:GED786445 GNZ786443:GNZ786445 GXV786443:GXV786445 HHR786443:HHR786445 HRN786443:HRN786445 IBJ786443:IBJ786445 ILF786443:ILF786445 IVB786443:IVB786445 JEX786443:JEX786445 JOT786443:JOT786445 JYP786443:JYP786445 KIL786443:KIL786445 KSH786443:KSH786445 LCD786443:LCD786445 LLZ786443:LLZ786445 LVV786443:LVV786445 MFR786443:MFR786445 MPN786443:MPN786445 MZJ786443:MZJ786445 NJF786443:NJF786445 NTB786443:NTB786445 OCX786443:OCX786445 OMT786443:OMT786445 OWP786443:OWP786445 PGL786443:PGL786445 PQH786443:PQH786445 QAD786443:QAD786445 QJZ786443:QJZ786445 QTV786443:QTV786445 RDR786443:RDR786445 RNN786443:RNN786445 RXJ786443:RXJ786445 SHF786443:SHF786445 SRB786443:SRB786445 TAX786443:TAX786445 TKT786443:TKT786445 TUP786443:TUP786445 UEL786443:UEL786445 UOH786443:UOH786445 UYD786443:UYD786445 VHZ786443:VHZ786445 VRV786443:VRV786445 WBR786443:WBR786445 WLN786443:WLN786445 WVJ786443:WVJ786445 C851985:C851987 IX851979:IX851981 ST851979:ST851981 ACP851979:ACP851981 AML851979:AML851981 AWH851979:AWH851981 BGD851979:BGD851981 BPZ851979:BPZ851981 BZV851979:BZV851981 CJR851979:CJR851981 CTN851979:CTN851981 DDJ851979:DDJ851981 DNF851979:DNF851981 DXB851979:DXB851981 EGX851979:EGX851981 EQT851979:EQT851981 FAP851979:FAP851981 FKL851979:FKL851981 FUH851979:FUH851981 GED851979:GED851981 GNZ851979:GNZ851981 GXV851979:GXV851981 HHR851979:HHR851981 HRN851979:HRN851981 IBJ851979:IBJ851981 ILF851979:ILF851981 IVB851979:IVB851981 JEX851979:JEX851981 JOT851979:JOT851981 JYP851979:JYP851981 KIL851979:KIL851981 KSH851979:KSH851981 LCD851979:LCD851981 LLZ851979:LLZ851981 LVV851979:LVV851981 MFR851979:MFR851981 MPN851979:MPN851981 MZJ851979:MZJ851981 NJF851979:NJF851981 NTB851979:NTB851981 OCX851979:OCX851981 OMT851979:OMT851981 OWP851979:OWP851981 PGL851979:PGL851981 PQH851979:PQH851981 QAD851979:QAD851981 QJZ851979:QJZ851981 QTV851979:QTV851981 RDR851979:RDR851981 RNN851979:RNN851981 RXJ851979:RXJ851981 SHF851979:SHF851981 SRB851979:SRB851981 TAX851979:TAX851981 TKT851979:TKT851981 TUP851979:TUP851981 UEL851979:UEL851981 UOH851979:UOH851981 UYD851979:UYD851981 VHZ851979:VHZ851981 VRV851979:VRV851981 WBR851979:WBR851981 WLN851979:WLN851981 WVJ851979:WVJ851981 C917521:C917523 IX917515:IX917517 ST917515:ST917517 ACP917515:ACP917517 AML917515:AML917517 AWH917515:AWH917517 BGD917515:BGD917517 BPZ917515:BPZ917517 BZV917515:BZV917517 CJR917515:CJR917517 CTN917515:CTN917517 DDJ917515:DDJ917517 DNF917515:DNF917517 DXB917515:DXB917517 EGX917515:EGX917517 EQT917515:EQT917517 FAP917515:FAP917517 FKL917515:FKL917517 FUH917515:FUH917517 GED917515:GED917517 GNZ917515:GNZ917517 GXV917515:GXV917517 HHR917515:HHR917517 HRN917515:HRN917517 IBJ917515:IBJ917517 ILF917515:ILF917517 IVB917515:IVB917517 JEX917515:JEX917517 JOT917515:JOT917517 JYP917515:JYP917517 KIL917515:KIL917517 KSH917515:KSH917517 LCD917515:LCD917517 LLZ917515:LLZ917517 LVV917515:LVV917517 MFR917515:MFR917517 MPN917515:MPN917517 MZJ917515:MZJ917517 NJF917515:NJF917517 NTB917515:NTB917517 OCX917515:OCX917517 OMT917515:OMT917517 OWP917515:OWP917517 PGL917515:PGL917517 PQH917515:PQH917517 QAD917515:QAD917517 QJZ917515:QJZ917517 QTV917515:QTV917517 RDR917515:RDR917517 RNN917515:RNN917517 RXJ917515:RXJ917517 SHF917515:SHF917517 SRB917515:SRB917517 TAX917515:TAX917517 TKT917515:TKT917517 TUP917515:TUP917517 UEL917515:UEL917517 UOH917515:UOH917517 UYD917515:UYD917517 VHZ917515:VHZ917517 VRV917515:VRV917517 WBR917515:WBR917517 WLN917515:WLN917517 WVJ917515:WVJ917517 C983057:C983059 IX983051:IX983053 ST983051:ST983053 ACP983051:ACP983053 AML983051:AML983053 AWH983051:AWH983053 BGD983051:BGD983053 BPZ983051:BPZ983053 BZV983051:BZV983053 CJR983051:CJR983053 CTN983051:CTN983053 DDJ983051:DDJ983053 DNF983051:DNF983053 DXB983051:DXB983053 EGX983051:EGX983053 EQT983051:EQT983053 FAP983051:FAP983053 FKL983051:FKL983053 FUH983051:FUH983053 GED983051:GED983053 GNZ983051:GNZ983053 GXV983051:GXV983053 HHR983051:HHR983053 HRN983051:HRN983053 IBJ983051:IBJ983053 ILF983051:ILF983053 IVB983051:IVB983053 JEX983051:JEX983053 JOT983051:JOT983053 JYP983051:JYP983053 KIL983051:KIL983053 KSH983051:KSH983053 LCD983051:LCD983053 LLZ983051:LLZ983053 LVV983051:LVV983053 MFR983051:MFR983053 MPN983051:MPN983053 MZJ983051:MZJ983053 NJF983051:NJF983053 NTB983051:NTB983053 OCX983051:OCX983053 OMT983051:OMT983053 OWP983051:OWP983053 PGL983051:PGL983053 PQH983051:PQH983053 QAD983051:QAD983053 QJZ983051:QJZ983053 QTV983051:QTV983053 RDR983051:RDR983053 RNN983051:RNN983053 RXJ983051:RXJ983053 SHF983051:SHF983053 SRB983051:SRB983053 TAX983051:TAX983053 TKT983051:TKT983053 TUP983051:TUP983053 UEL983051:UEL983053 UOH983051:UOH983053 UYD983051:UYD983053 VHZ983051:VHZ983053 VRV983051:VRV983053 WBR983051:WBR983053 WLN983051:WLN983053 WVJ983051:WVJ983053 WVJ983059 WLN983059 C65557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C131093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C196629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C262165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C327701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C393237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C458773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C524309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C589845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C655381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C720917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C786453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C851989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C917525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C983061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C65559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C131095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C196631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C262167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C327703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C393239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C458775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C524311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C589847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C655383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C720919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C786455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C851991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C917527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C983063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C65551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C131087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C196623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C262159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C327695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C393231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C458767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C524303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C589839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C655375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C720911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C786447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C851983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C917519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C983055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C65561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C131097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C196633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C262169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C327705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C393241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C458777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C524313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C589849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C655385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C720921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C786457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C851993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C917529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C983065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4:WLN14 WBR4:WBR14 VRV4:VRV14 VHZ4:VHZ14 UYD4:UYD14 UOH4:UOH14 UEL4:UEL14 TUP4:TUP14 TKT4:TKT14 TAX4:TAX14 SRB4:SRB14 SHF4:SHF14 RXJ4:RXJ14 RNN4:RNN14 RDR4:RDR14 QTV4:QTV14 QJZ4:QJZ14 QAD4:QAD14 PQH4:PQH14 PGL4:PGL14 OWP4:OWP14 OMT4:OMT14 OCX4:OCX14 NTB4:NTB14 NJF4:NJF14 MZJ4:MZJ14 MPN4:MPN14 MFR4:MFR14 LVV4:LVV14 LLZ4:LLZ14 LCD4:LCD14 KSH4:KSH14 KIL4:KIL14 JYP4:JYP14 JOT4:JOT14 JEX4:JEX14 IVB4:IVB14 ILF4:ILF14 IBJ4:IBJ14 HRN4:HRN14 HHR4:HHR14 GXV4:GXV14 GNZ4:GNZ14 GED4:GED14 FUH4:FUH14 FKL4:FKL14 FAP4:FAP14 EQT4:EQT14 EGX4:EGX14 DXB4:DXB14 DNF4:DNF14 DDJ4:DDJ14 CTN4:CTN14 CJR4:CJR14 BZV4:BZV14 BPZ4:BPZ14 BGD4:BGD14 AWH4:AWH14 AML4:AML14 ACP4:ACP14 ST4:ST14 IX4:IX14 WVJ4:WVJ14 ST24:ST37 IX24:IX37 WVJ24:WVJ37 WLN24:WLN37 WBR24:WBR37 VRV24:VRV37 VHZ24:VHZ37 UYD24:UYD37 UOH24:UOH37 UEL24:UEL37 TUP24:TUP37 TKT24:TKT37 TAX24:TAX37 SRB24:SRB37 SHF24:SHF37 RXJ24:RXJ37 RNN24:RNN37 RDR24:RDR37 QTV24:QTV37 QJZ24:QJZ37 QAD24:QAD37 PQH24:PQH37 PGL24:PGL37 OWP24:OWP37 OMT24:OMT37 OCX24:OCX37 NTB24:NTB37 NJF24:NJF37 MZJ24:MZJ37 MPN24:MPN37 MFR24:MFR37 LVV24:LVV37 LLZ24:LLZ37 LCD24:LCD37 KSH24:KSH37 KIL24:KIL37 JYP24:JYP37 JOT24:JOT37 JEX24:JEX37 IVB24:IVB37 ILF24:ILF37 IBJ24:IBJ37 HRN24:HRN37 HHR24:HHR37 GXV24:GXV37 GNZ24:GNZ37 GED24:GED37 FUH24:FUH37 FKL24:FKL37 FAP24:FAP37 EQT24:EQT37 EGX24:EGX37 DXB24:DXB37 DNF24:DNF37 DDJ24:DDJ37 CTN24:CTN37 CJR24:CJR37 BZV24:BZV37 BPZ24:BPZ37 BGD24:BGD37 AWH24:AWH37 AML24:AML37 ACP24:ACP37" xr:uid="{00000000-0002-0000-0400-000000000000}">
      <formula1>"oui,non"</formula1>
    </dataValidation>
  </dataValidations>
  <printOptions horizontalCentered="1"/>
  <pageMargins left="0.51181102362204722" right="0.51181102362204722" top="0.94488188976377963" bottom="0.55118110236220474" header="0.31496062992125984" footer="0.31496062992125984"/>
  <pageSetup paperSize="9" scale="63" orientation="portrait" r:id="rId1"/>
  <headerFooter>
    <oddHeader>&amp;Lanses&amp;C&amp;F</oddHeader>
    <oddFooter>&amp;C&amp;"Arial,Normal"&amp;12&amp;A&amp;R&amp;"Arial,Normal"&amp;12&amp;D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pageSetUpPr fitToPage="1"/>
  </sheetPr>
  <dimension ref="A1:HX103"/>
  <sheetViews>
    <sheetView showGridLines="0" topLeftCell="A90" zoomScale="115" zoomScaleNormal="115" workbookViewId="0">
      <selection activeCell="B111" sqref="B111"/>
    </sheetView>
  </sheetViews>
  <sheetFormatPr baseColWidth="10" defaultRowHeight="13.8" x14ac:dyDescent="0.25"/>
  <cols>
    <col min="1" max="1" width="4.5" customWidth="1"/>
    <col min="2" max="2" width="44.69921875" customWidth="1"/>
    <col min="3" max="3" width="86.5" customWidth="1"/>
  </cols>
  <sheetData>
    <row r="1" spans="1:232" ht="35.4" x14ac:dyDescent="0.6">
      <c r="B1" s="37" t="s">
        <v>139</v>
      </c>
    </row>
    <row r="2" spans="1:232" s="1" customFormat="1" ht="23.25" customHeight="1" x14ac:dyDescent="0.25">
      <c r="B2" s="79" t="s">
        <v>197</v>
      </c>
      <c r="C2" s="33"/>
    </row>
    <row r="3" spans="1:232" s="1" customFormat="1" ht="29.25" customHeight="1" x14ac:dyDescent="0.25">
      <c r="B3" s="21" t="s">
        <v>2</v>
      </c>
      <c r="C3" s="34" t="str">
        <f>'0-Identité'!C3</f>
        <v>NOM</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row>
    <row r="5" spans="1:232" s="5" customFormat="1" ht="22.5" customHeight="1" thickBot="1" x14ac:dyDescent="0.45">
      <c r="A5" s="1"/>
      <c r="B5" s="32" t="s">
        <v>71</v>
      </c>
      <c r="C5" s="33"/>
    </row>
    <row r="6" spans="1:232" s="5" customFormat="1" ht="30.75" customHeight="1" thickBot="1" x14ac:dyDescent="0.3">
      <c r="A6" s="63" t="s">
        <v>51</v>
      </c>
      <c r="B6" s="93" t="s">
        <v>219</v>
      </c>
      <c r="C6" s="94"/>
    </row>
    <row r="7" spans="1:232" s="5" customFormat="1" ht="30.75" customHeight="1" x14ac:dyDescent="0.25">
      <c r="A7" s="63"/>
      <c r="B7" s="133" t="s">
        <v>244</v>
      </c>
      <c r="C7" s="134" t="s">
        <v>218</v>
      </c>
    </row>
    <row r="8" spans="1:232" s="5" customFormat="1" ht="30.75" customHeight="1" x14ac:dyDescent="0.25">
      <c r="A8" s="63"/>
      <c r="B8" s="133" t="s">
        <v>220</v>
      </c>
      <c r="C8" s="134" t="s">
        <v>311</v>
      </c>
    </row>
    <row r="9" spans="1:232" s="5" customFormat="1" ht="30.75" customHeight="1" x14ac:dyDescent="0.25">
      <c r="A9" s="63"/>
      <c r="B9" s="133" t="s">
        <v>310</v>
      </c>
      <c r="C9" s="134" t="s">
        <v>291</v>
      </c>
    </row>
    <row r="10" spans="1:232" s="5" customFormat="1" ht="52.8" x14ac:dyDescent="0.25">
      <c r="A10" s="63"/>
      <c r="B10" s="133" t="s">
        <v>221</v>
      </c>
      <c r="C10" s="134" t="s">
        <v>247</v>
      </c>
    </row>
    <row r="11" spans="1:232" s="5" customFormat="1" ht="14.4" thickBot="1" x14ac:dyDescent="0.3">
      <c r="A11" s="63"/>
      <c r="B11" s="189"/>
      <c r="C11" s="30"/>
    </row>
    <row r="12" spans="1:232" ht="14.4" thickBot="1" x14ac:dyDescent="0.3">
      <c r="A12" s="63"/>
      <c r="B12" s="110" t="s">
        <v>117</v>
      </c>
      <c r="C12" s="94"/>
    </row>
    <row r="13" spans="1:232" ht="39.6" x14ac:dyDescent="0.25">
      <c r="A13" s="63"/>
      <c r="B13" s="109" t="s">
        <v>118</v>
      </c>
      <c r="C13" s="134" t="s">
        <v>292</v>
      </c>
    </row>
    <row r="14" spans="1:232" ht="39.6" x14ac:dyDescent="0.25">
      <c r="A14" s="63"/>
      <c r="B14" s="52" t="s">
        <v>116</v>
      </c>
      <c r="C14" s="121" t="s">
        <v>293</v>
      </c>
    </row>
    <row r="15" spans="1:232" ht="27" customHeight="1" x14ac:dyDescent="0.25">
      <c r="A15" s="80"/>
      <c r="B15" s="113" t="s">
        <v>96</v>
      </c>
      <c r="C15" s="121" t="s">
        <v>95</v>
      </c>
    </row>
    <row r="16" spans="1:232" ht="30.6" x14ac:dyDescent="0.25">
      <c r="A16" s="80"/>
      <c r="B16" s="113" t="s">
        <v>245</v>
      </c>
      <c r="C16" s="123" t="s">
        <v>294</v>
      </c>
    </row>
    <row r="17" spans="1:3" ht="20.399999999999999" x14ac:dyDescent="0.25">
      <c r="A17" s="80"/>
      <c r="B17" s="113" t="s">
        <v>246</v>
      </c>
      <c r="C17" s="123" t="s">
        <v>295</v>
      </c>
    </row>
    <row r="19" spans="1:3" s="5" customFormat="1" ht="22.5" customHeight="1" thickBot="1" x14ac:dyDescent="0.45">
      <c r="A19" s="1"/>
      <c r="B19" s="32" t="s">
        <v>161</v>
      </c>
      <c r="C19" s="33"/>
    </row>
    <row r="20" spans="1:3" s="5" customFormat="1" ht="22.5" customHeight="1" thickBot="1" x14ac:dyDescent="0.3">
      <c r="A20" s="62" t="s">
        <v>56</v>
      </c>
      <c r="B20" s="85" t="s">
        <v>130</v>
      </c>
      <c r="C20" s="86"/>
    </row>
    <row r="21" spans="1:3" x14ac:dyDescent="0.25">
      <c r="B21" s="96" t="s">
        <v>29</v>
      </c>
      <c r="C21" s="129" t="s">
        <v>304</v>
      </c>
    </row>
    <row r="22" spans="1:3" x14ac:dyDescent="0.25">
      <c r="B22" s="73" t="s">
        <v>61</v>
      </c>
      <c r="C22" s="144" t="s">
        <v>17</v>
      </c>
    </row>
    <row r="23" spans="1:3" x14ac:dyDescent="0.25">
      <c r="B23" s="74" t="s">
        <v>62</v>
      </c>
      <c r="C23" s="121" t="s">
        <v>17</v>
      </c>
    </row>
    <row r="24" spans="1:3" x14ac:dyDescent="0.25">
      <c r="B24" s="74" t="s">
        <v>63</v>
      </c>
      <c r="C24" s="121" t="s">
        <v>17</v>
      </c>
    </row>
    <row r="25" spans="1:3" x14ac:dyDescent="0.25">
      <c r="B25" s="74" t="s">
        <v>30</v>
      </c>
      <c r="C25" s="121" t="s">
        <v>17</v>
      </c>
    </row>
    <row r="26" spans="1:3" x14ac:dyDescent="0.25">
      <c r="B26" s="74" t="s">
        <v>64</v>
      </c>
      <c r="C26" s="121" t="s">
        <v>17</v>
      </c>
    </row>
    <row r="27" spans="1:3" s="200" customFormat="1" x14ac:dyDescent="0.25">
      <c r="B27" s="201" t="s">
        <v>232</v>
      </c>
      <c r="C27" s="202" t="s">
        <v>17</v>
      </c>
    </row>
    <row r="28" spans="1:3" x14ac:dyDescent="0.25">
      <c r="B28" s="98" t="s">
        <v>59</v>
      </c>
      <c r="C28" s="145" t="s">
        <v>305</v>
      </c>
    </row>
    <row r="29" spans="1:3" x14ac:dyDescent="0.25">
      <c r="B29" s="108" t="s">
        <v>61</v>
      </c>
      <c r="C29" s="121" t="s">
        <v>17</v>
      </c>
    </row>
    <row r="30" spans="1:3" x14ac:dyDescent="0.25">
      <c r="B30" s="74" t="s">
        <v>31</v>
      </c>
      <c r="C30" s="121" t="s">
        <v>32</v>
      </c>
    </row>
    <row r="31" spans="1:3" x14ac:dyDescent="0.25">
      <c r="B31" s="243" t="s">
        <v>296</v>
      </c>
      <c r="C31" s="244" t="s">
        <v>32</v>
      </c>
    </row>
    <row r="32" spans="1:3" ht="27" thickBot="1" x14ac:dyDescent="0.3">
      <c r="B32" s="116" t="s">
        <v>131</v>
      </c>
      <c r="C32" s="127" t="s">
        <v>32</v>
      </c>
    </row>
    <row r="33" spans="1:3" s="5" customFormat="1" ht="14.4" thickBot="1" x14ac:dyDescent="0.3">
      <c r="A33" s="62"/>
      <c r="B33" s="259" t="s">
        <v>60</v>
      </c>
      <c r="C33" s="260"/>
    </row>
    <row r="34" spans="1:3" x14ac:dyDescent="0.25">
      <c r="B34" s="53" t="s">
        <v>65</v>
      </c>
      <c r="C34" s="123" t="s">
        <v>17</v>
      </c>
    </row>
    <row r="35" spans="1:3" x14ac:dyDescent="0.25">
      <c r="B35" s="98" t="s">
        <v>81</v>
      </c>
      <c r="C35" s="124"/>
    </row>
    <row r="36" spans="1:3" x14ac:dyDescent="0.25">
      <c r="B36" s="74" t="s">
        <v>19</v>
      </c>
      <c r="C36" s="125" t="s">
        <v>32</v>
      </c>
    </row>
    <row r="37" spans="1:3" ht="26.4" x14ac:dyDescent="0.25">
      <c r="B37" s="240" t="s">
        <v>276</v>
      </c>
      <c r="C37" s="124" t="s">
        <v>32</v>
      </c>
    </row>
    <row r="38" spans="1:3" ht="26.4" x14ac:dyDescent="0.25">
      <c r="B38" s="75" t="s">
        <v>114</v>
      </c>
      <c r="C38" s="185" t="s">
        <v>248</v>
      </c>
    </row>
    <row r="39" spans="1:3" x14ac:dyDescent="0.25">
      <c r="B39" s="107" t="s">
        <v>101</v>
      </c>
      <c r="C39" s="162"/>
    </row>
    <row r="40" spans="1:3" x14ac:dyDescent="0.25">
      <c r="B40" s="78" t="s">
        <v>66</v>
      </c>
      <c r="C40" s="126" t="s">
        <v>32</v>
      </c>
    </row>
    <row r="41" spans="1:3" ht="14.4" thickBot="1" x14ac:dyDescent="0.3">
      <c r="B41" s="77" t="s">
        <v>67</v>
      </c>
      <c r="C41" s="127" t="s">
        <v>32</v>
      </c>
    </row>
    <row r="42" spans="1:3" s="5" customFormat="1" ht="14.4" thickBot="1" x14ac:dyDescent="0.3">
      <c r="A42" s="62"/>
      <c r="B42" s="259" t="s">
        <v>92</v>
      </c>
      <c r="C42" s="260"/>
    </row>
    <row r="43" spans="1:3" s="5" customFormat="1" ht="32.25" customHeight="1" x14ac:dyDescent="0.25">
      <c r="A43" s="62"/>
      <c r="B43" s="100" t="s">
        <v>312</v>
      </c>
      <c r="C43" s="126" t="s">
        <v>93</v>
      </c>
    </row>
    <row r="44" spans="1:3" s="5" customFormat="1" ht="32.25" customHeight="1" x14ac:dyDescent="0.25">
      <c r="A44" s="62"/>
      <c r="B44" s="241" t="s">
        <v>277</v>
      </c>
      <c r="C44" s="121" t="s">
        <v>297</v>
      </c>
    </row>
    <row r="45" spans="1:3" s="5" customFormat="1" ht="14.25" customHeight="1" x14ac:dyDescent="0.25">
      <c r="A45" s="62"/>
      <c r="B45" s="95" t="s">
        <v>7</v>
      </c>
      <c r="C45" s="123" t="s">
        <v>17</v>
      </c>
    </row>
    <row r="46" spans="1:3" x14ac:dyDescent="0.25">
      <c r="B46" s="39" t="s">
        <v>33</v>
      </c>
      <c r="C46" s="128" t="s">
        <v>17</v>
      </c>
    </row>
    <row r="47" spans="1:3" x14ac:dyDescent="0.25">
      <c r="B47" s="76" t="s">
        <v>18</v>
      </c>
      <c r="C47" s="121" t="s">
        <v>32</v>
      </c>
    </row>
    <row r="48" spans="1:3" x14ac:dyDescent="0.25">
      <c r="B48" s="98" t="s">
        <v>8</v>
      </c>
      <c r="C48" s="129" t="s">
        <v>17</v>
      </c>
    </row>
    <row r="49" spans="1:3" x14ac:dyDescent="0.25">
      <c r="B49" s="74" t="s">
        <v>33</v>
      </c>
      <c r="C49" s="130" t="s">
        <v>17</v>
      </c>
    </row>
    <row r="50" spans="1:3" x14ac:dyDescent="0.25">
      <c r="B50" s="74" t="s">
        <v>18</v>
      </c>
      <c r="C50" s="129" t="s">
        <v>32</v>
      </c>
    </row>
    <row r="51" spans="1:3" x14ac:dyDescent="0.25">
      <c r="B51" s="74" t="s">
        <v>39</v>
      </c>
      <c r="C51" s="127" t="s">
        <v>32</v>
      </c>
    </row>
    <row r="52" spans="1:3" x14ac:dyDescent="0.25">
      <c r="B52" s="95" t="s">
        <v>91</v>
      </c>
      <c r="C52" s="128" t="s">
        <v>17</v>
      </c>
    </row>
    <row r="53" spans="1:3" x14ac:dyDescent="0.25">
      <c r="B53" s="76" t="s">
        <v>33</v>
      </c>
      <c r="C53" s="121" t="s">
        <v>17</v>
      </c>
    </row>
    <row r="54" spans="1:3" x14ac:dyDescent="0.25">
      <c r="B54" s="39" t="s">
        <v>18</v>
      </c>
      <c r="C54" s="123" t="s">
        <v>32</v>
      </c>
    </row>
    <row r="55" spans="1:3" x14ac:dyDescent="0.25">
      <c r="B55" s="38" t="s">
        <v>39</v>
      </c>
      <c r="C55" s="131" t="s">
        <v>32</v>
      </c>
    </row>
    <row r="56" spans="1:3" ht="26.4" customHeight="1" x14ac:dyDescent="0.25">
      <c r="B56" s="99" t="s">
        <v>38</v>
      </c>
      <c r="C56" s="128" t="s">
        <v>295</v>
      </c>
    </row>
    <row r="57" spans="1:3" x14ac:dyDescent="0.25">
      <c r="B57" s="114" t="s">
        <v>37</v>
      </c>
      <c r="C57" s="132" t="s">
        <v>32</v>
      </c>
    </row>
    <row r="59" spans="1:3" x14ac:dyDescent="0.25">
      <c r="A59" s="1"/>
      <c r="B59" s="1"/>
      <c r="C59" s="33"/>
    </row>
    <row r="60" spans="1:3" ht="22.8" x14ac:dyDescent="0.4">
      <c r="A60" s="1"/>
      <c r="B60" s="32" t="s">
        <v>94</v>
      </c>
      <c r="C60" s="33"/>
    </row>
    <row r="61" spans="1:3" ht="14.4" thickBot="1" x14ac:dyDescent="0.3">
      <c r="A61" s="5"/>
      <c r="B61" s="61"/>
      <c r="C61" s="59"/>
    </row>
    <row r="62" spans="1:3" ht="14.4" thickBot="1" x14ac:dyDescent="0.3">
      <c r="A62" s="62" t="s">
        <v>162</v>
      </c>
      <c r="B62" s="93" t="s">
        <v>55</v>
      </c>
      <c r="C62" s="86"/>
    </row>
    <row r="63" spans="1:3" ht="26.4" x14ac:dyDescent="0.25">
      <c r="A63" s="5"/>
      <c r="B63" s="84" t="s">
        <v>58</v>
      </c>
      <c r="C63" s="139"/>
    </row>
    <row r="64" spans="1:3" x14ac:dyDescent="0.25">
      <c r="A64" s="5"/>
      <c r="B64" s="28" t="s">
        <v>85</v>
      </c>
      <c r="C64" s="111"/>
    </row>
    <row r="65" spans="1:3" x14ac:dyDescent="0.25">
      <c r="A65" s="5"/>
      <c r="B65" s="56" t="s">
        <v>84</v>
      </c>
      <c r="C65" s="136" t="s">
        <v>216</v>
      </c>
    </row>
    <row r="66" spans="1:3" ht="26.4" x14ac:dyDescent="0.25">
      <c r="A66" s="5"/>
      <c r="B66" s="56" t="s">
        <v>86</v>
      </c>
      <c r="C66" s="136" t="s">
        <v>216</v>
      </c>
    </row>
    <row r="67" spans="1:3" x14ac:dyDescent="0.25">
      <c r="A67" s="5"/>
      <c r="B67" s="56" t="s">
        <v>87</v>
      </c>
      <c r="C67" s="136" t="s">
        <v>216</v>
      </c>
    </row>
    <row r="68" spans="1:3" x14ac:dyDescent="0.25">
      <c r="A68" s="5"/>
      <c r="B68" s="242" t="s">
        <v>298</v>
      </c>
      <c r="C68" s="136" t="s">
        <v>306</v>
      </c>
    </row>
    <row r="69" spans="1:3" x14ac:dyDescent="0.25">
      <c r="A69" s="5"/>
      <c r="B69" s="28" t="s">
        <v>137</v>
      </c>
      <c r="C69" s="142"/>
    </row>
    <row r="70" spans="1:3" x14ac:dyDescent="0.25">
      <c r="A70" s="5"/>
      <c r="B70" s="56" t="s">
        <v>88</v>
      </c>
      <c r="C70" s="136" t="s">
        <v>216</v>
      </c>
    </row>
    <row r="71" spans="1:3" x14ac:dyDescent="0.25">
      <c r="A71" s="5"/>
      <c r="B71" s="56" t="s">
        <v>89</v>
      </c>
      <c r="C71" s="136" t="s">
        <v>216</v>
      </c>
    </row>
    <row r="72" spans="1:3" x14ac:dyDescent="0.25">
      <c r="A72" s="5"/>
      <c r="B72" s="56" t="s">
        <v>87</v>
      </c>
      <c r="C72" s="136" t="s">
        <v>216</v>
      </c>
    </row>
    <row r="73" spans="1:3" ht="14.4" thickBot="1" x14ac:dyDescent="0.3">
      <c r="A73" s="5"/>
      <c r="B73" s="242"/>
      <c r="C73" s="230"/>
    </row>
    <row r="74" spans="1:3" ht="14.4" thickBot="1" x14ac:dyDescent="0.3">
      <c r="A74" s="5"/>
      <c r="B74" s="93" t="s">
        <v>278</v>
      </c>
      <c r="C74" s="86"/>
    </row>
    <row r="75" spans="1:3" x14ac:dyDescent="0.25">
      <c r="A75" s="5"/>
      <c r="B75" s="84" t="s">
        <v>279</v>
      </c>
      <c r="C75" s="139"/>
    </row>
    <row r="76" spans="1:3" ht="26.4" x14ac:dyDescent="0.25">
      <c r="A76" s="5"/>
      <c r="B76" s="56" t="s">
        <v>280</v>
      </c>
      <c r="C76" s="136" t="s">
        <v>281</v>
      </c>
    </row>
    <row r="77" spans="1:3" ht="14.4" thickBot="1" x14ac:dyDescent="0.3">
      <c r="A77" s="5"/>
      <c r="B77" s="242"/>
      <c r="C77" s="230"/>
    </row>
    <row r="78" spans="1:3" ht="14.4" thickBot="1" x14ac:dyDescent="0.3">
      <c r="A78" s="5"/>
      <c r="B78" s="93" t="s">
        <v>282</v>
      </c>
      <c r="C78" s="86"/>
    </row>
    <row r="79" spans="1:3" x14ac:dyDescent="0.25">
      <c r="A79" s="5"/>
      <c r="B79" s="84" t="s">
        <v>313</v>
      </c>
      <c r="C79" s="136" t="s">
        <v>216</v>
      </c>
    </row>
    <row r="80" spans="1:3" ht="14.4" thickBot="1" x14ac:dyDescent="0.3">
      <c r="A80" s="5"/>
      <c r="B80" s="61"/>
      <c r="C80" s="59"/>
    </row>
    <row r="81" spans="1:3" ht="14.4" thickBot="1" x14ac:dyDescent="0.3">
      <c r="A81" s="62"/>
      <c r="B81" s="93" t="s">
        <v>128</v>
      </c>
      <c r="C81" s="86"/>
    </row>
    <row r="82" spans="1:3" x14ac:dyDescent="0.25">
      <c r="A82" s="5"/>
      <c r="B82" s="198" t="s">
        <v>34</v>
      </c>
      <c r="C82" s="146" t="s">
        <v>317</v>
      </c>
    </row>
    <row r="83" spans="1:3" x14ac:dyDescent="0.25">
      <c r="A83" s="5"/>
      <c r="B83" s="56" t="s">
        <v>50</v>
      </c>
      <c r="C83" s="111"/>
    </row>
    <row r="84" spans="1:3" x14ac:dyDescent="0.25">
      <c r="A84" s="5"/>
      <c r="B84" s="56" t="s">
        <v>49</v>
      </c>
      <c r="C84" s="111"/>
    </row>
    <row r="85" spans="1:3" x14ac:dyDescent="0.25">
      <c r="A85" s="5"/>
      <c r="B85" s="56" t="s">
        <v>90</v>
      </c>
      <c r="C85" s="111"/>
    </row>
    <row r="86" spans="1:3" x14ac:dyDescent="0.25">
      <c r="A86" s="5"/>
      <c r="B86" s="56" t="s">
        <v>119</v>
      </c>
      <c r="C86" s="111"/>
    </row>
    <row r="87" spans="1:3" x14ac:dyDescent="0.25">
      <c r="A87" s="5"/>
      <c r="B87" s="56" t="s">
        <v>36</v>
      </c>
      <c r="C87" s="111"/>
    </row>
    <row r="88" spans="1:3" x14ac:dyDescent="0.25">
      <c r="A88" s="5"/>
      <c r="B88" s="56" t="s">
        <v>273</v>
      </c>
      <c r="C88" s="111"/>
    </row>
    <row r="89" spans="1:3" x14ac:dyDescent="0.25">
      <c r="A89" s="5"/>
      <c r="B89" s="57" t="s">
        <v>35</v>
      </c>
      <c r="C89" s="111"/>
    </row>
    <row r="90" spans="1:3" x14ac:dyDescent="0.25">
      <c r="A90" s="5"/>
      <c r="B90" s="248" t="s">
        <v>314</v>
      </c>
      <c r="C90" s="136" t="s">
        <v>315</v>
      </c>
    </row>
    <row r="91" spans="1:3" x14ac:dyDescent="0.25">
      <c r="A91" s="5"/>
      <c r="B91" s="115" t="s">
        <v>127</v>
      </c>
      <c r="C91" s="146" t="s">
        <v>316</v>
      </c>
    </row>
    <row r="92" spans="1:3" x14ac:dyDescent="0.25">
      <c r="A92" s="5"/>
      <c r="B92" s="56" t="s">
        <v>129</v>
      </c>
      <c r="C92" s="111"/>
    </row>
    <row r="93" spans="1:3" x14ac:dyDescent="0.25">
      <c r="A93" s="5"/>
      <c r="B93" s="28" t="s">
        <v>70</v>
      </c>
      <c r="C93" s="111"/>
    </row>
    <row r="94" spans="1:3" x14ac:dyDescent="0.25">
      <c r="A94" s="5"/>
      <c r="B94" s="56" t="s">
        <v>254</v>
      </c>
      <c r="C94" s="111"/>
    </row>
    <row r="95" spans="1:3" x14ac:dyDescent="0.25">
      <c r="A95" s="5"/>
      <c r="B95" s="56" t="s">
        <v>83</v>
      </c>
      <c r="C95" s="111"/>
    </row>
    <row r="96" spans="1:3" ht="15" thickBot="1" x14ac:dyDescent="0.35">
      <c r="A96" s="64"/>
      <c r="B96" s="49"/>
    </row>
    <row r="97" spans="1:3" ht="14.4" thickBot="1" x14ac:dyDescent="0.3">
      <c r="A97" s="62"/>
      <c r="B97" s="82" t="s">
        <v>26</v>
      </c>
      <c r="C97" s="83"/>
    </row>
    <row r="98" spans="1:3" ht="43.8" customHeight="1" x14ac:dyDescent="0.25">
      <c r="A98" s="64"/>
      <c r="B98" s="186" t="s">
        <v>224</v>
      </c>
      <c r="C98" s="245" t="s">
        <v>225</v>
      </c>
    </row>
    <row r="99" spans="1:3" x14ac:dyDescent="0.25">
      <c r="A99" s="64"/>
      <c r="B99" s="261" t="s">
        <v>214</v>
      </c>
      <c r="C99" s="187" t="s">
        <v>215</v>
      </c>
    </row>
    <row r="100" spans="1:3" x14ac:dyDescent="0.25">
      <c r="A100" s="64"/>
      <c r="B100" s="262"/>
      <c r="C100" s="188" t="s">
        <v>132</v>
      </c>
    </row>
    <row r="101" spans="1:3" x14ac:dyDescent="0.25">
      <c r="A101" s="62"/>
      <c r="B101" s="118"/>
      <c r="C101" s="119"/>
    </row>
    <row r="103" spans="1:3" ht="21" x14ac:dyDescent="0.25">
      <c r="A103" s="63" t="s">
        <v>57</v>
      </c>
      <c r="B103" s="29" t="s">
        <v>0</v>
      </c>
      <c r="C103" s="6"/>
    </row>
  </sheetData>
  <mergeCells count="3">
    <mergeCell ref="B99:B100"/>
    <mergeCell ref="B33:C33"/>
    <mergeCell ref="B42:C42"/>
  </mergeCells>
  <phoneticPr fontId="34" type="noConversion"/>
  <printOptions horizontalCentered="1"/>
  <pageMargins left="0.51181102362204722" right="0.51181102362204722" top="0.94488188976377963" bottom="0.55118110236220474" header="0.31496062992125984" footer="0.31496062992125984"/>
  <pageSetup paperSize="9" scale="63" orientation="portrait" r:id="rId1"/>
  <headerFooter>
    <oddHeader>&amp;LANSES&amp;C&amp;F</oddHeader>
    <oddFooter>&amp;C&amp;"Arial,Normal"&amp;12&amp;A&amp;R&amp;"Arial,Normal"&amp;12&amp;D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762A0-5BB9-4B99-9569-67E431F793BC}">
  <sheetPr>
    <tabColor theme="5"/>
    <pageSetUpPr fitToPage="1"/>
  </sheetPr>
  <dimension ref="A1:C60"/>
  <sheetViews>
    <sheetView showGridLines="0" topLeftCell="A50" zoomScale="115" zoomScaleNormal="115" zoomScaleSheetLayoutView="80" workbookViewId="0">
      <selection activeCell="D62" sqref="D62"/>
    </sheetView>
  </sheetViews>
  <sheetFormatPr baseColWidth="10" defaultColWidth="11" defaultRowHeight="13.8" x14ac:dyDescent="0.25"/>
  <cols>
    <col min="1" max="1" width="4.3984375" style="5" customWidth="1"/>
    <col min="2" max="2" width="47.3984375" style="5" customWidth="1"/>
    <col min="3" max="3" width="72.8984375" style="36" customWidth="1"/>
    <col min="4" max="257" width="11" style="5"/>
    <col min="258" max="258" width="58.09765625" style="5" customWidth="1"/>
    <col min="259" max="259" width="67.5" style="5" customWidth="1"/>
    <col min="260" max="513" width="11" style="5"/>
    <col min="514" max="514" width="58.09765625" style="5" customWidth="1"/>
    <col min="515" max="515" width="67.5" style="5" customWidth="1"/>
    <col min="516" max="769" width="11" style="5"/>
    <col min="770" max="770" width="58.09765625" style="5" customWidth="1"/>
    <col min="771" max="771" width="67.5" style="5" customWidth="1"/>
    <col min="772" max="1025" width="11" style="5"/>
    <col min="1026" max="1026" width="58.09765625" style="5" customWidth="1"/>
    <col min="1027" max="1027" width="67.5" style="5" customWidth="1"/>
    <col min="1028" max="1281" width="11" style="5"/>
    <col min="1282" max="1282" width="58.09765625" style="5" customWidth="1"/>
    <col min="1283" max="1283" width="67.5" style="5" customWidth="1"/>
    <col min="1284" max="1537" width="11" style="5"/>
    <col min="1538" max="1538" width="58.09765625" style="5" customWidth="1"/>
    <col min="1539" max="1539" width="67.5" style="5" customWidth="1"/>
    <col min="1540" max="1793" width="11" style="5"/>
    <col min="1794" max="1794" width="58.09765625" style="5" customWidth="1"/>
    <col min="1795" max="1795" width="67.5" style="5" customWidth="1"/>
    <col min="1796" max="2049" width="11" style="5"/>
    <col min="2050" max="2050" width="58.09765625" style="5" customWidth="1"/>
    <col min="2051" max="2051" width="67.5" style="5" customWidth="1"/>
    <col min="2052" max="2305" width="11" style="5"/>
    <col min="2306" max="2306" width="58.09765625" style="5" customWidth="1"/>
    <col min="2307" max="2307" width="67.5" style="5" customWidth="1"/>
    <col min="2308" max="2561" width="11" style="5"/>
    <col min="2562" max="2562" width="58.09765625" style="5" customWidth="1"/>
    <col min="2563" max="2563" width="67.5" style="5" customWidth="1"/>
    <col min="2564" max="2817" width="11" style="5"/>
    <col min="2818" max="2818" width="58.09765625" style="5" customWidth="1"/>
    <col min="2819" max="2819" width="67.5" style="5" customWidth="1"/>
    <col min="2820" max="3073" width="11" style="5"/>
    <col min="3074" max="3074" width="58.09765625" style="5" customWidth="1"/>
    <col min="3075" max="3075" width="67.5" style="5" customWidth="1"/>
    <col min="3076" max="3329" width="11" style="5"/>
    <col min="3330" max="3330" width="58.09765625" style="5" customWidth="1"/>
    <col min="3331" max="3331" width="67.5" style="5" customWidth="1"/>
    <col min="3332" max="3585" width="11" style="5"/>
    <col min="3586" max="3586" width="58.09765625" style="5" customWidth="1"/>
    <col min="3587" max="3587" width="67.5" style="5" customWidth="1"/>
    <col min="3588" max="3841" width="11" style="5"/>
    <col min="3842" max="3842" width="58.09765625" style="5" customWidth="1"/>
    <col min="3843" max="3843" width="67.5" style="5" customWidth="1"/>
    <col min="3844" max="4097" width="11" style="5"/>
    <col min="4098" max="4098" width="58.09765625" style="5" customWidth="1"/>
    <col min="4099" max="4099" width="67.5" style="5" customWidth="1"/>
    <col min="4100" max="4353" width="11" style="5"/>
    <col min="4354" max="4354" width="58.09765625" style="5" customWidth="1"/>
    <col min="4355" max="4355" width="67.5" style="5" customWidth="1"/>
    <col min="4356" max="4609" width="11" style="5"/>
    <col min="4610" max="4610" width="58.09765625" style="5" customWidth="1"/>
    <col min="4611" max="4611" width="67.5" style="5" customWidth="1"/>
    <col min="4612" max="4865" width="11" style="5"/>
    <col min="4866" max="4866" width="58.09765625" style="5" customWidth="1"/>
    <col min="4867" max="4867" width="67.5" style="5" customWidth="1"/>
    <col min="4868" max="5121" width="11" style="5"/>
    <col min="5122" max="5122" width="58.09765625" style="5" customWidth="1"/>
    <col min="5123" max="5123" width="67.5" style="5" customWidth="1"/>
    <col min="5124" max="5377" width="11" style="5"/>
    <col min="5378" max="5378" width="58.09765625" style="5" customWidth="1"/>
    <col min="5379" max="5379" width="67.5" style="5" customWidth="1"/>
    <col min="5380" max="5633" width="11" style="5"/>
    <col min="5634" max="5634" width="58.09765625" style="5" customWidth="1"/>
    <col min="5635" max="5635" width="67.5" style="5" customWidth="1"/>
    <col min="5636" max="5889" width="11" style="5"/>
    <col min="5890" max="5890" width="58.09765625" style="5" customWidth="1"/>
    <col min="5891" max="5891" width="67.5" style="5" customWidth="1"/>
    <col min="5892" max="6145" width="11" style="5"/>
    <col min="6146" max="6146" width="58.09765625" style="5" customWidth="1"/>
    <col min="6147" max="6147" width="67.5" style="5" customWidth="1"/>
    <col min="6148" max="6401" width="11" style="5"/>
    <col min="6402" max="6402" width="58.09765625" style="5" customWidth="1"/>
    <col min="6403" max="6403" width="67.5" style="5" customWidth="1"/>
    <col min="6404" max="6657" width="11" style="5"/>
    <col min="6658" max="6658" width="58.09765625" style="5" customWidth="1"/>
    <col min="6659" max="6659" width="67.5" style="5" customWidth="1"/>
    <col min="6660" max="6913" width="11" style="5"/>
    <col min="6914" max="6914" width="58.09765625" style="5" customWidth="1"/>
    <col min="6915" max="6915" width="67.5" style="5" customWidth="1"/>
    <col min="6916" max="7169" width="11" style="5"/>
    <col min="7170" max="7170" width="58.09765625" style="5" customWidth="1"/>
    <col min="7171" max="7171" width="67.5" style="5" customWidth="1"/>
    <col min="7172" max="7425" width="11" style="5"/>
    <col min="7426" max="7426" width="58.09765625" style="5" customWidth="1"/>
    <col min="7427" max="7427" width="67.5" style="5" customWidth="1"/>
    <col min="7428" max="7681" width="11" style="5"/>
    <col min="7682" max="7682" width="58.09765625" style="5" customWidth="1"/>
    <col min="7683" max="7683" width="67.5" style="5" customWidth="1"/>
    <col min="7684" max="7937" width="11" style="5"/>
    <col min="7938" max="7938" width="58.09765625" style="5" customWidth="1"/>
    <col min="7939" max="7939" width="67.5" style="5" customWidth="1"/>
    <col min="7940" max="8193" width="11" style="5"/>
    <col min="8194" max="8194" width="58.09765625" style="5" customWidth="1"/>
    <col min="8195" max="8195" width="67.5" style="5" customWidth="1"/>
    <col min="8196" max="8449" width="11" style="5"/>
    <col min="8450" max="8450" width="58.09765625" style="5" customWidth="1"/>
    <col min="8451" max="8451" width="67.5" style="5" customWidth="1"/>
    <col min="8452" max="8705" width="11" style="5"/>
    <col min="8706" max="8706" width="58.09765625" style="5" customWidth="1"/>
    <col min="8707" max="8707" width="67.5" style="5" customWidth="1"/>
    <col min="8708" max="8961" width="11" style="5"/>
    <col min="8962" max="8962" width="58.09765625" style="5" customWidth="1"/>
    <col min="8963" max="8963" width="67.5" style="5" customWidth="1"/>
    <col min="8964" max="9217" width="11" style="5"/>
    <col min="9218" max="9218" width="58.09765625" style="5" customWidth="1"/>
    <col min="9219" max="9219" width="67.5" style="5" customWidth="1"/>
    <col min="9220" max="9473" width="11" style="5"/>
    <col min="9474" max="9474" width="58.09765625" style="5" customWidth="1"/>
    <col min="9475" max="9475" width="67.5" style="5" customWidth="1"/>
    <col min="9476" max="9729" width="11" style="5"/>
    <col min="9730" max="9730" width="58.09765625" style="5" customWidth="1"/>
    <col min="9731" max="9731" width="67.5" style="5" customWidth="1"/>
    <col min="9732" max="9985" width="11" style="5"/>
    <col min="9986" max="9986" width="58.09765625" style="5" customWidth="1"/>
    <col min="9987" max="9987" width="67.5" style="5" customWidth="1"/>
    <col min="9988" max="10241" width="11" style="5"/>
    <col min="10242" max="10242" width="58.09765625" style="5" customWidth="1"/>
    <col min="10243" max="10243" width="67.5" style="5" customWidth="1"/>
    <col min="10244" max="10497" width="11" style="5"/>
    <col min="10498" max="10498" width="58.09765625" style="5" customWidth="1"/>
    <col min="10499" max="10499" width="67.5" style="5" customWidth="1"/>
    <col min="10500" max="10753" width="11" style="5"/>
    <col min="10754" max="10754" width="58.09765625" style="5" customWidth="1"/>
    <col min="10755" max="10755" width="67.5" style="5" customWidth="1"/>
    <col min="10756" max="11009" width="11" style="5"/>
    <col min="11010" max="11010" width="58.09765625" style="5" customWidth="1"/>
    <col min="11011" max="11011" width="67.5" style="5" customWidth="1"/>
    <col min="11012" max="11265" width="11" style="5"/>
    <col min="11266" max="11266" width="58.09765625" style="5" customWidth="1"/>
    <col min="11267" max="11267" width="67.5" style="5" customWidth="1"/>
    <col min="11268" max="11521" width="11" style="5"/>
    <col min="11522" max="11522" width="58.09765625" style="5" customWidth="1"/>
    <col min="11523" max="11523" width="67.5" style="5" customWidth="1"/>
    <col min="11524" max="11777" width="11" style="5"/>
    <col min="11778" max="11778" width="58.09765625" style="5" customWidth="1"/>
    <col min="11779" max="11779" width="67.5" style="5" customWidth="1"/>
    <col min="11780" max="12033" width="11" style="5"/>
    <col min="12034" max="12034" width="58.09765625" style="5" customWidth="1"/>
    <col min="12035" max="12035" width="67.5" style="5" customWidth="1"/>
    <col min="12036" max="12289" width="11" style="5"/>
    <col min="12290" max="12290" width="58.09765625" style="5" customWidth="1"/>
    <col min="12291" max="12291" width="67.5" style="5" customWidth="1"/>
    <col min="12292" max="12545" width="11" style="5"/>
    <col min="12546" max="12546" width="58.09765625" style="5" customWidth="1"/>
    <col min="12547" max="12547" width="67.5" style="5" customWidth="1"/>
    <col min="12548" max="12801" width="11" style="5"/>
    <col min="12802" max="12802" width="58.09765625" style="5" customWidth="1"/>
    <col min="12803" max="12803" width="67.5" style="5" customWidth="1"/>
    <col min="12804" max="13057" width="11" style="5"/>
    <col min="13058" max="13058" width="58.09765625" style="5" customWidth="1"/>
    <col min="13059" max="13059" width="67.5" style="5" customWidth="1"/>
    <col min="13060" max="13313" width="11" style="5"/>
    <col min="13314" max="13314" width="58.09765625" style="5" customWidth="1"/>
    <col min="13315" max="13315" width="67.5" style="5" customWidth="1"/>
    <col min="13316" max="13569" width="11" style="5"/>
    <col min="13570" max="13570" width="58.09765625" style="5" customWidth="1"/>
    <col min="13571" max="13571" width="67.5" style="5" customWidth="1"/>
    <col min="13572" max="13825" width="11" style="5"/>
    <col min="13826" max="13826" width="58.09765625" style="5" customWidth="1"/>
    <col min="13827" max="13827" width="67.5" style="5" customWidth="1"/>
    <col min="13828" max="14081" width="11" style="5"/>
    <col min="14082" max="14082" width="58.09765625" style="5" customWidth="1"/>
    <col min="14083" max="14083" width="67.5" style="5" customWidth="1"/>
    <col min="14084" max="14337" width="11" style="5"/>
    <col min="14338" max="14338" width="58.09765625" style="5" customWidth="1"/>
    <col min="14339" max="14339" width="67.5" style="5" customWidth="1"/>
    <col min="14340" max="14593" width="11" style="5"/>
    <col min="14594" max="14594" width="58.09765625" style="5" customWidth="1"/>
    <col min="14595" max="14595" width="67.5" style="5" customWidth="1"/>
    <col min="14596" max="14849" width="11" style="5"/>
    <col min="14850" max="14850" width="58.09765625" style="5" customWidth="1"/>
    <col min="14851" max="14851" width="67.5" style="5" customWidth="1"/>
    <col min="14852" max="15105" width="11" style="5"/>
    <col min="15106" max="15106" width="58.09765625" style="5" customWidth="1"/>
    <col min="15107" max="15107" width="67.5" style="5" customWidth="1"/>
    <col min="15108" max="15361" width="11" style="5"/>
    <col min="15362" max="15362" width="58.09765625" style="5" customWidth="1"/>
    <col min="15363" max="15363" width="67.5" style="5" customWidth="1"/>
    <col min="15364" max="15617" width="11" style="5"/>
    <col min="15618" max="15618" width="58.09765625" style="5" customWidth="1"/>
    <col min="15619" max="15619" width="67.5" style="5" customWidth="1"/>
    <col min="15620" max="15873" width="11" style="5"/>
    <col min="15874" max="15874" width="58.09765625" style="5" customWidth="1"/>
    <col min="15875" max="15875" width="67.5" style="5" customWidth="1"/>
    <col min="15876" max="16129" width="11" style="5"/>
    <col min="16130" max="16130" width="58.09765625" style="5" customWidth="1"/>
    <col min="16131" max="16131" width="67.5" style="5" customWidth="1"/>
    <col min="16132" max="16384" width="11" style="5"/>
  </cols>
  <sheetData>
    <row r="1" spans="1:3" ht="33" x14ac:dyDescent="0.6">
      <c r="B1" s="249" t="s">
        <v>141</v>
      </c>
      <c r="C1" s="249"/>
    </row>
    <row r="2" spans="1:3" x14ac:dyDescent="0.25">
      <c r="B2" s="79" t="s">
        <v>197</v>
      </c>
    </row>
    <row r="3" spans="1:3" ht="33.75" customHeight="1" x14ac:dyDescent="0.25">
      <c r="B3" s="21" t="s">
        <v>45</v>
      </c>
      <c r="C3" s="41" t="str">
        <f>'0-Identité'!C5 &amp;" / "  &amp;'0-Identité'!C3</f>
        <v>NOM / NOM</v>
      </c>
    </row>
    <row r="4" spans="1:3" ht="14.7" customHeight="1" x14ac:dyDescent="0.25">
      <c r="B4" s="61"/>
      <c r="C4" s="59"/>
    </row>
    <row r="5" spans="1:3" ht="33.6" customHeight="1" x14ac:dyDescent="0.4">
      <c r="B5" s="231" t="s">
        <v>255</v>
      </c>
      <c r="C5" s="59"/>
    </row>
    <row r="6" spans="1:3" ht="14.7" customHeight="1" x14ac:dyDescent="0.25">
      <c r="B6" s="61"/>
      <c r="C6" s="59"/>
    </row>
    <row r="7" spans="1:3" s="1" customFormat="1" ht="23.4" thickBot="1" x14ac:dyDescent="0.45">
      <c r="B7" s="32" t="s">
        <v>138</v>
      </c>
      <c r="C7" s="33"/>
    </row>
    <row r="8" spans="1:3" s="47" customFormat="1" ht="25.5" customHeight="1" thickBot="1" x14ac:dyDescent="0.3">
      <c r="A8" s="63" t="s">
        <v>68</v>
      </c>
      <c r="B8" s="93" t="s">
        <v>138</v>
      </c>
      <c r="C8" s="94"/>
    </row>
    <row r="9" spans="1:3" s="47" customFormat="1" ht="25.5" customHeight="1" x14ac:dyDescent="0.25">
      <c r="A9" s="63"/>
      <c r="B9" s="31" t="s">
        <v>167</v>
      </c>
      <c r="C9" s="190" t="s">
        <v>172</v>
      </c>
    </row>
    <row r="10" spans="1:3" s="47" customFormat="1" ht="25.5" customHeight="1" x14ac:dyDescent="0.25">
      <c r="A10" s="63"/>
      <c r="B10" s="31" t="s">
        <v>299</v>
      </c>
      <c r="C10" s="190" t="s">
        <v>172</v>
      </c>
    </row>
    <row r="11" spans="1:3" s="47" customFormat="1" ht="25.5" customHeight="1" x14ac:dyDescent="0.25">
      <c r="A11" s="63"/>
      <c r="B11" s="31" t="s">
        <v>170</v>
      </c>
      <c r="C11" s="190" t="s">
        <v>172</v>
      </c>
    </row>
    <row r="12" spans="1:3" s="47" customFormat="1" ht="25.5" customHeight="1" x14ac:dyDescent="0.25">
      <c r="A12" s="63"/>
      <c r="B12" s="31" t="s">
        <v>171</v>
      </c>
      <c r="C12" s="190" t="s">
        <v>172</v>
      </c>
    </row>
    <row r="13" spans="1:3" s="47" customFormat="1" ht="25.5" customHeight="1" x14ac:dyDescent="0.25">
      <c r="A13" s="63"/>
      <c r="B13" s="31" t="s">
        <v>300</v>
      </c>
      <c r="C13" s="190" t="s">
        <v>301</v>
      </c>
    </row>
    <row r="14" spans="1:3" s="47" customFormat="1" ht="42" customHeight="1" x14ac:dyDescent="0.25">
      <c r="A14" s="63"/>
      <c r="B14" s="31" t="s">
        <v>142</v>
      </c>
      <c r="C14" s="191" t="s">
        <v>169</v>
      </c>
    </row>
    <row r="15" spans="1:3" s="47" customFormat="1" ht="25.5" customHeight="1" x14ac:dyDescent="0.25">
      <c r="A15" s="63"/>
      <c r="B15" s="31" t="s">
        <v>222</v>
      </c>
      <c r="C15" s="190" t="s">
        <v>223</v>
      </c>
    </row>
    <row r="16" spans="1:3" s="47" customFormat="1" ht="12.45" customHeight="1" thickBot="1" x14ac:dyDescent="0.3">
      <c r="A16" s="63"/>
      <c r="B16" s="51"/>
      <c r="C16" s="30"/>
    </row>
    <row r="17" spans="1:3" s="47" customFormat="1" ht="25.5" customHeight="1" thickBot="1" x14ac:dyDescent="0.3">
      <c r="A17" s="63"/>
      <c r="B17" s="110" t="s">
        <v>185</v>
      </c>
      <c r="C17" s="94"/>
    </row>
    <row r="18" spans="1:3" s="47" customFormat="1" ht="27" thickBot="1" x14ac:dyDescent="0.3">
      <c r="A18" s="63"/>
      <c r="B18" s="120" t="s">
        <v>165</v>
      </c>
      <c r="C18" s="135" t="s">
        <v>166</v>
      </c>
    </row>
    <row r="19" spans="1:3" s="47" customFormat="1" ht="33.6" customHeight="1" thickBot="1" x14ac:dyDescent="0.3">
      <c r="A19" s="63"/>
      <c r="B19" s="120" t="s">
        <v>168</v>
      </c>
      <c r="C19" s="192" t="s">
        <v>249</v>
      </c>
    </row>
    <row r="20" spans="1:3" s="47" customFormat="1" ht="26.7" customHeight="1" x14ac:dyDescent="0.25">
      <c r="A20" s="63"/>
      <c r="B20" s="120" t="s">
        <v>163</v>
      </c>
      <c r="C20" s="192" t="s">
        <v>164</v>
      </c>
    </row>
    <row r="21" spans="1:3" s="1" customFormat="1" x14ac:dyDescent="0.25">
      <c r="C21" s="33"/>
    </row>
    <row r="22" spans="1:3" s="1" customFormat="1" ht="23.4" thickBot="1" x14ac:dyDescent="0.45">
      <c r="B22" s="32" t="s">
        <v>115</v>
      </c>
      <c r="C22" s="33"/>
    </row>
    <row r="23" spans="1:3" ht="22.5" customHeight="1" thickBot="1" x14ac:dyDescent="0.3">
      <c r="A23" s="62" t="s">
        <v>69</v>
      </c>
      <c r="B23" s="93" t="s">
        <v>173</v>
      </c>
      <c r="C23" s="86"/>
    </row>
    <row r="24" spans="1:3" ht="41.4" customHeight="1" x14ac:dyDescent="0.25">
      <c r="A24" s="62"/>
      <c r="B24" s="193" t="s">
        <v>284</v>
      </c>
      <c r="C24" s="137" t="s">
        <v>17</v>
      </c>
    </row>
    <row r="25" spans="1:3" ht="29.1" customHeight="1" x14ac:dyDescent="0.25">
      <c r="B25" s="194" t="s">
        <v>174</v>
      </c>
      <c r="C25" s="136" t="s">
        <v>250</v>
      </c>
    </row>
    <row r="26" spans="1:3" ht="39.6" x14ac:dyDescent="0.25">
      <c r="B26" s="194" t="s">
        <v>203</v>
      </c>
      <c r="C26" s="136" t="s">
        <v>204</v>
      </c>
    </row>
    <row r="27" spans="1:3" ht="14.4" thickBot="1" x14ac:dyDescent="0.3">
      <c r="B27" s="229"/>
      <c r="C27" s="230"/>
    </row>
    <row r="28" spans="1:3" ht="22.5" customHeight="1" thickBot="1" x14ac:dyDescent="0.3">
      <c r="A28" s="62" t="s">
        <v>72</v>
      </c>
      <c r="B28" s="93" t="s">
        <v>151</v>
      </c>
      <c r="C28" s="86"/>
    </row>
    <row r="29" spans="1:3" ht="22.5" customHeight="1" x14ac:dyDescent="0.25">
      <c r="A29" s="62"/>
      <c r="B29" s="84" t="s">
        <v>149</v>
      </c>
      <c r="C29" s="137" t="s">
        <v>17</v>
      </c>
    </row>
    <row r="30" spans="1:3" ht="22.5" customHeight="1" x14ac:dyDescent="0.25">
      <c r="A30" s="62"/>
      <c r="B30" s="140" t="s">
        <v>180</v>
      </c>
      <c r="C30" s="196" t="s">
        <v>318</v>
      </c>
    </row>
    <row r="31" spans="1:3" customFormat="1" ht="26.4" x14ac:dyDescent="0.25">
      <c r="A31" s="62"/>
      <c r="B31" s="141" t="s">
        <v>125</v>
      </c>
      <c r="C31" s="138" t="s">
        <v>126</v>
      </c>
    </row>
    <row r="32" spans="1:3" customFormat="1" ht="26.4" x14ac:dyDescent="0.25">
      <c r="A32" s="62"/>
      <c r="B32" s="141" t="s">
        <v>181</v>
      </c>
      <c r="C32" s="138" t="s">
        <v>182</v>
      </c>
    </row>
    <row r="33" spans="1:3" ht="52.2" customHeight="1" x14ac:dyDescent="0.25">
      <c r="B33" s="195" t="s">
        <v>184</v>
      </c>
      <c r="C33" s="136" t="s">
        <v>196</v>
      </c>
    </row>
    <row r="34" spans="1:3" x14ac:dyDescent="0.25">
      <c r="B34" s="229"/>
      <c r="C34" s="230"/>
    </row>
    <row r="35" spans="1:3" x14ac:dyDescent="0.25">
      <c r="B35" s="229"/>
      <c r="C35" s="230"/>
    </row>
    <row r="36" spans="1:3" ht="9" customHeight="1" x14ac:dyDescent="0.25">
      <c r="B36" s="229"/>
      <c r="C36" s="230"/>
    </row>
    <row r="37" spans="1:3" hidden="1" x14ac:dyDescent="0.25">
      <c r="B37" s="229"/>
      <c r="C37" s="230"/>
    </row>
    <row r="38" spans="1:3" ht="25.2" customHeight="1" x14ac:dyDescent="0.4">
      <c r="B38" s="231" t="s">
        <v>283</v>
      </c>
      <c r="C38" s="32"/>
    </row>
    <row r="39" spans="1:3" s="1" customFormat="1" ht="23.4" thickBot="1" x14ac:dyDescent="0.45">
      <c r="A39" s="62"/>
      <c r="B39" s="32"/>
      <c r="C39" s="33"/>
    </row>
    <row r="40" spans="1:3" ht="22.5" customHeight="1" thickBot="1" x14ac:dyDescent="0.3">
      <c r="A40" s="62" t="s">
        <v>256</v>
      </c>
      <c r="B40" s="93" t="s">
        <v>143</v>
      </c>
      <c r="C40" s="86"/>
    </row>
    <row r="41" spans="1:3" ht="33.6" customHeight="1" x14ac:dyDescent="0.25">
      <c r="A41" s="62"/>
      <c r="B41" s="84" t="s">
        <v>58</v>
      </c>
      <c r="C41" s="139"/>
    </row>
    <row r="42" spans="1:3" ht="21" customHeight="1" x14ac:dyDescent="0.25">
      <c r="B42" s="28" t="s">
        <v>146</v>
      </c>
      <c r="C42" s="142"/>
    </row>
    <row r="43" spans="1:3" ht="21" customHeight="1" x14ac:dyDescent="0.25">
      <c r="B43" s="56" t="s">
        <v>148</v>
      </c>
      <c r="C43" s="136" t="s">
        <v>178</v>
      </c>
    </row>
    <row r="44" spans="1:3" ht="21" customHeight="1" x14ac:dyDescent="0.25">
      <c r="B44" s="28" t="s">
        <v>145</v>
      </c>
      <c r="C44" s="142"/>
    </row>
    <row r="45" spans="1:3" ht="21" customHeight="1" x14ac:dyDescent="0.25">
      <c r="B45" s="56" t="s">
        <v>144</v>
      </c>
      <c r="C45" s="136" t="s">
        <v>202</v>
      </c>
    </row>
    <row r="46" spans="1:3" ht="22.5" customHeight="1" x14ac:dyDescent="0.25">
      <c r="A46" s="62"/>
      <c r="B46" s="195" t="s">
        <v>147</v>
      </c>
      <c r="C46" s="196" t="s">
        <v>176</v>
      </c>
    </row>
    <row r="47" spans="1:3" ht="14.7" customHeight="1" thickBot="1" x14ac:dyDescent="0.3">
      <c r="B47" s="61"/>
      <c r="C47" s="59"/>
    </row>
    <row r="48" spans="1:3" ht="22.5" customHeight="1" thickBot="1" x14ac:dyDescent="0.3">
      <c r="A48" s="62" t="s">
        <v>257</v>
      </c>
      <c r="B48" s="93" t="s">
        <v>177</v>
      </c>
      <c r="C48" s="86"/>
    </row>
    <row r="49" spans="1:3" ht="22.5" customHeight="1" x14ac:dyDescent="0.25">
      <c r="A49" s="62"/>
      <c r="B49" s="84" t="s">
        <v>58</v>
      </c>
      <c r="C49" s="139"/>
    </row>
    <row r="50" spans="1:3" ht="21" customHeight="1" x14ac:dyDescent="0.25">
      <c r="B50" s="28" t="s">
        <v>146</v>
      </c>
      <c r="C50" s="142"/>
    </row>
    <row r="51" spans="1:3" ht="26.1" customHeight="1" x14ac:dyDescent="0.25">
      <c r="B51" s="226" t="s">
        <v>201</v>
      </c>
      <c r="C51" s="136" t="s">
        <v>17</v>
      </c>
    </row>
    <row r="52" spans="1:3" ht="21" customHeight="1" x14ac:dyDescent="0.25">
      <c r="B52" s="197" t="s">
        <v>179</v>
      </c>
      <c r="C52" s="136" t="s">
        <v>150</v>
      </c>
    </row>
    <row r="53" spans="1:3" ht="21" customHeight="1" x14ac:dyDescent="0.25">
      <c r="B53" s="198" t="s">
        <v>145</v>
      </c>
      <c r="C53" s="199"/>
    </row>
    <row r="54" spans="1:3" ht="21" customHeight="1" x14ac:dyDescent="0.25">
      <c r="B54" s="197" t="s">
        <v>144</v>
      </c>
      <c r="C54" s="136" t="s">
        <v>202</v>
      </c>
    </row>
    <row r="55" spans="1:3" ht="22.5" customHeight="1" x14ac:dyDescent="0.25">
      <c r="A55" s="62"/>
      <c r="B55" s="195" t="s">
        <v>147</v>
      </c>
      <c r="C55" s="196" t="s">
        <v>175</v>
      </c>
    </row>
    <row r="56" spans="1:3" ht="22.5" customHeight="1" x14ac:dyDescent="0.25">
      <c r="A56" s="62"/>
      <c r="B56" s="227"/>
      <c r="C56" s="228"/>
    </row>
    <row r="57" spans="1:3" ht="14.7" customHeight="1" x14ac:dyDescent="0.25">
      <c r="B57" s="61"/>
      <c r="C57" s="59"/>
    </row>
    <row r="59" spans="1:3" s="47" customFormat="1" ht="25.5" customHeight="1" x14ac:dyDescent="0.3">
      <c r="A59" s="64"/>
      <c r="B59" s="49"/>
      <c r="C59"/>
    </row>
    <row r="60" spans="1:3" ht="102.75" customHeight="1" x14ac:dyDescent="0.25">
      <c r="A60" s="62" t="s">
        <v>258</v>
      </c>
      <c r="B60" s="29" t="s">
        <v>0</v>
      </c>
      <c r="C60" s="101"/>
    </row>
  </sheetData>
  <mergeCells count="1">
    <mergeCell ref="B1:C1"/>
  </mergeCells>
  <phoneticPr fontId="34" type="noConversion"/>
  <dataValidations disablePrompts="1" count="1">
    <dataValidation type="list" allowBlank="1" showInputMessage="1" showErrorMessage="1" sqref="WVJ59 IX59 ST59 ACP59 AML59 AWH59 BGD59 BPZ59 BZV59 CJR59 CTN59 DDJ59 DNF59 DXB59 EGX59 EQT59 FAP59 FKL59 FUH59 GED59 GNZ59 GXV59 HHR59 HRN59 IBJ59 ILF59 IVB59 JEX59 JOT59 JYP59 KIL59 KSH59 LCD59 LLZ59 LVV59 MFR59 MPN59 MZJ59 NJF59 NTB59 OCX59 OMT59 OWP59 PGL59 PQH59 QAD59 QJZ59 QTV59 RDR59 RNN59 RXJ59 SHF59 SRB59 TAX59 TKT59 TUP59 UEL59 UOH59 UYD59 VHZ59 VRV59 WBR59 WLN59" xr:uid="{00000000-0002-0000-0400-000000000000}">
      <formula1>"oui,non"</formula1>
    </dataValidation>
  </dataValidations>
  <printOptions horizontalCentered="1"/>
  <pageMargins left="0.51181102362204722" right="0.51181102362204722" top="0.94488188976377963" bottom="0.55118110236220474" header="0.31496062992125984" footer="0.31496062992125984"/>
  <pageSetup paperSize="9" scale="48" orientation="portrait" r:id="rId1"/>
  <headerFooter>
    <oddHeader>&amp;LANSES&amp;C&amp;F</oddHeader>
    <oddFooter>&amp;C&amp;"Arial,Normal"&amp;12&amp;A&amp;R&amp;"Arial,Normal"&amp;12&amp;D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0-Identité</vt:lpstr>
      <vt:lpstr>1a-Tarifs tranche ferme</vt:lpstr>
      <vt:lpstr>1b-Tarifs tranches optionnelles</vt:lpstr>
      <vt:lpstr>2-Maîtrise financière</vt:lpstr>
      <vt:lpstr>3-Gestion &amp; Services</vt:lpstr>
      <vt:lpstr>4-Prévention &amp; actions sociales</vt:lpstr>
      <vt:lpstr>'0-Identité'!Zone_d_impression</vt:lpstr>
      <vt:lpstr>'1a-Tarifs tranche ferme'!Zone_d_impression</vt:lpstr>
      <vt:lpstr>'1b-Tarifs tranches optionnelles'!Zone_d_impression</vt:lpstr>
      <vt:lpstr>'2-Maîtrise financière'!Zone_d_impression</vt:lpstr>
      <vt:lpstr>'3-Gestion &amp; Services'!Zone_d_impression</vt:lpstr>
      <vt:lpstr>'4-Prévention &amp; actions sociales'!Zone_d_impression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Muriel Larue</dc:creator>
  <cp:lastModifiedBy>Muriel LARUE</cp:lastModifiedBy>
  <cp:lastPrinted>2025-01-20T13:47:18Z</cp:lastPrinted>
  <dcterms:created xsi:type="dcterms:W3CDTF">2017-04-18T15:06:32Z</dcterms:created>
  <dcterms:modified xsi:type="dcterms:W3CDTF">2025-01-23T13:47:31Z</dcterms:modified>
</cp:coreProperties>
</file>