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showInkAnnotation="0" codeName="ThisWorkbook" defaultThemeVersion="124226"/>
  <mc:AlternateContent xmlns:mc="http://schemas.openxmlformats.org/markup-compatibility/2006">
    <mc:Choice Requires="x15">
      <x15ac:absPath xmlns:x15ac="http://schemas.microsoft.com/office/spreadsheetml/2010/11/ac" url="P:\01 OPERATION EN COURS\Opérations en cours Mont-Saint-Aignan\REHABILITATION ANGO\03 - MARCHE MOE\0 - CONSULTATION\0 - DCE\DOC DE TRAVAIL SAH\TECHNIQUE\"/>
    </mc:Choice>
  </mc:AlternateContent>
  <xr:revisionPtr revIDLastSave="0" documentId="13_ncr:1_{4FF0F62C-000E-4255-B853-D8BDC5991969}" xr6:coauthVersionLast="47" xr6:coauthVersionMax="47" xr10:uidLastSave="{00000000-0000-0000-0000-000000000000}"/>
  <workbookProtection workbookAlgorithmName="SHA-512" workbookHashValue="+r85dSq2uwWmXBpZI9jkpqLNTPnhcqn1IMw+ws2uRwq6WkhG53APOOdXwvXyvm4iNsPy61k7MqUkgY5HyGCk1w==" workbookSaltValue="zfMLAoEaR6B+iMCEF7DSaQ==" workbookSpinCount="100000" lockStructure="1"/>
  <bookViews>
    <workbookView xWindow="28680" yWindow="-120" windowWidth="29040" windowHeight="15840" tabRatio="710" xr2:uid="{00000000-000D-0000-FFFF-FFFF00000000}"/>
  </bookViews>
  <sheets>
    <sheet name="RECAP IMMEUBLE JEHAN ANGO " sheetId="64" r:id="rId1"/>
    <sheet name="01" sheetId="27" r:id="rId2"/>
    <sheet name="02" sheetId="81" r:id="rId3"/>
    <sheet name="03" sheetId="84" r:id="rId4"/>
    <sheet name="04" sheetId="93" r:id="rId5"/>
    <sheet name="05" sheetId="59" r:id="rId6"/>
    <sheet name="06" sheetId="90" r:id="rId7"/>
    <sheet name="07" sheetId="85" r:id="rId8"/>
    <sheet name="08" sheetId="82" r:id="rId9"/>
    <sheet name="09" sheetId="69" r:id="rId10"/>
    <sheet name="10" sheetId="91" r:id="rId11"/>
    <sheet name="11" sheetId="92" r:id="rId12"/>
    <sheet name="12" sheetId="89" r:id="rId13"/>
  </sheets>
  <definedNames>
    <definedName name="Print_Area" localSheetId="1">'01'!$A$1:$E$103</definedName>
    <definedName name="Print_Area" localSheetId="2">'02'!$A$1:$E$106</definedName>
    <definedName name="Print_Area" localSheetId="3">'03'!$A$1:$E$107</definedName>
    <definedName name="Print_Area" localSheetId="4">'04'!$A$1:$E$105</definedName>
    <definedName name="Print_Area" localSheetId="5">'05'!$A$1:$E$100</definedName>
    <definedName name="Print_Area" localSheetId="6">'06'!$A$1:$E$102</definedName>
    <definedName name="Print_Area" localSheetId="7">'07'!$A$1:$E$97</definedName>
    <definedName name="Print_Area" localSheetId="8">'08'!$A$1:$E$100</definedName>
    <definedName name="Print_Area" localSheetId="9">'09'!$A$1:$G$109</definedName>
    <definedName name="Print_Area" localSheetId="10">'10'!$A$1:$G$108</definedName>
    <definedName name="Print_Area" localSheetId="11">'11'!$A$1:$G$112</definedName>
    <definedName name="Print_Area" localSheetId="0">'RECAP IMMEUBLE JEHAN ANGO '!$A$1:$E$18</definedName>
    <definedName name="_xlnm.Print_Area" localSheetId="1">'01'!$A$1:$E$103</definedName>
    <definedName name="_xlnm.Print_Area" localSheetId="2">'02'!$A$1:$E$106</definedName>
    <definedName name="_xlnm.Print_Area" localSheetId="3">'03'!$A$1:$E$107</definedName>
    <definedName name="_xlnm.Print_Area" localSheetId="4">'04'!$A$1:$E$105</definedName>
    <definedName name="_xlnm.Print_Area" localSheetId="5">'05'!$A$1:$E$100</definedName>
    <definedName name="_xlnm.Print_Area" localSheetId="6">'06'!$A$1:$E$102</definedName>
    <definedName name="_xlnm.Print_Area" localSheetId="7">'07'!$A$1:$E$97</definedName>
    <definedName name="_xlnm.Print_Area" localSheetId="8">'08'!$A$1:$E$100</definedName>
    <definedName name="_xlnm.Print_Area" localSheetId="9">'09'!$A$1:$G$109</definedName>
    <definedName name="_xlnm.Print_Area" localSheetId="10">'10'!$A$1:$G$108</definedName>
    <definedName name="_xlnm.Print_Area" localSheetId="11">'11'!$A$1:$G$112</definedName>
    <definedName name="_xlnm.Print_Area" localSheetId="12">'12'!$A$1:$E$102</definedName>
    <definedName name="_xlnm.Print_Area" localSheetId="0">'RECAP IMMEUBLE JEHAN ANGO '!$A$1:$E$20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8" i="93" l="1"/>
  <c r="A78" i="93"/>
  <c r="C1" i="93"/>
  <c r="C78" i="93" s="1"/>
  <c r="G86" i="92"/>
  <c r="C86" i="92"/>
  <c r="A86" i="92"/>
  <c r="G82" i="91"/>
  <c r="A82" i="91"/>
  <c r="C82" i="91"/>
  <c r="E76" i="90"/>
  <c r="A76" i="90"/>
  <c r="C76" i="90"/>
  <c r="C1" i="69"/>
  <c r="C1" i="82"/>
  <c r="C1" i="85"/>
  <c r="C1" i="84"/>
  <c r="C1" i="81"/>
  <c r="A74" i="81" l="1"/>
  <c r="A80" i="84"/>
  <c r="A74" i="59"/>
  <c r="A71" i="85"/>
  <c r="A76" i="89"/>
  <c r="A83" i="69"/>
  <c r="A74" i="82"/>
  <c r="A76" i="27"/>
  <c r="E76" i="89" l="1"/>
  <c r="C76" i="89"/>
  <c r="C71" i="85" l="1"/>
  <c r="E71" i="85"/>
  <c r="C80" i="84"/>
  <c r="E80" i="84"/>
  <c r="C74" i="82" l="1"/>
  <c r="E74" i="82"/>
  <c r="G83" i="69" l="1"/>
  <c r="E74" i="59"/>
  <c r="E74" i="81"/>
  <c r="E76" i="27"/>
  <c r="C1" i="27"/>
  <c r="C74" i="81" l="1"/>
  <c r="C83" i="69"/>
  <c r="C74" i="59"/>
  <c r="C76" i="27"/>
</calcChain>
</file>

<file path=xl/sharedStrings.xml><?xml version="1.0" encoding="utf-8"?>
<sst xmlns="http://schemas.openxmlformats.org/spreadsheetml/2006/main" count="1919" uniqueCount="345">
  <si>
    <t>-</t>
  </si>
  <si>
    <t>USAGE</t>
  </si>
  <si>
    <t>Activité dominante</t>
  </si>
  <si>
    <t>Nombre de postes de travail</t>
  </si>
  <si>
    <t>Contrôle d'accès</t>
  </si>
  <si>
    <t>Gabarit d'accès</t>
  </si>
  <si>
    <t>CARACTERISTIQUES GENERALES</t>
  </si>
  <si>
    <t>Commentaires</t>
  </si>
  <si>
    <t>Parois verticales</t>
  </si>
  <si>
    <t>CONFORT ET AMBIANCES</t>
  </si>
  <si>
    <t>AMBIANCE LUMINEUSE</t>
  </si>
  <si>
    <t>AMBIANCE ACOUSTIQUE</t>
  </si>
  <si>
    <t>AMBIANCE THERMIQUE</t>
  </si>
  <si>
    <t>Eclairage naturel</t>
  </si>
  <si>
    <t>Eclairage artificiel</t>
  </si>
  <si>
    <t>Mode de commande</t>
  </si>
  <si>
    <t>Température d'été</t>
  </si>
  <si>
    <t>Température d'hiver</t>
  </si>
  <si>
    <t>Hygrométrie</t>
  </si>
  <si>
    <t>Renouvellement d'air</t>
  </si>
  <si>
    <t>Apports calorifiques</t>
  </si>
  <si>
    <t>TOUS FLUIDES ET GAZ</t>
  </si>
  <si>
    <t>COURANTS FORTS</t>
  </si>
  <si>
    <t>COURANTS FAIBLES</t>
  </si>
  <si>
    <t>Eaux usées / eaux vannes</t>
  </si>
  <si>
    <t>SECURITE GENERALE</t>
  </si>
  <si>
    <t>Fiche typologique n° :</t>
  </si>
  <si>
    <t>Prises téléphones</t>
  </si>
  <si>
    <t>Surface au sol</t>
  </si>
  <si>
    <t>EXTRACTIONS</t>
  </si>
  <si>
    <t>EVACUATION EN RESEAUX</t>
  </si>
  <si>
    <t>FLUIDES EN RESEAUX</t>
  </si>
  <si>
    <t>sur équipement spécifique</t>
  </si>
  <si>
    <t>SECURITE INCENDIE</t>
  </si>
  <si>
    <t>Identité du local</t>
  </si>
  <si>
    <t>Signalisation de sécurité</t>
  </si>
  <si>
    <t>Protection incendie</t>
  </si>
  <si>
    <t>SIGNALISATION</t>
  </si>
  <si>
    <t>Autres à préciser</t>
  </si>
  <si>
    <t>DIMENSIONNEMENT</t>
  </si>
  <si>
    <t>Hauteur sous plafond</t>
  </si>
  <si>
    <t xml:space="preserve"> </t>
  </si>
  <si>
    <t>RESEAU ELECTRIQUE</t>
  </si>
  <si>
    <t>Charge au sol admissible</t>
  </si>
  <si>
    <t>Détection de fumée</t>
  </si>
  <si>
    <t>Niveau d'éclairement sur plan de travail</t>
  </si>
  <si>
    <t>Sol</t>
  </si>
  <si>
    <t>Plafond</t>
  </si>
  <si>
    <t>05</t>
  </si>
  <si>
    <t>04</t>
  </si>
  <si>
    <t>06</t>
  </si>
  <si>
    <t>REVETEMENTS SPECIAUX</t>
  </si>
  <si>
    <t>NC</t>
  </si>
  <si>
    <t>07</t>
  </si>
  <si>
    <t>RECAPITULATIF FICHES TYPOLOGIQUES</t>
  </si>
  <si>
    <t>FICHE</t>
  </si>
  <si>
    <t>01</t>
  </si>
  <si>
    <t>02</t>
  </si>
  <si>
    <t>03</t>
  </si>
  <si>
    <t>08</t>
  </si>
  <si>
    <t>09</t>
  </si>
  <si>
    <t>10</t>
  </si>
  <si>
    <t>Nombre de local de ce type</t>
  </si>
  <si>
    <t>Communication secondaire avec</t>
  </si>
  <si>
    <t>AMENAGEMENT SPECIFIQUE</t>
  </si>
  <si>
    <t>230V / 16A</t>
  </si>
  <si>
    <t>380 Tri</t>
  </si>
  <si>
    <t>Autre</t>
  </si>
  <si>
    <t>Eclairage de sécurité</t>
  </si>
  <si>
    <t>à prévoir jusqu'aux sorties de secours</t>
  </si>
  <si>
    <t xml:space="preserve">quotidienne </t>
  </si>
  <si>
    <t>non nécessaire</t>
  </si>
  <si>
    <t>manuel</t>
  </si>
  <si>
    <t>11</t>
  </si>
  <si>
    <t>largeur de porte permettant un passage PMR</t>
  </si>
  <si>
    <t xml:space="preserve"> -</t>
  </si>
  <si>
    <t>Occultation des baies</t>
  </si>
  <si>
    <t>VMC</t>
  </si>
  <si>
    <t>oui</t>
  </si>
  <si>
    <t>Système sécurité incendie</t>
  </si>
  <si>
    <t>2,50 mètres minimum</t>
  </si>
  <si>
    <t>n/a</t>
  </si>
  <si>
    <t>2,50 mètres</t>
  </si>
  <si>
    <t>Durée d'utilisation</t>
  </si>
  <si>
    <t>Niveau Sonore Global dont :</t>
  </si>
  <si>
    <t xml:space="preserve"> - bruits extérieurs</t>
  </si>
  <si>
    <t xml:space="preserve"> - bruits équipements</t>
  </si>
  <si>
    <t>Réverbération</t>
  </si>
  <si>
    <t>Bruits de chocs</t>
  </si>
  <si>
    <t>Décroissance spatiale</t>
  </si>
  <si>
    <t>Isolement au bruit aérien intérieur</t>
  </si>
  <si>
    <t>selon orientation</t>
  </si>
  <si>
    <t xml:space="preserve">500 lux </t>
  </si>
  <si>
    <t xml:space="preserve">Possibilité de réguler la température l'été par brise-soleil, ventilation… pour éviter les surchauffes.
</t>
  </si>
  <si>
    <t>Circulations intérieures</t>
  </si>
  <si>
    <t>20°C ± 2°C</t>
  </si>
  <si>
    <t xml:space="preserve">Les recommandations relatives à l'éclairage respectent la norme européenne NF EN 12 464-1.
</t>
  </si>
  <si>
    <t>non</t>
  </si>
  <si>
    <t>Chauffage</t>
  </si>
  <si>
    <t xml:space="preserve"> - </t>
  </si>
  <si>
    <t xml:space="preserve">oui </t>
  </si>
  <si>
    <t>quotidienne</t>
  </si>
  <si>
    <t>Effectif maximum</t>
  </si>
  <si>
    <t>AMENAGEMENTS SPECIFIQUES</t>
  </si>
  <si>
    <t>lessivables</t>
  </si>
  <si>
    <t>traitement acoustique</t>
  </si>
  <si>
    <t>Eau froide sanitaire</t>
  </si>
  <si>
    <t>Eau chaude sanitaire</t>
  </si>
  <si>
    <t xml:space="preserve">radiateur classique avec thermostat </t>
  </si>
  <si>
    <t>500 lux</t>
  </si>
  <si>
    <t>par badge</t>
  </si>
  <si>
    <t>Ventilation hygiène</t>
  </si>
  <si>
    <t>Prises informatiques réseau interne</t>
  </si>
  <si>
    <t>quotiden</t>
  </si>
  <si>
    <t xml:space="preserve">2,50 mètres </t>
  </si>
  <si>
    <t xml:space="preserve">double-porte permettant un passage PMR </t>
  </si>
  <si>
    <t>Communication directe avec</t>
  </si>
  <si>
    <t>radiateur classique avec thermostat central</t>
  </si>
  <si>
    <t>quotidenne</t>
  </si>
  <si>
    <t>chauffage avec thermostat général</t>
  </si>
  <si>
    <t>largeur de porte permettant un passage PMR et chariot ménage</t>
  </si>
  <si>
    <t>NC.</t>
  </si>
  <si>
    <t>CROUS NORMANDIE</t>
  </si>
  <si>
    <r>
      <t>U</t>
    </r>
    <r>
      <rPr>
        <b/>
        <vertAlign val="subscript"/>
        <sz val="8"/>
        <rFont val="Marianne"/>
        <family val="3"/>
      </rPr>
      <t>4</t>
    </r>
    <r>
      <rPr>
        <b/>
        <sz val="8"/>
        <rFont val="Marianne"/>
        <family val="3"/>
      </rPr>
      <t>P</t>
    </r>
    <r>
      <rPr>
        <b/>
        <vertAlign val="subscript"/>
        <sz val="8"/>
        <rFont val="Marianne"/>
        <family val="3"/>
      </rPr>
      <t>3</t>
    </r>
    <r>
      <rPr>
        <b/>
        <sz val="8"/>
        <rFont val="Marianne"/>
        <family val="3"/>
      </rPr>
      <t>E</t>
    </r>
    <r>
      <rPr>
        <b/>
        <vertAlign val="subscript"/>
        <sz val="8"/>
        <rFont val="Marianne"/>
        <family val="3"/>
      </rPr>
      <t>2</t>
    </r>
    <r>
      <rPr>
        <b/>
        <sz val="8"/>
        <rFont val="Marianne"/>
        <family val="3"/>
      </rPr>
      <t>C</t>
    </r>
    <r>
      <rPr>
        <b/>
        <vertAlign val="subscript"/>
        <sz val="8"/>
        <rFont val="Marianne"/>
        <family val="3"/>
      </rPr>
      <t>1</t>
    </r>
  </si>
  <si>
    <t>Salle d'étude</t>
  </si>
  <si>
    <t>Cuisine partagée</t>
  </si>
  <si>
    <t xml:space="preserve">Local service </t>
  </si>
  <si>
    <t xml:space="preserve">Cuisine collective </t>
  </si>
  <si>
    <t xml:space="preserve">Tiers lieux </t>
  </si>
  <si>
    <t xml:space="preserve">Chambre confort </t>
  </si>
  <si>
    <t xml:space="preserve">T1 </t>
  </si>
  <si>
    <t xml:space="preserve">CROUS NORMANDIE </t>
  </si>
  <si>
    <t xml:space="preserve">Fosse à tapis + tapis brosse </t>
  </si>
  <si>
    <t>Détecteur</t>
  </si>
  <si>
    <t>Non</t>
  </si>
  <si>
    <t xml:space="preserve">SAS accés résidence + hall </t>
  </si>
  <si>
    <t xml:space="preserve">Accès à l'immeuble </t>
  </si>
  <si>
    <t xml:space="preserve">Circulation horizontale et verticale </t>
  </si>
  <si>
    <t>230 dans sas et 250 dans hall</t>
  </si>
  <si>
    <t xml:space="preserve">Interphone </t>
  </si>
  <si>
    <t xml:space="preserve">Tableaux d'affichage </t>
  </si>
  <si>
    <t xml:space="preserve">Poubelle 20 L </t>
  </si>
  <si>
    <t xml:space="preserve">Signalétique d'orientation </t>
  </si>
  <si>
    <t>19°C ± 2°C</t>
  </si>
  <si>
    <t xml:space="preserve">Sas  à prévoir
Interphonie à l'extérieur du sas
</t>
  </si>
  <si>
    <t>largeur de portes adaptées aux flux des étudiants</t>
  </si>
  <si>
    <t xml:space="preserve">Fiche typologique n° </t>
  </si>
  <si>
    <t xml:space="preserve">prises ménage + prise pour ecran dynamisque dans FP </t>
  </si>
  <si>
    <t>1 RJ45 pour l'écran + caméra</t>
  </si>
  <si>
    <t xml:space="preserve">Description non exhaustive pouvant évoluer en phase projet </t>
  </si>
  <si>
    <t>Catégorie A avec type d'alarme Type 1</t>
  </si>
  <si>
    <t>Immeuble de 3° famille catégorie B
Vérification des informations lors des études et application des NF SSI</t>
  </si>
  <si>
    <t xml:space="preserve">par badge </t>
  </si>
  <si>
    <t xml:space="preserve">WC PMR </t>
  </si>
  <si>
    <t>Circulation horizontale RDC</t>
  </si>
  <si>
    <t xml:space="preserve">A définir </t>
  </si>
  <si>
    <t>10 à 20 m²</t>
  </si>
  <si>
    <t>Tableau blanc - offre de base</t>
  </si>
  <si>
    <t xml:space="preserve">Mobilier non compris dans le marché de base 
prévoir tout de même une estimation 
et un aménagement </t>
  </si>
  <si>
    <t xml:space="preserve">non </t>
  </si>
  <si>
    <t>Lw max ≤ 30 dB(A)</t>
  </si>
  <si>
    <t xml:space="preserve">Suivant réglementation en vigueur </t>
  </si>
  <si>
    <t xml:space="preserve">2 prises par poste de travail pour recharge PC </t>
  </si>
  <si>
    <t>Signalétique suivant la charte fournit</t>
  </si>
  <si>
    <t xml:space="preserve">Salle d'études </t>
  </si>
  <si>
    <t xml:space="preserve">POINT DE VIGILENCE </t>
  </si>
  <si>
    <t>Prévoir une isolation phonique performante permettant une atmosphére calme et favorisant la concentration</t>
  </si>
  <si>
    <t>lessivables - Vitrés sur circulation</t>
  </si>
  <si>
    <t xml:space="preserve">1 cuisine partagée en RDC 
</t>
  </si>
  <si>
    <t xml:space="preserve">1 en RDC </t>
  </si>
  <si>
    <t xml:space="preserve">20 m² minimum </t>
  </si>
  <si>
    <t xml:space="preserve">4 hottes raccordées à une extraction mécanique en toiture et asservies aux commandes des plaques de cuisson </t>
  </si>
  <si>
    <t>SUIVANT REGLEMENTATION EN VIGUEUR</t>
  </si>
  <si>
    <t xml:space="preserve">4 éviers 2 bacs </t>
  </si>
  <si>
    <t xml:space="preserve">4 fours (définir le type) </t>
  </si>
  <si>
    <t>4 Micro-ondes</t>
  </si>
  <si>
    <t>4 plans de travail resistant chaleur, rayure…</t>
  </si>
  <si>
    <t xml:space="preserve">Crédence </t>
  </si>
  <si>
    <t xml:space="preserve">Tables/bureaux - à estimer/option </t>
  </si>
  <si>
    <t xml:space="preserve">Fauteuils confortable - à estimer/option </t>
  </si>
  <si>
    <t xml:space="preserve">Casier - à estimer/option </t>
  </si>
  <si>
    <t>Casiers - à estimer/option</t>
  </si>
  <si>
    <t>Rangements et étagères - à estimer/option</t>
  </si>
  <si>
    <t xml:space="preserve">Détecteur </t>
  </si>
  <si>
    <t>Suivant réglementation en vigueur - Isolation accoustique très performante à prévoir afin d'eviter toute nuissance aux chambres avoisinantes</t>
  </si>
  <si>
    <r>
      <t>90 m</t>
    </r>
    <r>
      <rPr>
        <vertAlign val="superscript"/>
        <sz val="8"/>
        <color theme="1"/>
        <rFont val="Tw Cen MT"/>
        <family val="2"/>
      </rPr>
      <t>3</t>
    </r>
    <r>
      <rPr>
        <sz val="8"/>
        <color theme="1"/>
        <rFont val="Tw Cen MT"/>
        <family val="2"/>
      </rPr>
      <t>/h</t>
    </r>
    <r>
      <rPr>
        <sz val="8"/>
        <color theme="1"/>
        <rFont val="Marianne"/>
        <family val="3"/>
      </rPr>
      <t>/m²</t>
    </r>
  </si>
  <si>
    <t xml:space="preserve">Hottes </t>
  </si>
  <si>
    <t>4 prises par plan de travaill + prises ménage</t>
  </si>
  <si>
    <t xml:space="preserve">signalétique du local </t>
  </si>
  <si>
    <t xml:space="preserve">Préparation de repas / salle de manger </t>
  </si>
  <si>
    <t xml:space="preserve">Espaces de circulations </t>
  </si>
  <si>
    <t xml:space="preserve">libre </t>
  </si>
  <si>
    <t>2 plans de travail resistant chaleur, rayure…</t>
  </si>
  <si>
    <t xml:space="preserve">2 hottes raccordées à une extraction mécanique en toiture et asservies aux commandes des plaques de cuisson </t>
  </si>
  <si>
    <t xml:space="preserve">2 éviers 2 bacs </t>
  </si>
  <si>
    <t>Détection</t>
  </si>
  <si>
    <r>
      <t>90 m</t>
    </r>
    <r>
      <rPr>
        <vertAlign val="superscript"/>
        <sz val="8"/>
        <rFont val="Tw Cen MT"/>
        <family val="2"/>
      </rPr>
      <t>3</t>
    </r>
    <r>
      <rPr>
        <sz val="8"/>
        <rFont val="Tw Cen MT"/>
        <family val="2"/>
      </rPr>
      <t>/h/personne</t>
    </r>
  </si>
  <si>
    <t xml:space="preserve">Minimum 40m² </t>
  </si>
  <si>
    <t>Rangements, étagères, bibliothéques ... - à estimer/option</t>
  </si>
  <si>
    <t xml:space="preserve">Espace multimédia - à estimer/option </t>
  </si>
  <si>
    <t xml:space="preserve">Canapés / Fauteuils / … </t>
  </si>
  <si>
    <t>Tables / Chaises - à estimer/option</t>
  </si>
  <si>
    <t>Tables / Chaises- à estimer/option</t>
  </si>
  <si>
    <t xml:space="preserve">… </t>
  </si>
  <si>
    <t>Suivant projet</t>
  </si>
  <si>
    <t xml:space="preserve">Rangement / Stockage </t>
  </si>
  <si>
    <t xml:space="preserve">fermeture à clé sur organigramme </t>
  </si>
  <si>
    <t xml:space="preserve">minimum 2m² </t>
  </si>
  <si>
    <t>2m50</t>
  </si>
  <si>
    <t>Vide seau</t>
  </si>
  <si>
    <t>150 lux</t>
  </si>
  <si>
    <t xml:space="preserve">1 Prise de courant à hauteur </t>
  </si>
  <si>
    <t xml:space="preserve">identification du local </t>
  </si>
  <si>
    <t xml:space="preserve">Circulation </t>
  </si>
  <si>
    <t xml:space="preserve">lessivables - plinthes haute </t>
  </si>
  <si>
    <t xml:space="preserve">100 lux pour couloirs - 150 lux pour les escaliers </t>
  </si>
  <si>
    <t xml:space="preserve">détécteurs </t>
  </si>
  <si>
    <t>1 PC à 1m tous les 6m</t>
  </si>
  <si>
    <t xml:space="preserve">Suivant préscriptions du fournisseurs en charge des bornes WIFI </t>
  </si>
  <si>
    <t>Plans d'évacuations et extincteur à prévoir</t>
  </si>
  <si>
    <t xml:space="preserve">Immeuble de 3° famille catégorie B
Vérification des informations lors des études et application des NF SSI
</t>
  </si>
  <si>
    <t xml:space="preserve">Circulation horizontale </t>
  </si>
  <si>
    <t>Fermeture à clef sur organigramme</t>
  </si>
  <si>
    <t>Minimum 86</t>
  </si>
  <si>
    <t>≈ 10m²</t>
  </si>
  <si>
    <t xml:space="preserve">CHAMBRE </t>
  </si>
  <si>
    <t xml:space="preserve">SALLE DE DOUCHE </t>
  </si>
  <si>
    <t>KITCHENETTE</t>
  </si>
  <si>
    <t xml:space="preserve">Niveau d'éclairement </t>
  </si>
  <si>
    <t>200 lux</t>
  </si>
  <si>
    <t xml:space="preserve">Meuble à chaussures (8-10 paires) </t>
  </si>
  <si>
    <t xml:space="preserve">Rangement valise </t>
  </si>
  <si>
    <t xml:space="preserve">Miroir </t>
  </si>
  <si>
    <t xml:space="preserve">Poubelles 10L </t>
  </si>
  <si>
    <t xml:space="preserve">Lit relevable 90*200 </t>
  </si>
  <si>
    <t xml:space="preserve">Table ou tablette de lit </t>
  </si>
  <si>
    <t xml:space="preserve">Tableau d'affichage </t>
  </si>
  <si>
    <t xml:space="preserve">Etagères/bibliothéque </t>
  </si>
  <si>
    <t xml:space="preserve">Panderie /Placard/ Rangement... (profondeur max de 60cm) offrant de nombreux espaces de rangement : Vetement, provisions alimentaire, balais, produits d'entretiens. La definition des espaces permettra de dissocier le coter stockage et le coté rangement </t>
  </si>
  <si>
    <t xml:space="preserve">patères </t>
  </si>
  <si>
    <t xml:space="preserve">Refrigérateur tabletop doté d'un freezer </t>
  </si>
  <si>
    <t xml:space="preserve">Bureau avec rangement intégrés </t>
  </si>
  <si>
    <t xml:space="preserve">Chaise de bureau - en option  </t>
  </si>
  <si>
    <t xml:space="preserve">Patères </t>
  </si>
  <si>
    <t xml:space="preserve">Seche serviette en option </t>
  </si>
  <si>
    <t xml:space="preserve">VMC </t>
  </si>
  <si>
    <r>
      <t>U</t>
    </r>
    <r>
      <rPr>
        <b/>
        <vertAlign val="subscript"/>
        <sz val="8"/>
        <rFont val="Marianne"/>
        <family val="3"/>
      </rPr>
      <t>4</t>
    </r>
    <r>
      <rPr>
        <b/>
        <sz val="8"/>
        <rFont val="Marianne"/>
        <family val="3"/>
      </rPr>
      <t>P</t>
    </r>
    <r>
      <rPr>
        <b/>
        <vertAlign val="subscript"/>
        <sz val="8"/>
        <rFont val="Marianne"/>
        <family val="3"/>
      </rPr>
      <t>3</t>
    </r>
    <r>
      <rPr>
        <b/>
        <sz val="8"/>
        <rFont val="Marianne"/>
        <family val="3"/>
      </rPr>
      <t>E</t>
    </r>
    <r>
      <rPr>
        <b/>
        <vertAlign val="subscript"/>
        <sz val="8"/>
        <rFont val="Marianne"/>
        <family val="3"/>
      </rPr>
      <t>2</t>
    </r>
    <r>
      <rPr>
        <b/>
        <sz val="8"/>
        <rFont val="Marianne"/>
        <family val="3"/>
      </rPr>
      <t>C</t>
    </r>
    <r>
      <rPr>
        <b/>
        <vertAlign val="subscript"/>
        <sz val="8"/>
        <rFont val="Marianne"/>
        <family val="3"/>
      </rPr>
      <t>2</t>
    </r>
    <r>
      <rPr>
        <sz val="11"/>
        <color theme="1"/>
        <rFont val="Calibri"/>
        <family val="2"/>
        <scheme val="minor"/>
      </rPr>
      <t/>
    </r>
  </si>
  <si>
    <t xml:space="preserve">Autre </t>
  </si>
  <si>
    <t>Dans la douche et au dessus lavabo : Panneau lessivable et résistant aux chocs / rayures/ ETC.</t>
  </si>
  <si>
    <t xml:space="preserve">Lessivable </t>
  </si>
  <si>
    <t>Lessivable</t>
  </si>
  <si>
    <t>Dévidoir à papier toilette</t>
  </si>
  <si>
    <r>
      <rPr>
        <b/>
        <sz val="8"/>
        <rFont val="Marianne"/>
        <family val="3"/>
      </rPr>
      <t>DOUCHE :</t>
    </r>
    <r>
      <rPr>
        <sz val="8"/>
        <rFont val="Marianne"/>
        <family val="3"/>
      </rPr>
      <t xml:space="preserve">
Bac à douche avec rideau de douche </t>
    </r>
    <r>
      <rPr>
        <i/>
        <sz val="8"/>
        <color theme="0" tint="-0.249977111117893"/>
        <rFont val="Marianne"/>
        <family val="3"/>
      </rPr>
      <t xml:space="preserve">(prévoir variante avec porte de douche)
</t>
    </r>
    <r>
      <rPr>
        <sz val="8"/>
        <rFont val="Marianne"/>
        <family val="3"/>
      </rPr>
      <t xml:space="preserve">
Robinetterie mitigeuse facilement remplacable
Flexible et pomme de douche économique
Barre réglable pour fixation douchette  
Performance demandée : E0 C2 A2 U3 </t>
    </r>
  </si>
  <si>
    <r>
      <rPr>
        <b/>
        <sz val="8"/>
        <rFont val="Marianne"/>
        <family val="3"/>
      </rPr>
      <t xml:space="preserve">LAVABO : 
</t>
    </r>
    <r>
      <rPr>
        <sz val="8"/>
        <rFont val="Marianne"/>
        <family val="3"/>
      </rPr>
      <t xml:space="preserve">Cuve en composite 
Robinetterie mitigeuse classement E00 C3 A2 U3  
</t>
    </r>
  </si>
  <si>
    <t xml:space="preserve">Miroir avec bandeau lumineux </t>
  </si>
  <si>
    <t xml:space="preserve">WC suspendu avec chasse d'eau 3l/6l 
Cuvette avec abattant à frein de chute 
Robinet d'arret WC 1/4 de tour 
</t>
  </si>
  <si>
    <t>Porte serviette</t>
  </si>
  <si>
    <t xml:space="preserve">1 Prise </t>
  </si>
  <si>
    <t xml:space="preserve">Boitier fibre </t>
  </si>
  <si>
    <t xml:space="preserve">oui - n° de chambre sur porte palière </t>
  </si>
  <si>
    <t xml:space="preserve">TYPE 1 </t>
  </si>
  <si>
    <t>Minimum 44</t>
  </si>
  <si>
    <t>≈ 15m²</t>
  </si>
  <si>
    <r>
      <t>U</t>
    </r>
    <r>
      <rPr>
        <b/>
        <vertAlign val="subscript"/>
        <sz val="8"/>
        <rFont val="Marianne"/>
        <family val="3"/>
      </rPr>
      <t>4</t>
    </r>
    <r>
      <rPr>
        <b/>
        <sz val="8"/>
        <rFont val="Marianne"/>
        <family val="3"/>
      </rPr>
      <t>P</t>
    </r>
    <r>
      <rPr>
        <b/>
        <vertAlign val="subscript"/>
        <sz val="8"/>
        <rFont val="Marianne"/>
        <family val="3"/>
      </rPr>
      <t>3</t>
    </r>
    <r>
      <rPr>
        <b/>
        <sz val="8"/>
        <rFont val="Marianne"/>
        <family val="3"/>
      </rPr>
      <t>E</t>
    </r>
    <r>
      <rPr>
        <b/>
        <vertAlign val="subscript"/>
        <sz val="8"/>
        <rFont val="Marianne"/>
        <family val="3"/>
      </rPr>
      <t>2</t>
    </r>
    <r>
      <rPr>
        <b/>
        <sz val="8"/>
        <rFont val="Marianne"/>
        <family val="3"/>
      </rPr>
      <t>C</t>
    </r>
    <r>
      <rPr>
        <b/>
        <vertAlign val="subscript"/>
        <sz val="8"/>
        <rFont val="Marianne"/>
        <family val="3"/>
      </rPr>
      <t>3</t>
    </r>
    <r>
      <rPr>
        <sz val="11"/>
        <color theme="1"/>
        <rFont val="Calibri"/>
        <family val="2"/>
        <scheme val="minor"/>
      </rPr>
      <t/>
    </r>
  </si>
  <si>
    <t xml:space="preserve">Prévoir panneau lessivable et résistant aux chocs / rayures / etc. au dessus du plan de travail </t>
  </si>
  <si>
    <t xml:space="preserve">Meuble bas avec 1 porte et 1 rangement 2 étagères et une niche pour y positionner le réfrigérateur </t>
  </si>
  <si>
    <t xml:space="preserve">Plan de travail stratifié robuste, résistant à la chaleur, aux rayures… </t>
  </si>
  <si>
    <t xml:space="preserve">Meuble haut avec 2 étagères </t>
  </si>
  <si>
    <r>
      <rPr>
        <b/>
        <sz val="8"/>
        <rFont val="Marianne"/>
        <family val="3"/>
      </rPr>
      <t xml:space="preserve">LAVABO : 
</t>
    </r>
    <r>
      <rPr>
        <sz val="8"/>
        <rFont val="Marianne"/>
        <family val="3"/>
      </rPr>
      <t xml:space="preserve">Cuve en composite 
Robinetterie mitigeuse classement E00 C3 A2 U3  
Bonde 
</t>
    </r>
  </si>
  <si>
    <t>Evier 1 cuve en résine avec bouchon 
Robinetterie mitigeuse type cole de cigne 
Clasement E00 C3 A2 U3</t>
  </si>
  <si>
    <t xml:space="preserve">Plaque à induction 2 feux </t>
  </si>
  <si>
    <t>Réfrigérateur 100 à 140 litres muni d'un freezer</t>
  </si>
  <si>
    <t xml:space="preserve">Tablette pour intégrer le micro-onde </t>
  </si>
  <si>
    <t xml:space="preserve">Micro-ondes simple d'utilisation </t>
  </si>
  <si>
    <t xml:space="preserve">A définir durant l'étude </t>
  </si>
  <si>
    <t xml:space="preserve">1 Prise Micro-onde 
1 Prise réfrigérateur 
1 prise libre </t>
  </si>
  <si>
    <t xml:space="preserve">Lit 90*200 </t>
  </si>
  <si>
    <t xml:space="preserve">STUDIO PMR </t>
  </si>
  <si>
    <t>SANITAIRE PMR</t>
  </si>
  <si>
    <t xml:space="preserve">Sanitaire </t>
  </si>
  <si>
    <t>5m²</t>
  </si>
  <si>
    <t xml:space="preserve">WC suspendu avec chasse d'eau 3l/6l 
Cuvette avec abattant à frein de chute 
Robinet d'arret WC 1/4 de tour </t>
  </si>
  <si>
    <t>200 lux min</t>
  </si>
  <si>
    <t xml:space="preserve">Detection </t>
  </si>
  <si>
    <t xml:space="preserve">Suivant réglementation </t>
  </si>
  <si>
    <t xml:space="preserve">1 PC ménage </t>
  </si>
  <si>
    <t xml:space="preserve">Déscription non exhaustive </t>
  </si>
  <si>
    <t xml:space="preserve">Commande à clef à l'entrée de la chambre permettant l'activation du sysème d'éclairage de la chambre. 
Prévoir des lumiaires orientables au niveau du lit et du bureau. 
Description non exhaustive pouvant évoluer en phase projet </t>
  </si>
  <si>
    <t xml:space="preserve">SUIVANT AVIS ERGONOME 
Description non exhaustive pouvant évoluer en phase projet </t>
  </si>
  <si>
    <t xml:space="preserve">IMMEUBLE JEHAN ANGO - RESIDENCE PANORAMA </t>
  </si>
  <si>
    <t>Sanitaires PMR</t>
  </si>
  <si>
    <t>12</t>
  </si>
  <si>
    <t>Salle de convivialité</t>
  </si>
  <si>
    <t xml:space="preserve">A définir lors de l'élaboration du projet </t>
  </si>
  <si>
    <t>Convivialité</t>
  </si>
  <si>
    <t xml:space="preserve">Suivant aménagement </t>
  </si>
  <si>
    <t xml:space="preserve">minimum 30m² </t>
  </si>
  <si>
    <t xml:space="preserve">Boite à lettres anti vandale avec plaque d'indentification du logement </t>
  </si>
  <si>
    <t>500 lux minimum</t>
  </si>
  <si>
    <t xml:space="preserve">Détecteur de présence </t>
  </si>
  <si>
    <t xml:space="preserve">suivrant réglementation </t>
  </si>
  <si>
    <t>Catégorie A avec type d'alarme Type 1 - Prévoir flash lumineux dans les salles</t>
  </si>
  <si>
    <t xml:space="preserve">Sur réservation auprès du site </t>
  </si>
  <si>
    <t xml:space="preserve">Terrasse extérieur </t>
  </si>
  <si>
    <t xml:space="preserve">lessivables - Vitrés sur circulation intérieur </t>
  </si>
  <si>
    <t xml:space="preserve">WC PMR - Tiers lieux </t>
  </si>
  <si>
    <t>4 prises par plan de travail + prises ménage</t>
  </si>
  <si>
    <t xml:space="preserve">Mobilier non compris dans le marché de base prévoir tout de même une estimation et un aménagement 
Étudier la mise en place d'une cloison ammovible entre le cuisine partagée et le tiers lieux. </t>
  </si>
  <si>
    <t xml:space="preserve">5 : 1 par niveau </t>
  </si>
  <si>
    <t xml:space="preserve">Mobilier non compris dans le marché de base  prévoir tout de même une estimation  et un aménagement </t>
  </si>
  <si>
    <t>2 plaques de cuisson</t>
  </si>
  <si>
    <t>4 plaques de cuisson</t>
  </si>
  <si>
    <t>Préparation de repas / salle à manger / Atelier cuisine</t>
  </si>
  <si>
    <t xml:space="preserve">Créer une ambiance lumineuse chaleureuse. </t>
  </si>
  <si>
    <t>Catégorie A avec type d'alarme Type 1 - Prévoir flash lumineux</t>
  </si>
  <si>
    <t>Catégorie A avec type d'alarme Type 1  - Prévoir flash lumineux</t>
  </si>
  <si>
    <t>Espaces de rencontre / activités / ateliers</t>
  </si>
  <si>
    <t>Terrasse extérieures</t>
  </si>
  <si>
    <t xml:space="preserve">WC PMR - Cuisine partagée </t>
  </si>
  <si>
    <t xml:space="preserve">La maitrise d’œuvre devra proposer lors de son projet un aménagement mobilier de l’espace permettant de définir les arrivés des réseaux pouvant être nécessaire pour le bon fonctionnement de l’espace.
Prévoir tout de même une estimation et un aménagement. 
Les réunions de pilotages permettrons de définir les aménagements souhaités.  
Étudier la mise en place d'une cloison ammovible entre le tiers lieux et la cuisine collective </t>
  </si>
  <si>
    <t>Fiche typologique n°</t>
  </si>
  <si>
    <t>5  - 1 local par niveaux</t>
  </si>
  <si>
    <t>manuel avec minuterie</t>
  </si>
  <si>
    <t>Suivant réglementation</t>
  </si>
  <si>
    <t xml:space="preserve">	2 en tête de lit
	3 au bureau
	3 prises électroménager (1 frigo + 1 micro-onde+1 libre)</t>
  </si>
  <si>
    <t xml:space="preserve">Commande à clef à l'entrée de la chambre permettant l'activation du sysème d'éclairage de la chambre. 
Prévoir des lumiaires orientables au niveau du lit et du bureau. 
</t>
  </si>
  <si>
    <t>DAAF</t>
  </si>
  <si>
    <t xml:space="preserve">	2 en tête de lit
	3 au bureau</t>
  </si>
  <si>
    <t xml:space="preserve">Hebergement </t>
  </si>
  <si>
    <t xml:space="preserve">Meuble bas avec 1 porte et 1 rangement 
2 étagères et une niche pour y positionner le réfrigérateur </t>
  </si>
  <si>
    <t>Tiers lieux / cuisine partagée</t>
  </si>
  <si>
    <t>Salles de travail</t>
  </si>
  <si>
    <t>Barres d'appui</t>
  </si>
  <si>
    <t>Lave main 
Robinetterie mitigeuse classement E00 C3 A2 U3  avec cellule de déclenchement</t>
  </si>
  <si>
    <t xml:space="preserve">poignée de porte accessible </t>
  </si>
  <si>
    <t xml:space="preserve">Barre de tirage sur porte </t>
  </si>
  <si>
    <t xml:space="preserve">Alimentation séche main </t>
  </si>
  <si>
    <t xml:space="preserve">Prévoir la fourniture de séches main en option </t>
  </si>
  <si>
    <t xml:space="preserve">Flash lumineux </t>
  </si>
  <si>
    <t>Minimum 4</t>
  </si>
  <si>
    <t xml:space="preserve">Tabouret amovible dans la douche </t>
  </si>
  <si>
    <t xml:space="preserve">Béquillage portes accessible </t>
  </si>
  <si>
    <t xml:space="preserve">Barres d'appuis </t>
  </si>
  <si>
    <t xml:space="preserve">Barres de tirage sur les portes </t>
  </si>
  <si>
    <t xml:space="preserve">flash lumineux + DAAF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</si>
</sst>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0" x14ac:knownFonts="1">
    <font>
      <sz val="10"/>
      <name val="Arial"/>
    </font>
    <font>
      <sz val="11"/>
      <color theme="1"/>
      <name val="Calibri"/>
      <family val="2"/>
      <scheme val="minor"/>
    </font>
    <font>
      <sz val="10"/>
      <name val="Arial"/>
      <family val="2"/>
    </font>
    <font>
      <sz val="8"/>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family val="2"/>
    </font>
    <font>
      <b/>
      <sz val="10"/>
      <name val="Tw Cen MT"/>
      <family val="2"/>
    </font>
    <font>
      <sz val="10"/>
      <name val="Tw Cen MT"/>
      <family val="2"/>
    </font>
    <font>
      <b/>
      <sz val="14"/>
      <name val="Tw Cen MT"/>
      <family val="2"/>
    </font>
    <font>
      <sz val="8"/>
      <name val="Tw Cen MT"/>
      <family val="2"/>
    </font>
    <font>
      <vertAlign val="superscript"/>
      <sz val="8"/>
      <name val="Tw Cen MT"/>
      <family val="2"/>
    </font>
    <font>
      <b/>
      <sz val="14"/>
      <color theme="0"/>
      <name val="Tw Cen MT"/>
      <family val="2"/>
    </font>
    <font>
      <b/>
      <sz val="14"/>
      <name val="Arial"/>
      <family val="2"/>
    </font>
    <font>
      <b/>
      <sz val="10"/>
      <name val="Arial"/>
      <family val="2"/>
    </font>
    <font>
      <b/>
      <sz val="10"/>
      <color indexed="9"/>
      <name val="Arial"/>
      <family val="2"/>
    </font>
    <font>
      <sz val="8"/>
      <color theme="1"/>
      <name val="Tw Cen MT"/>
      <family val="2"/>
    </font>
    <font>
      <vertAlign val="superscript"/>
      <sz val="8"/>
      <color theme="1"/>
      <name val="Tw Cen MT"/>
      <family val="2"/>
    </font>
    <font>
      <b/>
      <sz val="10"/>
      <color theme="0"/>
      <name val="Marianne"/>
      <family val="3"/>
    </font>
    <font>
      <sz val="10"/>
      <name val="Marianne"/>
      <family val="3"/>
    </font>
    <font>
      <b/>
      <sz val="14"/>
      <name val="Marianne"/>
      <family val="3"/>
    </font>
    <font>
      <b/>
      <sz val="14"/>
      <color theme="0"/>
      <name val="Marianne"/>
      <family val="3"/>
    </font>
    <font>
      <b/>
      <sz val="10"/>
      <name val="Marianne"/>
      <family val="3"/>
    </font>
    <font>
      <b/>
      <sz val="11"/>
      <color theme="0"/>
      <name val="Marianne"/>
      <family val="3"/>
    </font>
    <font>
      <sz val="8"/>
      <name val="Marianne"/>
      <family val="3"/>
    </font>
    <font>
      <b/>
      <sz val="8"/>
      <name val="Marianne"/>
      <family val="3"/>
    </font>
    <font>
      <b/>
      <vertAlign val="subscript"/>
      <sz val="8"/>
      <name val="Marianne"/>
      <family val="3"/>
    </font>
    <font>
      <u/>
      <sz val="8"/>
      <name val="Marianne"/>
      <family val="3"/>
    </font>
    <font>
      <b/>
      <sz val="8"/>
      <color theme="0"/>
      <name val="Marianne"/>
      <family val="3"/>
    </font>
    <font>
      <b/>
      <sz val="11"/>
      <color indexed="9"/>
      <name val="Marianne"/>
      <family val="3"/>
    </font>
    <font>
      <sz val="8"/>
      <color theme="1"/>
      <name val="Marianne"/>
      <family val="3"/>
    </font>
    <font>
      <i/>
      <sz val="8"/>
      <color theme="0" tint="-0.249977111117893"/>
      <name val="Marianne"/>
      <family val="3"/>
    </font>
    <font>
      <sz val="8"/>
      <name val="Arial"/>
      <family val="2"/>
    </font>
    <font>
      <u/>
      <sz val="10"/>
      <color theme="10"/>
      <name val="Arial"/>
    </font>
    <font>
      <u/>
      <sz val="10"/>
      <color theme="1"/>
      <name val="Marianne"/>
      <family val="3"/>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9"/>
        <bgColor indexed="64"/>
      </patternFill>
    </fill>
    <fill>
      <patternFill patternType="solid">
        <fgColor theme="0"/>
        <bgColor indexed="64"/>
      </patternFill>
    </fill>
    <fill>
      <patternFill patternType="solid">
        <fgColor rgb="FFAD4847"/>
        <bgColor indexed="64"/>
      </patternFill>
    </fill>
    <fill>
      <patternFill patternType="solid">
        <fgColor rgb="FFFF9575"/>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n">
        <color indexed="9"/>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ashed">
        <color indexed="9"/>
      </bottom>
      <diagonal/>
    </border>
    <border>
      <left/>
      <right/>
      <top style="thin">
        <color indexed="9"/>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medium">
        <color indexed="55"/>
      </bottom>
      <diagonal/>
    </border>
    <border>
      <left/>
      <right style="thin">
        <color indexed="64"/>
      </right>
      <top/>
      <bottom style="medium">
        <color indexed="55"/>
      </bottom>
      <diagonal/>
    </border>
    <border>
      <left/>
      <right style="thin">
        <color indexed="64"/>
      </right>
      <top/>
      <bottom style="thin">
        <color indexed="64"/>
      </bottom>
      <diagonal/>
    </border>
    <border>
      <left/>
      <right/>
      <top style="medium">
        <color indexed="55"/>
      </top>
      <bottom/>
      <diagonal/>
    </border>
    <border>
      <left/>
      <right/>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s>
  <cellStyleXfs count="46">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0" borderId="0" applyNumberFormat="0" applyFill="0" applyBorder="0" applyAlignment="0" applyProtection="0"/>
    <xf numFmtId="0" fontId="7" fillId="20" borderId="1" applyNumberFormat="0" applyAlignment="0" applyProtection="0"/>
    <xf numFmtId="0" fontId="8" fillId="0" borderId="2" applyNumberFormat="0" applyFill="0" applyAlignment="0" applyProtection="0"/>
    <xf numFmtId="0" fontId="2" fillId="21" borderId="3" applyNumberFormat="0" applyFont="0" applyAlignment="0" applyProtection="0"/>
    <xf numFmtId="0" fontId="9" fillId="7" borderId="1" applyNumberFormat="0" applyAlignment="0" applyProtection="0"/>
    <xf numFmtId="0" fontId="10" fillId="3" borderId="0" applyNumberFormat="0" applyBorder="0" applyAlignment="0" applyProtection="0"/>
    <xf numFmtId="0" fontId="11" fillId="22" borderId="0" applyNumberFormat="0" applyBorder="0" applyAlignment="0" applyProtection="0"/>
    <xf numFmtId="0" fontId="12" fillId="4" borderId="0" applyNumberFormat="0" applyBorder="0" applyAlignment="0" applyProtection="0"/>
    <xf numFmtId="0" fontId="13" fillId="20" borderId="4"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5" applyNumberFormat="0" applyFill="0" applyAlignment="0" applyProtection="0"/>
    <xf numFmtId="0" fontId="17" fillId="0" borderId="6" applyNumberFormat="0" applyFill="0" applyAlignment="0" applyProtection="0"/>
    <xf numFmtId="0" fontId="18" fillId="0" borderId="7" applyNumberFormat="0" applyFill="0" applyAlignment="0" applyProtection="0"/>
    <xf numFmtId="0" fontId="18" fillId="0" borderId="0" applyNumberFormat="0" applyFill="0" applyBorder="0" applyAlignment="0" applyProtection="0"/>
    <xf numFmtId="0" fontId="19" fillId="0" borderId="8" applyNumberFormat="0" applyFill="0" applyAlignment="0" applyProtection="0"/>
    <xf numFmtId="0" fontId="20" fillId="23" borderId="9" applyNumberFormat="0" applyAlignment="0" applyProtection="0"/>
    <xf numFmtId="0" fontId="21" fillId="0" borderId="0"/>
    <xf numFmtId="44" fontId="21" fillId="0" borderId="0" applyFont="0" applyFill="0" applyBorder="0" applyAlignment="0" applyProtection="0"/>
    <xf numFmtId="0" fontId="2" fillId="0" borderId="0"/>
    <xf numFmtId="0" fontId="48" fillId="0" borderId="0" applyNumberFormat="0" applyFill="0" applyBorder="0" applyAlignment="0" applyProtection="0"/>
  </cellStyleXfs>
  <cellXfs count="262">
    <xf numFmtId="0" fontId="0" fillId="0" borderId="0" xfId="0"/>
    <xf numFmtId="0" fontId="23" fillId="24" borderId="0" xfId="0" applyFont="1" applyFill="1" applyAlignment="1">
      <alignment vertical="center"/>
    </xf>
    <xf numFmtId="0" fontId="23" fillId="0" borderId="0" xfId="0" applyFont="1" applyAlignment="1">
      <alignment vertical="center"/>
    </xf>
    <xf numFmtId="0" fontId="23" fillId="0" borderId="0" xfId="0" applyFont="1" applyAlignment="1">
      <alignment horizontal="right" vertical="center" wrapText="1"/>
    </xf>
    <xf numFmtId="0" fontId="23" fillId="24" borderId="0" xfId="0" applyFont="1" applyFill="1" applyAlignment="1">
      <alignment vertical="top"/>
    </xf>
    <xf numFmtId="0" fontId="23" fillId="24" borderId="0" xfId="0" applyFont="1" applyFill="1" applyAlignment="1">
      <alignment vertical="top" wrapText="1"/>
    </xf>
    <xf numFmtId="0" fontId="23" fillId="0" borderId="0" xfId="0" applyFont="1" applyAlignment="1">
      <alignment vertical="top"/>
    </xf>
    <xf numFmtId="0" fontId="22" fillId="24" borderId="0" xfId="0" applyFont="1" applyFill="1" applyAlignment="1">
      <alignment vertical="top"/>
    </xf>
    <xf numFmtId="0" fontId="22" fillId="0" borderId="0" xfId="0" applyFont="1" applyAlignment="1">
      <alignment vertical="top"/>
    </xf>
    <xf numFmtId="0" fontId="25" fillId="0" borderId="0" xfId="0" applyFont="1" applyAlignment="1">
      <alignment vertical="top"/>
    </xf>
    <xf numFmtId="0" fontId="25" fillId="24" borderId="0" xfId="0" applyFont="1" applyFill="1" applyAlignment="1">
      <alignment vertical="top"/>
    </xf>
    <xf numFmtId="0" fontId="23" fillId="24" borderId="0" xfId="0" applyFont="1" applyFill="1" applyBorder="1" applyAlignment="1">
      <alignment vertical="top" wrapText="1"/>
    </xf>
    <xf numFmtId="0" fontId="23" fillId="0" borderId="0" xfId="0" applyFont="1" applyAlignment="1">
      <alignment vertical="top" wrapText="1"/>
    </xf>
    <xf numFmtId="0" fontId="23" fillId="0" borderId="18"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0" fontId="2" fillId="24" borderId="0" xfId="0" applyFont="1" applyFill="1" applyBorder="1" applyAlignment="1">
      <alignment vertical="center"/>
    </xf>
    <xf numFmtId="0" fontId="2" fillId="0" borderId="0" xfId="0" applyFont="1" applyFill="1" applyAlignment="1">
      <alignment vertical="top"/>
    </xf>
    <xf numFmtId="0" fontId="2" fillId="0" borderId="0" xfId="0" applyFont="1" applyFill="1" applyAlignment="1">
      <alignment vertical="top" wrapText="1"/>
    </xf>
    <xf numFmtId="0" fontId="29" fillId="0" borderId="0" xfId="0" applyFont="1" applyFill="1" applyAlignment="1">
      <alignment vertical="top" wrapText="1"/>
    </xf>
    <xf numFmtId="0" fontId="29" fillId="0" borderId="0" xfId="0" applyFont="1" applyAlignment="1">
      <alignment vertical="top"/>
    </xf>
    <xf numFmtId="0" fontId="2" fillId="24" borderId="0" xfId="0" applyFont="1" applyFill="1" applyAlignment="1">
      <alignment vertical="top" wrapText="1"/>
    </xf>
    <xf numFmtId="0" fontId="2" fillId="0" borderId="0" xfId="0" applyFont="1" applyAlignment="1">
      <alignment vertical="top"/>
    </xf>
    <xf numFmtId="0" fontId="3" fillId="24" borderId="0" xfId="0" applyFont="1" applyFill="1" applyBorder="1" applyAlignment="1">
      <alignment vertical="top" wrapText="1"/>
    </xf>
    <xf numFmtId="0" fontId="3" fillId="0" borderId="0" xfId="0" applyFont="1" applyAlignment="1">
      <alignment vertical="top"/>
    </xf>
    <xf numFmtId="0" fontId="3" fillId="24" borderId="0" xfId="0" applyFont="1" applyFill="1" applyBorder="1" applyAlignment="1">
      <alignment vertical="top"/>
    </xf>
    <xf numFmtId="0" fontId="3" fillId="0" borderId="0" xfId="0" applyFont="1" applyBorder="1" applyAlignment="1">
      <alignment vertical="top"/>
    </xf>
    <xf numFmtId="0" fontId="2" fillId="24" borderId="0" xfId="0" applyFont="1" applyFill="1" applyBorder="1" applyAlignment="1">
      <alignment vertical="top"/>
    </xf>
    <xf numFmtId="0" fontId="2" fillId="24" borderId="0" xfId="0" applyFont="1" applyFill="1" applyBorder="1" applyAlignment="1">
      <alignment vertical="top" wrapText="1"/>
    </xf>
    <xf numFmtId="0" fontId="2" fillId="0" borderId="0" xfId="0" applyFont="1" applyBorder="1" applyAlignment="1">
      <alignment vertical="top"/>
    </xf>
    <xf numFmtId="0" fontId="29" fillId="24" borderId="0" xfId="0" applyFont="1" applyFill="1" applyBorder="1" applyAlignment="1">
      <alignment vertical="top"/>
    </xf>
    <xf numFmtId="0" fontId="29" fillId="24" borderId="0" xfId="0" applyFont="1" applyFill="1" applyBorder="1" applyAlignment="1">
      <alignment vertical="top" wrapText="1"/>
    </xf>
    <xf numFmtId="0" fontId="3" fillId="24" borderId="0" xfId="0" applyFont="1" applyFill="1" applyBorder="1" applyAlignment="1">
      <alignment horizontal="center" vertical="top" wrapText="1"/>
    </xf>
    <xf numFmtId="0" fontId="2" fillId="0" borderId="0" xfId="0" applyFont="1" applyAlignment="1">
      <alignment vertical="top" wrapText="1"/>
    </xf>
    <xf numFmtId="0" fontId="23" fillId="24" borderId="0" xfId="0" applyFont="1" applyFill="1" applyBorder="1" applyAlignment="1">
      <alignment vertical="center"/>
    </xf>
    <xf numFmtId="0" fontId="34" fillId="24" borderId="0" xfId="0" applyFont="1" applyFill="1" applyBorder="1" applyAlignment="1">
      <alignment vertical="center"/>
    </xf>
    <xf numFmtId="0" fontId="34" fillId="0" borderId="0" xfId="0" applyFont="1" applyAlignment="1">
      <alignment horizontal="right" vertical="center" wrapText="1"/>
    </xf>
    <xf numFmtId="0" fontId="34" fillId="24" borderId="0" xfId="0" applyFont="1" applyFill="1" applyAlignment="1">
      <alignment horizontal="right" vertical="top"/>
    </xf>
    <xf numFmtId="0" fontId="34" fillId="24" borderId="0" xfId="0" applyFont="1" applyFill="1" applyAlignment="1">
      <alignment vertical="top"/>
    </xf>
    <xf numFmtId="0" fontId="34" fillId="24" borderId="0" xfId="0" applyFont="1" applyFill="1" applyAlignment="1">
      <alignment vertical="top" wrapText="1"/>
    </xf>
    <xf numFmtId="0" fontId="34" fillId="24" borderId="0" xfId="0" applyFont="1" applyFill="1" applyBorder="1" applyAlignment="1">
      <alignment vertical="top" wrapText="1"/>
    </xf>
    <xf numFmtId="0" fontId="33" fillId="26" borderId="0" xfId="0" applyFont="1" applyFill="1" applyAlignment="1">
      <alignment horizontal="right" vertical="top"/>
    </xf>
    <xf numFmtId="0" fontId="37" fillId="24" borderId="0" xfId="0" applyFont="1" applyFill="1" applyAlignment="1">
      <alignment vertical="top"/>
    </xf>
    <xf numFmtId="0" fontId="38" fillId="26" borderId="0" xfId="0" applyFont="1" applyFill="1" applyAlignment="1">
      <alignment horizontal="center" vertical="center" wrapText="1"/>
    </xf>
    <xf numFmtId="0" fontId="33" fillId="26" borderId="0" xfId="0" applyFont="1" applyFill="1" applyAlignment="1">
      <alignment vertical="top" wrapText="1"/>
    </xf>
    <xf numFmtId="0" fontId="37" fillId="26" borderId="0" xfId="0" applyFont="1" applyFill="1" applyAlignment="1">
      <alignment vertical="top" wrapText="1"/>
    </xf>
    <xf numFmtId="0" fontId="33" fillId="26" borderId="10" xfId="0" applyFont="1" applyFill="1" applyBorder="1" applyAlignment="1">
      <alignment horizontal="right" vertical="top"/>
    </xf>
    <xf numFmtId="0" fontId="33" fillId="26" borderId="11" xfId="0" applyFont="1" applyFill="1" applyBorder="1" applyAlignment="1">
      <alignment horizontal="left" vertical="top" wrapText="1"/>
    </xf>
    <xf numFmtId="0" fontId="39" fillId="27" borderId="0" xfId="0" applyFont="1" applyFill="1" applyAlignment="1">
      <alignment horizontal="right" vertical="top"/>
    </xf>
    <xf numFmtId="0" fontId="39" fillId="24" borderId="0" xfId="0" applyFont="1" applyFill="1" applyAlignment="1">
      <alignment vertical="top"/>
    </xf>
    <xf numFmtId="0" fontId="40" fillId="24" borderId="21" xfId="0" applyFont="1" applyFill="1" applyBorder="1" applyAlignment="1">
      <alignment horizontal="left" vertical="center" wrapText="1"/>
    </xf>
    <xf numFmtId="0" fontId="39" fillId="24" borderId="13" xfId="0" applyFont="1" applyFill="1" applyBorder="1" applyAlignment="1">
      <alignment horizontal="left" vertical="top" wrapText="1"/>
    </xf>
    <xf numFmtId="0" fontId="39" fillId="25" borderId="13" xfId="0" applyFont="1" applyFill="1" applyBorder="1" applyAlignment="1">
      <alignment horizontal="left" vertical="top" wrapText="1"/>
    </xf>
    <xf numFmtId="0" fontId="33" fillId="26" borderId="14" xfId="0" applyFont="1" applyFill="1" applyBorder="1" applyAlignment="1">
      <alignment horizontal="right" vertical="top"/>
    </xf>
    <xf numFmtId="0" fontId="39" fillId="25" borderId="12" xfId="0" applyFont="1" applyFill="1" applyBorder="1" applyAlignment="1">
      <alignment horizontal="left" vertical="top" wrapText="1"/>
    </xf>
    <xf numFmtId="0" fontId="40" fillId="24" borderId="12" xfId="0" applyFont="1" applyFill="1" applyBorder="1" applyAlignment="1">
      <alignment horizontal="left" vertical="top" wrapText="1"/>
    </xf>
    <xf numFmtId="0" fontId="39" fillId="24" borderId="0" xfId="0" applyFont="1" applyFill="1" applyBorder="1" applyAlignment="1">
      <alignment horizontal="left" vertical="top" wrapText="1"/>
    </xf>
    <xf numFmtId="0" fontId="39" fillId="0" borderId="12" xfId="0" applyFont="1" applyBorder="1" applyAlignment="1">
      <alignment horizontal="left" vertical="top" wrapText="1"/>
    </xf>
    <xf numFmtId="0" fontId="34" fillId="0" borderId="0" xfId="0" applyFont="1" applyFill="1" applyAlignment="1">
      <alignment horizontal="right" vertical="top"/>
    </xf>
    <xf numFmtId="0" fontId="39" fillId="27" borderId="15" xfId="0" applyFont="1" applyFill="1" applyBorder="1" applyAlignment="1">
      <alignment horizontal="right" vertical="top"/>
    </xf>
    <xf numFmtId="0" fontId="39" fillId="24" borderId="12" xfId="0" applyFont="1" applyFill="1" applyBorder="1" applyAlignment="1">
      <alignment horizontal="left" vertical="top" wrapText="1"/>
    </xf>
    <xf numFmtId="0" fontId="40" fillId="25" borderId="13" xfId="0" applyFont="1" applyFill="1" applyBorder="1" applyAlignment="1">
      <alignment horizontal="left" vertical="top" wrapText="1"/>
    </xf>
    <xf numFmtId="0" fontId="39" fillId="27" borderId="0" xfId="0" applyFont="1" applyFill="1" applyAlignment="1">
      <alignment horizontal="left" vertical="top" indent="5"/>
    </xf>
    <xf numFmtId="0" fontId="39" fillId="27" borderId="0" xfId="0" applyFont="1" applyFill="1" applyAlignment="1">
      <alignment horizontal="right" vertical="center"/>
    </xf>
    <xf numFmtId="0" fontId="37" fillId="26" borderId="11" xfId="0" applyFont="1" applyFill="1" applyBorder="1" applyAlignment="1">
      <alignment horizontal="left" vertical="top" wrapText="1"/>
    </xf>
    <xf numFmtId="0" fontId="34" fillId="24" borderId="0" xfId="0" applyFont="1" applyFill="1" applyAlignment="1">
      <alignment vertical="center"/>
    </xf>
    <xf numFmtId="0" fontId="34" fillId="24" borderId="0" xfId="0" applyFont="1" applyFill="1" applyAlignment="1">
      <alignment horizontal="right" vertical="center" wrapText="1"/>
    </xf>
    <xf numFmtId="0" fontId="34" fillId="0" borderId="0" xfId="0" applyFont="1" applyFill="1" applyAlignment="1">
      <alignment vertical="top"/>
    </xf>
    <xf numFmtId="0" fontId="38" fillId="26" borderId="0" xfId="0" applyFont="1" applyFill="1" applyAlignment="1">
      <alignment horizontal="center" vertical="top" wrapText="1"/>
    </xf>
    <xf numFmtId="0" fontId="39" fillId="24" borderId="16" xfId="0" applyFont="1" applyFill="1" applyBorder="1" applyAlignment="1">
      <alignment horizontal="right" vertical="top"/>
    </xf>
    <xf numFmtId="0" fontId="34" fillId="0" borderId="0" xfId="0" applyFont="1" applyAlignment="1">
      <alignment horizontal="right" vertical="top"/>
    </xf>
    <xf numFmtId="0" fontId="34" fillId="0" borderId="0" xfId="0" applyFont="1" applyAlignment="1">
      <alignment vertical="top" wrapText="1"/>
    </xf>
    <xf numFmtId="0" fontId="43" fillId="0" borderId="0" xfId="0" applyFont="1" applyFill="1" applyBorder="1" applyAlignment="1">
      <alignment vertical="center" wrapText="1"/>
    </xf>
    <xf numFmtId="0" fontId="34" fillId="0" borderId="0" xfId="0" applyFont="1" applyBorder="1" applyAlignment="1">
      <alignment horizontal="right" vertical="center" wrapText="1"/>
    </xf>
    <xf numFmtId="0" fontId="34" fillId="0" borderId="28" xfId="0" applyFont="1" applyBorder="1" applyAlignment="1">
      <alignment horizontal="right" vertical="center" wrapText="1"/>
    </xf>
    <xf numFmtId="0" fontId="34" fillId="0" borderId="0" xfId="0" applyFont="1" applyFill="1" applyAlignment="1">
      <alignment horizontal="center" vertical="top"/>
    </xf>
    <xf numFmtId="0" fontId="43" fillId="0" borderId="0" xfId="0" applyFont="1" applyFill="1" applyBorder="1" applyAlignment="1">
      <alignment horizontal="center" vertical="center" wrapText="1"/>
    </xf>
    <xf numFmtId="0" fontId="34" fillId="0" borderId="0" xfId="0" applyFont="1" applyFill="1" applyAlignment="1">
      <alignment vertical="top" wrapText="1"/>
    </xf>
    <xf numFmtId="0" fontId="37" fillId="27" borderId="0" xfId="0" applyFont="1" applyFill="1" applyAlignment="1">
      <alignment horizontal="right" vertical="top"/>
    </xf>
    <xf numFmtId="0" fontId="43" fillId="26" borderId="0" xfId="0" applyFont="1" applyFill="1" applyBorder="1" applyAlignment="1">
      <alignment vertical="center" wrapText="1"/>
    </xf>
    <xf numFmtId="0" fontId="34" fillId="0" borderId="0" xfId="0" applyFont="1" applyFill="1" applyBorder="1" applyAlignment="1">
      <alignment vertical="top" wrapText="1"/>
    </xf>
    <xf numFmtId="0" fontId="34" fillId="25" borderId="0" xfId="0" applyFont="1" applyFill="1" applyAlignment="1">
      <alignment horizontal="right" vertical="top"/>
    </xf>
    <xf numFmtId="0" fontId="34" fillId="25" borderId="0" xfId="0" applyFont="1" applyFill="1" applyAlignment="1">
      <alignment vertical="top"/>
    </xf>
    <xf numFmtId="0" fontId="43" fillId="25" borderId="29" xfId="0" applyFont="1" applyFill="1" applyBorder="1" applyAlignment="1">
      <alignment vertical="center" wrapText="1"/>
    </xf>
    <xf numFmtId="49" fontId="39" fillId="27" borderId="0" xfId="0" applyNumberFormat="1" applyFont="1" applyFill="1" applyBorder="1" applyAlignment="1">
      <alignment horizontal="right" vertical="top"/>
    </xf>
    <xf numFmtId="0" fontId="39" fillId="24" borderId="18" xfId="0" applyFont="1" applyFill="1" applyBorder="1" applyAlignment="1">
      <alignment vertical="top" wrapText="1"/>
    </xf>
    <xf numFmtId="0" fontId="39" fillId="24" borderId="0" xfId="0" applyFont="1" applyFill="1" applyBorder="1" applyAlignment="1">
      <alignment vertical="top"/>
    </xf>
    <xf numFmtId="0" fontId="39" fillId="24" borderId="0" xfId="0" applyFont="1" applyFill="1" applyBorder="1" applyAlignment="1">
      <alignment vertical="top" wrapText="1"/>
    </xf>
    <xf numFmtId="49" fontId="39" fillId="0" borderId="0" xfId="0" applyNumberFormat="1" applyFont="1" applyFill="1" applyBorder="1" applyAlignment="1">
      <alignment horizontal="right" vertical="top"/>
    </xf>
    <xf numFmtId="49" fontId="39" fillId="25" borderId="0" xfId="0" applyNumberFormat="1" applyFont="1" applyFill="1" applyBorder="1" applyAlignment="1">
      <alignment horizontal="right" vertical="top"/>
    </xf>
    <xf numFmtId="0" fontId="34" fillId="25" borderId="0" xfId="0" applyFont="1" applyFill="1" applyBorder="1" applyAlignment="1">
      <alignment horizontal="right" vertical="top"/>
    </xf>
    <xf numFmtId="0" fontId="34" fillId="24" borderId="0" xfId="0" applyFont="1" applyFill="1" applyBorder="1" applyAlignment="1">
      <alignment vertical="top"/>
    </xf>
    <xf numFmtId="0" fontId="37" fillId="25" borderId="0" xfId="0" applyFont="1" applyFill="1" applyBorder="1" applyAlignment="1">
      <alignment horizontal="right" vertical="top"/>
    </xf>
    <xf numFmtId="0" fontId="37" fillId="24" borderId="0" xfId="0" applyFont="1" applyFill="1" applyBorder="1" applyAlignment="1">
      <alignment horizontal="left" vertical="top" wrapText="1"/>
    </xf>
    <xf numFmtId="0" fontId="39" fillId="25" borderId="0" xfId="0" applyFont="1" applyFill="1" applyBorder="1" applyAlignment="1">
      <alignment horizontal="right" vertical="top"/>
    </xf>
    <xf numFmtId="0" fontId="39" fillId="24" borderId="0" xfId="0" applyFont="1" applyFill="1" applyBorder="1" applyAlignment="1">
      <alignment horizontal="right" vertical="top"/>
    </xf>
    <xf numFmtId="0" fontId="34" fillId="24" borderId="0" xfId="0" applyFont="1" applyFill="1" applyBorder="1" applyAlignment="1">
      <alignment horizontal="right" vertical="top"/>
    </xf>
    <xf numFmtId="0" fontId="37" fillId="24" borderId="0" xfId="0" applyFont="1" applyFill="1" applyBorder="1" applyAlignment="1">
      <alignment horizontal="right" vertical="top"/>
    </xf>
    <xf numFmtId="0" fontId="37" fillId="24" borderId="0" xfId="0" applyFont="1" applyFill="1" applyBorder="1" applyAlignment="1">
      <alignment vertical="top"/>
    </xf>
    <xf numFmtId="0" fontId="37" fillId="24" borderId="0" xfId="0" applyFont="1" applyFill="1" applyBorder="1" applyAlignment="1">
      <alignment vertical="top" wrapText="1"/>
    </xf>
    <xf numFmtId="0" fontId="34" fillId="24" borderId="0" xfId="0" applyFont="1" applyFill="1" applyBorder="1" applyAlignment="1">
      <alignment vertical="center" wrapText="1"/>
    </xf>
    <xf numFmtId="0" fontId="34" fillId="24" borderId="0" xfId="0" applyFont="1" applyFill="1" applyBorder="1" applyAlignment="1">
      <alignment horizontal="right" vertical="center" wrapText="1"/>
    </xf>
    <xf numFmtId="0" fontId="42" fillId="24" borderId="0" xfId="0" applyFont="1" applyFill="1" applyBorder="1" applyAlignment="1">
      <alignment horizontal="right" vertical="top"/>
    </xf>
    <xf numFmtId="0" fontId="39" fillId="24" borderId="0" xfId="0" applyFont="1" applyFill="1" applyBorder="1" applyAlignment="1">
      <alignment horizontal="center" vertical="top" wrapText="1"/>
    </xf>
    <xf numFmtId="0" fontId="44" fillId="26" borderId="0" xfId="0" applyFont="1" applyFill="1" applyAlignment="1">
      <alignment horizontal="center" vertical="center" wrapText="1"/>
    </xf>
    <xf numFmtId="0" fontId="39" fillId="24" borderId="13" xfId="0" quotePrefix="1" applyFont="1" applyFill="1" applyBorder="1" applyAlignment="1">
      <alignment horizontal="left" vertical="top" wrapText="1"/>
    </xf>
    <xf numFmtId="0" fontId="45" fillId="25" borderId="13" xfId="0" applyFont="1" applyFill="1" applyBorder="1" applyAlignment="1">
      <alignment horizontal="left" vertical="top" wrapText="1"/>
    </xf>
    <xf numFmtId="0" fontId="39" fillId="24" borderId="22" xfId="0" applyFont="1" applyFill="1" applyBorder="1" applyAlignment="1">
      <alignment horizontal="left" vertical="top" wrapText="1"/>
    </xf>
    <xf numFmtId="0" fontId="39" fillId="24" borderId="29" xfId="0" applyFont="1" applyFill="1" applyBorder="1" applyAlignment="1">
      <alignment horizontal="left" vertical="top" wrapText="1"/>
    </xf>
    <xf numFmtId="0" fontId="39" fillId="0" borderId="12" xfId="0" applyFont="1" applyFill="1" applyBorder="1" applyAlignment="1">
      <alignment horizontal="left" vertical="top" wrapText="1"/>
    </xf>
    <xf numFmtId="0" fontId="44" fillId="26" borderId="0" xfId="0" applyFont="1" applyFill="1" applyAlignment="1">
      <alignment horizontal="center" vertical="top" wrapText="1"/>
    </xf>
    <xf numFmtId="0" fontId="39" fillId="24" borderId="22" xfId="0" applyFont="1" applyFill="1" applyBorder="1" applyAlignment="1">
      <alignment horizontal="left" vertical="top" wrapText="1"/>
    </xf>
    <xf numFmtId="0" fontId="34" fillId="24" borderId="0" xfId="0" applyFont="1" applyFill="1" applyAlignment="1">
      <alignment horizontal="left" vertical="center" wrapText="1"/>
    </xf>
    <xf numFmtId="0" fontId="46" fillId="25" borderId="12" xfId="0" applyFont="1" applyFill="1" applyBorder="1" applyAlignment="1">
      <alignment horizontal="left" vertical="top" wrapText="1"/>
    </xf>
    <xf numFmtId="0" fontId="46" fillId="0" borderId="12" xfId="0" applyFont="1" applyBorder="1" applyAlignment="1">
      <alignment horizontal="left" vertical="top" wrapText="1"/>
    </xf>
    <xf numFmtId="0" fontId="39" fillId="0" borderId="13" xfId="0" applyFont="1" applyBorder="1" applyAlignment="1">
      <alignment horizontal="left" vertical="top" wrapText="1"/>
    </xf>
    <xf numFmtId="0" fontId="46" fillId="0" borderId="13" xfId="0" applyFont="1" applyBorder="1" applyAlignment="1">
      <alignment horizontal="left" vertical="top" wrapText="1"/>
    </xf>
    <xf numFmtId="16" fontId="39" fillId="25" borderId="13" xfId="0" applyNumberFormat="1" applyFont="1" applyFill="1" applyBorder="1" applyAlignment="1">
      <alignment horizontal="left" vertical="top" wrapText="1"/>
    </xf>
    <xf numFmtId="0" fontId="33" fillId="26" borderId="21" xfId="0" applyFont="1" applyFill="1" applyBorder="1" applyAlignment="1">
      <alignment horizontal="left" vertical="top" wrapText="1"/>
    </xf>
    <xf numFmtId="0" fontId="39" fillId="24" borderId="13" xfId="0" applyFont="1" applyFill="1" applyBorder="1" applyAlignment="1">
      <alignment vertical="top" wrapText="1"/>
    </xf>
    <xf numFmtId="0" fontId="39" fillId="0" borderId="13" xfId="0" applyFont="1" applyFill="1" applyBorder="1" applyAlignment="1">
      <alignment horizontal="left" vertical="top" wrapText="1"/>
    </xf>
    <xf numFmtId="0" fontId="39" fillId="25" borderId="13" xfId="0" applyFont="1" applyFill="1" applyBorder="1" applyAlignment="1">
      <alignment vertical="top" wrapText="1"/>
    </xf>
    <xf numFmtId="0" fontId="39" fillId="24" borderId="31" xfId="0" applyFont="1" applyFill="1" applyBorder="1" applyAlignment="1">
      <alignment vertical="top" wrapText="1"/>
    </xf>
    <xf numFmtId="0" fontId="39" fillId="25" borderId="31" xfId="0" applyFont="1" applyFill="1" applyBorder="1" applyAlignment="1">
      <alignment vertical="top" wrapText="1"/>
    </xf>
    <xf numFmtId="0" fontId="39" fillId="0" borderId="31" xfId="0" applyFont="1" applyFill="1" applyBorder="1" applyAlignment="1">
      <alignment horizontal="left" vertical="top" wrapText="1"/>
    </xf>
    <xf numFmtId="0" fontId="39" fillId="24" borderId="31" xfId="0" quotePrefix="1" applyFont="1" applyFill="1" applyBorder="1" applyAlignment="1">
      <alignment horizontal="left" vertical="top" wrapText="1"/>
    </xf>
    <xf numFmtId="0" fontId="39" fillId="24" borderId="31" xfId="0" applyFont="1" applyFill="1" applyBorder="1" applyAlignment="1">
      <alignment horizontal="left" vertical="top" wrapText="1"/>
    </xf>
    <xf numFmtId="0" fontId="39" fillId="24" borderId="13" xfId="0" applyFont="1" applyFill="1" applyBorder="1" applyAlignment="1">
      <alignment horizontal="left" vertical="top" wrapText="1"/>
    </xf>
    <xf numFmtId="0" fontId="46" fillId="25" borderId="13" xfId="0" applyFont="1" applyFill="1" applyBorder="1" applyAlignment="1">
      <alignment vertical="top" wrapText="1"/>
    </xf>
    <xf numFmtId="0" fontId="39" fillId="24" borderId="22" xfId="0" applyFont="1" applyFill="1" applyBorder="1" applyAlignment="1">
      <alignment horizontal="left" vertical="top" wrapText="1"/>
    </xf>
    <xf numFmtId="0" fontId="39" fillId="24" borderId="13" xfId="0" applyFont="1" applyFill="1" applyBorder="1" applyAlignment="1">
      <alignment horizontal="left" vertical="top" wrapText="1"/>
    </xf>
    <xf numFmtId="0" fontId="39" fillId="24" borderId="13" xfId="0" applyFont="1" applyFill="1" applyBorder="1" applyAlignment="1">
      <alignment horizontal="left" vertical="center" wrapText="1"/>
    </xf>
    <xf numFmtId="0" fontId="39" fillId="0" borderId="32" xfId="0" applyFont="1" applyBorder="1" applyAlignment="1">
      <alignment horizontal="left" vertical="top" wrapText="1"/>
    </xf>
    <xf numFmtId="0" fontId="39" fillId="25" borderId="31" xfId="0" applyFont="1" applyFill="1" applyBorder="1" applyAlignment="1">
      <alignment horizontal="left" vertical="top" wrapText="1"/>
    </xf>
    <xf numFmtId="0" fontId="39" fillId="0" borderId="12" xfId="0" applyFont="1" applyBorder="1" applyAlignment="1">
      <alignment horizontal="left" vertical="center" wrapText="1"/>
    </xf>
    <xf numFmtId="0" fontId="39" fillId="0" borderId="13" xfId="0" applyFont="1" applyBorder="1" applyAlignment="1">
      <alignment horizontal="left" vertical="center" wrapText="1"/>
    </xf>
    <xf numFmtId="0" fontId="39" fillId="24" borderId="13" xfId="0" applyFont="1" applyFill="1" applyBorder="1" applyAlignment="1">
      <alignment vertical="center" wrapText="1"/>
    </xf>
    <xf numFmtId="0" fontId="39" fillId="0" borderId="13" xfId="0" applyFont="1" applyFill="1" applyBorder="1" applyAlignment="1">
      <alignment horizontal="left" vertical="center" wrapText="1"/>
    </xf>
    <xf numFmtId="0" fontId="39" fillId="24" borderId="22" xfId="0" applyFont="1" applyFill="1" applyBorder="1" applyAlignment="1">
      <alignment horizontal="left" vertical="top" wrapText="1"/>
    </xf>
    <xf numFmtId="0" fontId="44" fillId="26" borderId="0" xfId="0" applyFont="1" applyFill="1" applyAlignment="1">
      <alignment horizontal="center" vertical="top" wrapText="1"/>
    </xf>
    <xf numFmtId="0" fontId="44" fillId="26" borderId="0" xfId="0" applyFont="1" applyFill="1" applyAlignment="1">
      <alignment horizontal="center" vertical="center" wrapText="1"/>
    </xf>
    <xf numFmtId="0" fontId="39" fillId="24" borderId="13" xfId="0" applyFont="1" applyFill="1" applyBorder="1" applyAlignment="1">
      <alignment horizontal="left" vertical="top" wrapText="1"/>
    </xf>
    <xf numFmtId="0" fontId="39" fillId="24" borderId="13" xfId="0" applyFont="1" applyFill="1" applyBorder="1" applyAlignment="1">
      <alignment horizontal="left" vertical="top" wrapText="1"/>
    </xf>
    <xf numFmtId="0" fontId="49" fillId="25" borderId="20" xfId="45" applyFont="1" applyFill="1" applyBorder="1" applyAlignment="1">
      <alignment horizontal="left" vertical="center" wrapText="1"/>
    </xf>
    <xf numFmtId="0" fontId="23" fillId="0" borderId="0" xfId="0" applyFont="1" applyFill="1" applyAlignment="1">
      <alignment vertical="top"/>
    </xf>
    <xf numFmtId="0" fontId="30" fillId="24" borderId="0" xfId="0" applyFont="1" applyFill="1" applyBorder="1" applyAlignment="1">
      <alignment horizontal="center" vertical="top" wrapText="1"/>
    </xf>
    <xf numFmtId="0" fontId="3" fillId="24" borderId="0" xfId="0" applyFont="1" applyFill="1" applyBorder="1" applyAlignment="1">
      <alignment horizontal="left" vertical="top" wrapText="1"/>
    </xf>
    <xf numFmtId="0" fontId="37" fillId="24" borderId="24" xfId="0" applyFont="1" applyFill="1" applyBorder="1" applyAlignment="1">
      <alignment horizontal="center" vertical="center" wrapText="1"/>
    </xf>
    <xf numFmtId="0" fontId="37" fillId="24" borderId="0" xfId="0" applyFont="1" applyFill="1" applyBorder="1" applyAlignment="1">
      <alignment horizontal="center" vertical="center" wrapText="1"/>
    </xf>
    <xf numFmtId="0" fontId="35" fillId="24" borderId="0" xfId="0" applyFont="1" applyFill="1" applyBorder="1" applyAlignment="1">
      <alignment horizontal="left" vertical="center" wrapText="1"/>
    </xf>
    <xf numFmtId="0" fontId="34" fillId="24" borderId="0" xfId="0" applyFont="1" applyFill="1" applyBorder="1" applyAlignment="1">
      <alignment vertical="center" wrapText="1"/>
    </xf>
    <xf numFmtId="0" fontId="28" fillId="24" borderId="24" xfId="0" applyFont="1" applyFill="1" applyBorder="1" applyAlignment="1">
      <alignment horizontal="center" vertical="center" wrapText="1"/>
    </xf>
    <xf numFmtId="0" fontId="28" fillId="24" borderId="0" xfId="0" applyFont="1" applyFill="1" applyBorder="1" applyAlignment="1">
      <alignment horizontal="center" vertical="center" wrapText="1"/>
    </xf>
    <xf numFmtId="49" fontId="28" fillId="0" borderId="0" xfId="0" applyNumberFormat="1" applyFont="1" applyFill="1" applyBorder="1" applyAlignment="1">
      <alignment horizontal="center" vertical="center" wrapText="1"/>
    </xf>
    <xf numFmtId="0" fontId="35" fillId="0" borderId="0" xfId="0" applyFont="1" applyBorder="1" applyAlignment="1">
      <alignment horizontal="left" vertical="center" wrapText="1"/>
    </xf>
    <xf numFmtId="0" fontId="35" fillId="0" borderId="25" xfId="0" applyFont="1" applyBorder="1" applyAlignment="1">
      <alignment horizontal="left" vertical="center" wrapText="1"/>
    </xf>
    <xf numFmtId="0" fontId="39" fillId="0" borderId="23"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18" xfId="0" applyFont="1" applyBorder="1" applyAlignment="1">
      <alignment horizontal="center" vertical="center" wrapText="1"/>
    </xf>
    <xf numFmtId="0" fontId="39" fillId="0" borderId="0" xfId="0" applyFont="1" applyBorder="1" applyAlignment="1">
      <alignment horizontal="center" vertical="center" wrapText="1"/>
    </xf>
    <xf numFmtId="0" fontId="37" fillId="26" borderId="0" xfId="0" applyFont="1" applyFill="1" applyAlignment="1">
      <alignment horizontal="center" vertical="top" wrapText="1"/>
    </xf>
    <xf numFmtId="0" fontId="33" fillId="26" borderId="21" xfId="0" applyFont="1" applyFill="1" applyBorder="1" applyAlignment="1">
      <alignment horizontal="center" vertical="top" wrapText="1"/>
    </xf>
    <xf numFmtId="0" fontId="33" fillId="26" borderId="17" xfId="0" applyFont="1" applyFill="1" applyBorder="1" applyAlignment="1">
      <alignment horizontal="center" vertical="top" wrapText="1"/>
    </xf>
    <xf numFmtId="0" fontId="39" fillId="0" borderId="18" xfId="0" applyFont="1" applyBorder="1" applyAlignment="1">
      <alignment horizontal="left" vertical="top" wrapText="1"/>
    </xf>
    <xf numFmtId="0" fontId="39" fillId="0" borderId="19" xfId="0" applyFont="1" applyBorder="1" applyAlignment="1">
      <alignment horizontal="left" vertical="top" wrapText="1"/>
    </xf>
    <xf numFmtId="0" fontId="36" fillId="26" borderId="11" xfId="0" applyFont="1" applyFill="1" applyBorder="1" applyAlignment="1">
      <alignment horizontal="center" vertical="center" wrapText="1"/>
    </xf>
    <xf numFmtId="0" fontId="36" fillId="26" borderId="23" xfId="0" applyFont="1" applyFill="1" applyBorder="1" applyAlignment="1">
      <alignment horizontal="center" vertical="center" wrapText="1"/>
    </xf>
    <xf numFmtId="0" fontId="36" fillId="26" borderId="12" xfId="0" applyFont="1" applyFill="1" applyBorder="1" applyAlignment="1">
      <alignment horizontal="center" vertical="center" wrapText="1"/>
    </xf>
    <xf numFmtId="0" fontId="35" fillId="24" borderId="0" xfId="0" applyFont="1" applyFill="1" applyAlignment="1">
      <alignment horizontal="left" vertical="center" wrapText="1"/>
    </xf>
    <xf numFmtId="0" fontId="35" fillId="24" borderId="19" xfId="0" applyFont="1" applyFill="1" applyBorder="1" applyAlignment="1">
      <alignment horizontal="left" vertical="center" wrapText="1"/>
    </xf>
    <xf numFmtId="0" fontId="35" fillId="24" borderId="25" xfId="0" applyFont="1" applyFill="1" applyBorder="1" applyAlignment="1">
      <alignment horizontal="left" vertical="center" wrapText="1"/>
    </xf>
    <xf numFmtId="0" fontId="35" fillId="24" borderId="26" xfId="0" applyFont="1" applyFill="1" applyBorder="1" applyAlignment="1">
      <alignment horizontal="left" vertical="center" wrapText="1"/>
    </xf>
    <xf numFmtId="0" fontId="33" fillId="26" borderId="21" xfId="0" applyFont="1" applyFill="1" applyBorder="1" applyAlignment="1">
      <alignment horizontal="center" vertical="center" wrapText="1"/>
    </xf>
    <xf numFmtId="0" fontId="33" fillId="26" borderId="18" xfId="0" applyFont="1" applyFill="1" applyBorder="1" applyAlignment="1">
      <alignment horizontal="center" vertical="center" wrapText="1"/>
    </xf>
    <xf numFmtId="0" fontId="33" fillId="26" borderId="22" xfId="0" applyFont="1" applyFill="1" applyBorder="1" applyAlignment="1">
      <alignment horizontal="center" vertical="center" wrapText="1"/>
    </xf>
    <xf numFmtId="0" fontId="33" fillId="26" borderId="11" xfId="0" applyFont="1" applyFill="1" applyBorder="1" applyAlignment="1">
      <alignment horizontal="center" vertical="center" wrapText="1"/>
    </xf>
    <xf numFmtId="0" fontId="33" fillId="26" borderId="23" xfId="0" applyFont="1" applyFill="1" applyBorder="1" applyAlignment="1">
      <alignment horizontal="center" vertical="center" wrapText="1"/>
    </xf>
    <xf numFmtId="0" fontId="33" fillId="26" borderId="12" xfId="0" applyFont="1" applyFill="1" applyBorder="1" applyAlignment="1">
      <alignment horizontal="center" vertical="center" wrapText="1"/>
    </xf>
    <xf numFmtId="0" fontId="39" fillId="25" borderId="18" xfId="0" applyFont="1" applyFill="1" applyBorder="1" applyAlignment="1">
      <alignment horizontal="left" vertical="top" wrapText="1"/>
    </xf>
    <xf numFmtId="0" fontId="39" fillId="25" borderId="19" xfId="0" applyFont="1" applyFill="1" applyBorder="1" applyAlignment="1">
      <alignment horizontal="left" vertical="top" wrapText="1"/>
    </xf>
    <xf numFmtId="0" fontId="39" fillId="25" borderId="22" xfId="0" applyFont="1" applyFill="1" applyBorder="1" applyAlignment="1">
      <alignment horizontal="left" vertical="top" wrapText="1"/>
    </xf>
    <xf numFmtId="0" fontId="39" fillId="25" borderId="27" xfId="0" applyFont="1" applyFill="1" applyBorder="1" applyAlignment="1">
      <alignment horizontal="left" vertical="top" wrapText="1"/>
    </xf>
    <xf numFmtId="0" fontId="35" fillId="0" borderId="0" xfId="0" applyFont="1" applyAlignment="1">
      <alignment horizontal="left" vertical="center"/>
    </xf>
    <xf numFmtId="0" fontId="34" fillId="0" borderId="19" xfId="0" applyFont="1" applyBorder="1" applyAlignment="1">
      <alignment vertical="center"/>
    </xf>
    <xf numFmtId="0" fontId="34" fillId="0" borderId="25" xfId="0" applyFont="1" applyBorder="1" applyAlignment="1">
      <alignment vertical="center"/>
    </xf>
    <xf numFmtId="0" fontId="34" fillId="0" borderId="26" xfId="0" applyFont="1" applyBorder="1" applyAlignment="1">
      <alignment vertical="center"/>
    </xf>
    <xf numFmtId="49" fontId="36" fillId="26" borderId="11" xfId="0" applyNumberFormat="1" applyFont="1" applyFill="1" applyBorder="1" applyAlignment="1">
      <alignment horizontal="center" vertical="center" wrapText="1"/>
    </xf>
    <xf numFmtId="49" fontId="36" fillId="26" borderId="23" xfId="0" applyNumberFormat="1" applyFont="1" applyFill="1" applyBorder="1" applyAlignment="1">
      <alignment horizontal="center" vertical="center" wrapText="1"/>
    </xf>
    <xf numFmtId="0" fontId="39" fillId="24" borderId="18" xfId="0" applyFont="1" applyFill="1" applyBorder="1" applyAlignment="1">
      <alignment horizontal="left" vertical="top" wrapText="1"/>
    </xf>
    <xf numFmtId="0" fontId="39" fillId="24" borderId="19" xfId="0" applyFont="1" applyFill="1" applyBorder="1" applyAlignment="1">
      <alignment horizontal="left" vertical="top" wrapText="1"/>
    </xf>
    <xf numFmtId="0" fontId="39" fillId="0" borderId="18" xfId="0" applyFont="1" applyFill="1" applyBorder="1" applyAlignment="1">
      <alignment horizontal="left" vertical="top" wrapText="1"/>
    </xf>
    <xf numFmtId="0" fontId="39" fillId="0" borderId="19" xfId="0" applyFont="1" applyFill="1" applyBorder="1" applyAlignment="1">
      <alignment horizontal="left" vertical="top" wrapText="1"/>
    </xf>
    <xf numFmtId="0" fontId="39" fillId="24" borderId="22" xfId="0" applyFont="1" applyFill="1" applyBorder="1" applyAlignment="1">
      <alignment horizontal="left" vertical="top" wrapText="1"/>
    </xf>
    <xf numFmtId="0" fontId="39" fillId="24" borderId="27" xfId="0" applyFont="1" applyFill="1" applyBorder="1" applyAlignment="1">
      <alignment horizontal="left" vertical="top" wrapText="1"/>
    </xf>
    <xf numFmtId="0" fontId="39" fillId="25" borderId="18" xfId="0" applyFont="1" applyFill="1" applyBorder="1" applyAlignment="1">
      <alignment horizontal="center" vertical="top" wrapText="1"/>
    </xf>
    <xf numFmtId="0" fontId="39" fillId="25" borderId="0" xfId="0" applyFont="1" applyFill="1" applyBorder="1" applyAlignment="1">
      <alignment horizontal="center" vertical="top" wrapText="1"/>
    </xf>
    <xf numFmtId="0" fontId="39" fillId="0" borderId="22" xfId="0" applyFont="1" applyBorder="1" applyAlignment="1">
      <alignment horizontal="left" vertical="top" wrapText="1"/>
    </xf>
    <xf numFmtId="0" fontId="39" fillId="0" borderId="27" xfId="0" applyFont="1" applyBorder="1" applyAlignment="1">
      <alignment horizontal="left" vertical="top" wrapText="1"/>
    </xf>
    <xf numFmtId="0" fontId="39" fillId="0" borderId="22" xfId="0" applyFont="1" applyFill="1" applyBorder="1" applyAlignment="1">
      <alignment horizontal="left" vertical="top" wrapText="1"/>
    </xf>
    <xf numFmtId="0" fontId="39" fillId="0" borderId="27" xfId="0" applyFont="1" applyFill="1" applyBorder="1" applyAlignment="1">
      <alignment horizontal="left" vertical="top" wrapText="1"/>
    </xf>
    <xf numFmtId="0" fontId="39" fillId="24" borderId="11" xfId="0" applyFont="1" applyFill="1" applyBorder="1" applyAlignment="1">
      <alignment horizontal="center" vertical="center" wrapText="1"/>
    </xf>
    <xf numFmtId="0" fontId="39" fillId="24" borderId="23" xfId="0" applyFont="1" applyFill="1" applyBorder="1" applyAlignment="1">
      <alignment horizontal="center" vertical="center" wrapText="1"/>
    </xf>
    <xf numFmtId="0" fontId="39" fillId="24" borderId="12" xfId="0" applyFont="1" applyFill="1" applyBorder="1" applyAlignment="1">
      <alignment horizontal="center" vertical="center" wrapText="1"/>
    </xf>
    <xf numFmtId="0" fontId="39" fillId="0" borderId="18" xfId="0" applyFont="1" applyBorder="1" applyAlignment="1">
      <alignment horizontal="center" vertical="top" wrapText="1"/>
    </xf>
    <xf numFmtId="0" fontId="39" fillId="0" borderId="19" xfId="0" applyFont="1" applyBorder="1" applyAlignment="1">
      <alignment horizontal="center" vertical="top" wrapText="1"/>
    </xf>
    <xf numFmtId="0" fontId="39" fillId="0" borderId="22" xfId="0" applyFont="1" applyBorder="1" applyAlignment="1">
      <alignment horizontal="center" vertical="top" wrapText="1"/>
    </xf>
    <xf numFmtId="0" fontId="39" fillId="0" borderId="27" xfId="0" applyFont="1" applyBorder="1" applyAlignment="1">
      <alignment horizontal="center" vertical="top" wrapText="1"/>
    </xf>
    <xf numFmtId="0" fontId="24" fillId="0" borderId="0" xfId="0" applyFont="1" applyAlignment="1">
      <alignment horizontal="left" vertical="center"/>
    </xf>
    <xf numFmtId="0" fontId="23" fillId="0" borderId="19" xfId="0" applyFont="1" applyBorder="1" applyAlignment="1">
      <alignment vertical="center"/>
    </xf>
    <xf numFmtId="0" fontId="23" fillId="0" borderId="25" xfId="0" applyFont="1" applyBorder="1" applyAlignment="1">
      <alignment vertical="center"/>
    </xf>
    <xf numFmtId="0" fontId="23" fillId="0" borderId="26" xfId="0" applyFont="1" applyBorder="1" applyAlignment="1">
      <alignment vertical="center"/>
    </xf>
    <xf numFmtId="49" fontId="27" fillId="26" borderId="11" xfId="0" applyNumberFormat="1" applyFont="1" applyFill="1" applyBorder="1" applyAlignment="1">
      <alignment horizontal="center" vertical="center" wrapText="1"/>
    </xf>
    <xf numFmtId="49" fontId="27" fillId="26" borderId="23" xfId="0" applyNumberFormat="1" applyFont="1" applyFill="1" applyBorder="1" applyAlignment="1">
      <alignment horizontal="center" vertical="center" wrapText="1"/>
    </xf>
    <xf numFmtId="0" fontId="39" fillId="0" borderId="0" xfId="0" applyFont="1" applyBorder="1" applyAlignment="1">
      <alignment horizontal="center" vertical="top" wrapText="1"/>
    </xf>
    <xf numFmtId="0" fontId="39" fillId="0" borderId="11" xfId="0" applyFont="1" applyBorder="1" applyAlignment="1">
      <alignment horizontal="center" vertical="center" wrapText="1"/>
    </xf>
    <xf numFmtId="0" fontId="39" fillId="0" borderId="23" xfId="0" applyFont="1" applyBorder="1" applyAlignment="1">
      <alignment horizontal="center" vertical="center" wrapText="1"/>
    </xf>
    <xf numFmtId="0" fontId="39" fillId="0" borderId="12" xfId="0" applyFont="1" applyBorder="1" applyAlignment="1">
      <alignment horizontal="center" vertical="center" wrapText="1"/>
    </xf>
    <xf numFmtId="0" fontId="39" fillId="0" borderId="23" xfId="0" applyFont="1" applyFill="1" applyBorder="1" applyAlignment="1">
      <alignment horizontal="center" vertical="top" wrapText="1"/>
    </xf>
    <xf numFmtId="0" fontId="39" fillId="0" borderId="12" xfId="0" applyFont="1" applyFill="1" applyBorder="1" applyAlignment="1">
      <alignment horizontal="center" vertical="top" wrapText="1"/>
    </xf>
    <xf numFmtId="0" fontId="24" fillId="0" borderId="0" xfId="0" applyFont="1" applyAlignment="1">
      <alignment horizontal="left" vertical="center" wrapText="1"/>
    </xf>
    <xf numFmtId="0" fontId="23" fillId="0" borderId="19" xfId="0" applyFont="1" applyBorder="1" applyAlignment="1">
      <alignmen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39" fillId="24" borderId="18" xfId="0" applyFont="1" applyFill="1" applyBorder="1" applyAlignment="1">
      <alignment horizontal="center" vertical="center" wrapText="1"/>
    </xf>
    <xf numFmtId="0" fontId="39" fillId="24" borderId="0" xfId="0" applyFont="1" applyFill="1" applyBorder="1" applyAlignment="1">
      <alignment horizontal="center" vertical="center" wrapText="1"/>
    </xf>
    <xf numFmtId="0" fontId="39" fillId="24" borderId="19" xfId="0" applyFont="1" applyFill="1" applyBorder="1" applyAlignment="1">
      <alignment horizontal="center" vertical="center" wrapText="1"/>
    </xf>
    <xf numFmtId="0" fontId="39" fillId="24" borderId="22" xfId="0" applyFont="1" applyFill="1" applyBorder="1" applyAlignment="1">
      <alignment horizontal="center" vertical="center" wrapText="1"/>
    </xf>
    <xf numFmtId="0" fontId="39" fillId="24" borderId="29" xfId="0" applyFont="1" applyFill="1" applyBorder="1" applyAlignment="1">
      <alignment horizontal="center" vertical="center" wrapText="1"/>
    </xf>
    <xf numFmtId="0" fontId="39" fillId="24" borderId="27" xfId="0" applyFont="1" applyFill="1" applyBorder="1" applyAlignment="1">
      <alignment horizontal="center" vertical="center" wrapText="1"/>
    </xf>
    <xf numFmtId="0" fontId="39" fillId="24" borderId="13" xfId="0" applyFont="1" applyFill="1" applyBorder="1" applyAlignment="1">
      <alignment horizontal="left" vertical="top" wrapText="1"/>
    </xf>
    <xf numFmtId="0" fontId="39" fillId="24" borderId="13" xfId="0" applyFont="1" applyFill="1" applyBorder="1" applyAlignment="1">
      <alignment horizontal="center" vertical="top" wrapText="1"/>
    </xf>
    <xf numFmtId="0" fontId="39" fillId="25" borderId="13" xfId="0" applyFont="1" applyFill="1" applyBorder="1" applyAlignment="1">
      <alignment horizontal="center" vertical="top" wrapText="1"/>
    </xf>
    <xf numFmtId="0" fontId="39" fillId="24" borderId="13" xfId="0" quotePrefix="1" applyFont="1" applyFill="1" applyBorder="1" applyAlignment="1">
      <alignment horizontal="center" vertical="top" wrapText="1"/>
    </xf>
    <xf numFmtId="0" fontId="44" fillId="26" borderId="0" xfId="0" applyFont="1" applyFill="1" applyAlignment="1">
      <alignment horizontal="center" vertical="center" wrapText="1"/>
    </xf>
    <xf numFmtId="0" fontId="40" fillId="24" borderId="13" xfId="0" applyFont="1" applyFill="1" applyBorder="1" applyAlignment="1">
      <alignment horizontal="center" vertical="center" wrapText="1"/>
    </xf>
    <xf numFmtId="0" fontId="33" fillId="26" borderId="24" xfId="0" applyFont="1" applyFill="1" applyBorder="1" applyAlignment="1">
      <alignment horizontal="center" vertical="top" wrapText="1"/>
    </xf>
    <xf numFmtId="0" fontId="44" fillId="26" borderId="0" xfId="0" applyFont="1" applyFill="1" applyAlignment="1">
      <alignment horizontal="center" vertical="top" wrapText="1"/>
    </xf>
    <xf numFmtId="0" fontId="33" fillId="26" borderId="20" xfId="0" applyFont="1" applyFill="1" applyBorder="1" applyAlignment="1">
      <alignment horizontal="center" vertical="top" wrapText="1"/>
    </xf>
    <xf numFmtId="0" fontId="33" fillId="26" borderId="16" xfId="0" applyFont="1" applyFill="1" applyBorder="1" applyAlignment="1">
      <alignment horizontal="center" vertical="top" wrapText="1"/>
    </xf>
    <xf numFmtId="0" fontId="33" fillId="26" borderId="30" xfId="0" applyFont="1" applyFill="1" applyBorder="1" applyAlignment="1">
      <alignment horizontal="center" vertical="top" wrapText="1"/>
    </xf>
    <xf numFmtId="0" fontId="39" fillId="0" borderId="18" xfId="0" applyFont="1" applyBorder="1" applyAlignment="1">
      <alignment horizontal="left" vertical="center" wrapText="1"/>
    </xf>
    <xf numFmtId="0" fontId="39" fillId="0" borderId="19" xfId="0" applyFont="1" applyBorder="1" applyAlignment="1">
      <alignment horizontal="left" vertical="center" wrapText="1"/>
    </xf>
    <xf numFmtId="0" fontId="39" fillId="0" borderId="22" xfId="0" applyFont="1" applyBorder="1" applyAlignment="1">
      <alignment horizontal="left" vertical="center" wrapText="1"/>
    </xf>
    <xf numFmtId="0" fontId="39" fillId="0" borderId="27" xfId="0" applyFont="1" applyBorder="1" applyAlignment="1">
      <alignment horizontal="left" vertical="center" wrapText="1"/>
    </xf>
    <xf numFmtId="0" fontId="39" fillId="24" borderId="18" xfId="0" applyFont="1" applyFill="1" applyBorder="1" applyAlignment="1">
      <alignment horizontal="left" vertical="center" wrapText="1"/>
    </xf>
    <xf numFmtId="0" fontId="39" fillId="24" borderId="19" xfId="0" applyFont="1" applyFill="1" applyBorder="1" applyAlignment="1">
      <alignment horizontal="left" vertical="center" wrapText="1"/>
    </xf>
    <xf numFmtId="0" fontId="39" fillId="24" borderId="22" xfId="0" applyFont="1" applyFill="1" applyBorder="1" applyAlignment="1">
      <alignment horizontal="left" vertical="center" wrapText="1"/>
    </xf>
    <xf numFmtId="0" fontId="39" fillId="24" borderId="27" xfId="0" applyFont="1" applyFill="1" applyBorder="1" applyAlignment="1">
      <alignment horizontal="left" vertical="center" wrapText="1"/>
    </xf>
    <xf numFmtId="0" fontId="39" fillId="0" borderId="19" xfId="0" applyFont="1" applyBorder="1" applyAlignment="1">
      <alignment horizontal="center" vertical="center" wrapText="1"/>
    </xf>
    <xf numFmtId="0" fontId="39" fillId="0" borderId="22"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0" xfId="0" applyFont="1" applyBorder="1" applyAlignment="1">
      <alignment horizontal="left" vertical="top" wrapText="1"/>
    </xf>
    <xf numFmtId="0" fontId="39" fillId="0" borderId="0" xfId="0" applyFont="1" applyBorder="1" applyAlignment="1">
      <alignment vertical="center" wrapText="1"/>
    </xf>
    <xf numFmtId="0" fontId="46" fillId="0" borderId="13" xfId="0" applyFont="1" applyBorder="1" applyAlignment="1">
      <alignment horizontal="left" vertical="center" wrapText="1"/>
    </xf>
    <xf numFmtId="0" fontId="39" fillId="25" borderId="12" xfId="0" applyFont="1" applyFill="1" applyBorder="1" applyAlignment="1">
      <alignment horizontal="left" vertical="center" wrapText="1"/>
    </xf>
    <xf numFmtId="0" fontId="45" fillId="0" borderId="13" xfId="0" applyFont="1" applyFill="1" applyBorder="1" applyAlignment="1">
      <alignment horizontal="left" vertical="top" wrapText="1"/>
    </xf>
    <xf numFmtId="0" fontId="39" fillId="27" borderId="0" xfId="0" applyFont="1" applyFill="1" applyAlignment="1">
      <alignment horizontal="right" vertical="center"/>
    </xf>
    <xf numFmtId="0" fontId="46" fillId="0" borderId="18" xfId="0" applyFont="1" applyBorder="1" applyAlignment="1">
      <alignment horizontal="left" vertical="center" wrapText="1"/>
    </xf>
    <xf numFmtId="0" fontId="46" fillId="0" borderId="19" xfId="0" applyFont="1" applyBorder="1" applyAlignment="1">
      <alignment horizontal="left" vertical="center" wrapText="1"/>
    </xf>
    <xf numFmtId="0" fontId="46" fillId="0" borderId="22" xfId="0" applyFont="1" applyBorder="1" applyAlignment="1">
      <alignment horizontal="left" vertical="center" wrapText="1"/>
    </xf>
    <xf numFmtId="0" fontId="46" fillId="0" borderId="27" xfId="0" applyFont="1" applyBorder="1" applyAlignment="1">
      <alignment horizontal="left" vertical="center" wrapText="1"/>
    </xf>
    <xf numFmtId="0" fontId="39" fillId="0" borderId="29" xfId="0" applyFont="1" applyBorder="1" applyAlignment="1">
      <alignment horizontal="center" vertical="top" wrapText="1"/>
    </xf>
  </cellXfs>
  <cellStyles count="4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43" xr:uid="{00000000-0005-0000-0000-00001D000000}"/>
    <cellStyle name="Insatisfaisant" xfId="30" builtinId="27" customBuiltin="1"/>
    <cellStyle name="Lien hypertexte" xfId="45" builtinId="8"/>
    <cellStyle name="Neutre" xfId="31" builtinId="28" customBuiltin="1"/>
    <cellStyle name="Normal" xfId="0" builtinId="0"/>
    <cellStyle name="Normal 2" xfId="42" xr:uid="{00000000-0005-0000-0000-000021000000}"/>
    <cellStyle name="Normal 3" xfId="44" xr:uid="{00000000-0005-0000-0000-000022000000}"/>
    <cellStyle name="Note" xfId="28" builtinId="10" customBuiltin="1"/>
    <cellStyle name="Satisfaisant" xfId="32" builtinId="26" customBuiltin="1"/>
    <cellStyle name="Sortie" xfId="33" builtinId="21" customBuiltin="1"/>
    <cellStyle name="Texte explicatif" xfId="34" builtinId="53" customBuiltin="1"/>
    <cellStyle name="Titre" xfId="35" builtinId="15" customBuiltin="1"/>
    <cellStyle name="Titre 1" xfId="36" builtinId="16" customBuiltin="1"/>
    <cellStyle name="Titre 2" xfId="37" builtinId="17" customBuiltin="1"/>
    <cellStyle name="Titre 3" xfId="38" builtinId="18" customBuiltin="1"/>
    <cellStyle name="Titre 4" xfId="39" builtinId="19" customBuiltin="1"/>
    <cellStyle name="Total" xfId="40" builtinId="25" customBuiltin="1"/>
    <cellStyle name="Vérification" xfId="41" builtinId="23" customBuiltin="1"/>
  </cellStyles>
  <dxfs count="0"/>
  <tableStyles count="0" defaultTableStyle="TableStyleMedium9" defaultPivotStyle="PivotStyleLight16"/>
  <colors>
    <mruColors>
      <color rgb="FFAD4847"/>
      <color rgb="FFFF9575"/>
      <color rgb="FFADAC47"/>
      <color rgb="FFE1000F"/>
      <color rgb="FFC5D1D5"/>
      <color rgb="FF1A8B9F"/>
      <color rgb="FFD3DCDF"/>
      <color rgb="FF8CA3AA"/>
      <color rgb="FFA6E5F0"/>
      <color rgb="FFA1EB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1.wmf"/></Relationships>
</file>

<file path=xl/drawings/_rels/drawing11.xml.rels><?xml version="1.0" encoding="UTF-8" standalone="yes"?>
<Relationships xmlns="http://schemas.openxmlformats.org/package/2006/relationships"><Relationship Id="rId1" Type="http://schemas.openxmlformats.org/officeDocument/2006/relationships/image" Target="../media/image1.wmf"/></Relationships>
</file>

<file path=xl/drawings/_rels/drawing12.xml.rels><?xml version="1.0" encoding="UTF-8" standalone="yes"?>
<Relationships xmlns="http://schemas.openxmlformats.org/package/2006/relationships"><Relationship Id="rId1" Type="http://schemas.openxmlformats.org/officeDocument/2006/relationships/image" Target="../media/image1.wmf"/></Relationships>
</file>

<file path=xl/drawings/_rels/drawing13.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_rels/drawing6.xml.rels><?xml version="1.0" encoding="UTF-8" standalone="yes"?>
<Relationships xmlns="http://schemas.openxmlformats.org/package/2006/relationships"><Relationship Id="rId1" Type="http://schemas.openxmlformats.org/officeDocument/2006/relationships/image" Target="../media/image1.wmf"/></Relationships>
</file>

<file path=xl/drawings/_rels/drawing7.xml.rels><?xml version="1.0" encoding="UTF-8" standalone="yes"?>
<Relationships xmlns="http://schemas.openxmlformats.org/package/2006/relationships"><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1" Type="http://schemas.openxmlformats.org/officeDocument/2006/relationships/image" Target="../media/image1.wmf"/></Relationships>
</file>

<file path=xl/drawings/_rels/drawing9.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87</xdr:col>
      <xdr:colOff>0</xdr:colOff>
      <xdr:row>172</xdr:row>
      <xdr:rowOff>0</xdr:rowOff>
    </xdr:from>
    <xdr:to>
      <xdr:col>96</xdr:col>
      <xdr:colOff>0</xdr:colOff>
      <xdr:row>197</xdr:row>
      <xdr:rowOff>114298</xdr:rowOff>
    </xdr:to>
    <xdr:pic>
      <xdr:nvPicPr>
        <xdr:cNvPr id="2" name="Picture 5" descr="CETEC_sous-sol avant travaux">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808725" y="29060775"/>
          <a:ext cx="6858000" cy="4162425"/>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89</xdr:col>
      <xdr:colOff>0</xdr:colOff>
      <xdr:row>109</xdr:row>
      <xdr:rowOff>0</xdr:rowOff>
    </xdr:from>
    <xdr:to>
      <xdr:col>98</xdr:col>
      <xdr:colOff>893</xdr:colOff>
      <xdr:row>134</xdr:row>
      <xdr:rowOff>114301</xdr:rowOff>
    </xdr:to>
    <xdr:pic>
      <xdr:nvPicPr>
        <xdr:cNvPr id="6" name="Picture 5" descr="CETEC_sous-sol avant travaux">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808725" y="23126700"/>
          <a:ext cx="6858000" cy="4162425"/>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89</xdr:col>
      <xdr:colOff>0</xdr:colOff>
      <xdr:row>108</xdr:row>
      <xdr:rowOff>0</xdr:rowOff>
    </xdr:from>
    <xdr:to>
      <xdr:col>98</xdr:col>
      <xdr:colOff>893</xdr:colOff>
      <xdr:row>133</xdr:row>
      <xdr:rowOff>114302</xdr:rowOff>
    </xdr:to>
    <xdr:pic>
      <xdr:nvPicPr>
        <xdr:cNvPr id="2" name="Picture 5" descr="CETEC_sous-sol avant travaux">
          <a:extLst>
            <a:ext uri="{FF2B5EF4-FFF2-40B4-BE49-F238E27FC236}">
              <a16:creationId xmlns:a16="http://schemas.microsoft.com/office/drawing/2014/main" id="{A7102028-7932-40F3-B85F-C194279423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0199250" y="33327975"/>
          <a:ext cx="6858893" cy="4162427"/>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89</xdr:col>
      <xdr:colOff>0</xdr:colOff>
      <xdr:row>112</xdr:row>
      <xdr:rowOff>0</xdr:rowOff>
    </xdr:from>
    <xdr:to>
      <xdr:col>98</xdr:col>
      <xdr:colOff>893</xdr:colOff>
      <xdr:row>137</xdr:row>
      <xdr:rowOff>114301</xdr:rowOff>
    </xdr:to>
    <xdr:pic>
      <xdr:nvPicPr>
        <xdr:cNvPr id="2" name="Picture 5" descr="CETEC_sous-sol avant travaux">
          <a:extLst>
            <a:ext uri="{FF2B5EF4-FFF2-40B4-BE49-F238E27FC236}">
              <a16:creationId xmlns:a16="http://schemas.microsoft.com/office/drawing/2014/main" id="{F9271428-4222-45BA-A2B2-27B6750C833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0199250" y="34023300"/>
          <a:ext cx="6858893" cy="4162426"/>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87</xdr:col>
      <xdr:colOff>0</xdr:colOff>
      <xdr:row>102</xdr:row>
      <xdr:rowOff>0</xdr:rowOff>
    </xdr:from>
    <xdr:to>
      <xdr:col>96</xdr:col>
      <xdr:colOff>341219</xdr:colOff>
      <xdr:row>127</xdr:row>
      <xdr:rowOff>114300</xdr:rowOff>
    </xdr:to>
    <xdr:pic>
      <xdr:nvPicPr>
        <xdr:cNvPr id="2" name="Picture 5" descr="CETEC_sous-sol avant travaux">
          <a:extLst>
            <a:ext uri="{FF2B5EF4-FFF2-40B4-BE49-F238E27FC236}">
              <a16:creationId xmlns:a16="http://schemas.microsoft.com/office/drawing/2014/main" id="{F1416DC6-928C-41E0-8DF6-E56351ED6D2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3275825" y="21145500"/>
          <a:ext cx="7199219" cy="41624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87</xdr:col>
      <xdr:colOff>0</xdr:colOff>
      <xdr:row>103</xdr:row>
      <xdr:rowOff>0</xdr:rowOff>
    </xdr:from>
    <xdr:to>
      <xdr:col>95</xdr:col>
      <xdr:colOff>759193</xdr:colOff>
      <xdr:row>128</xdr:row>
      <xdr:rowOff>107948</xdr:rowOff>
    </xdr:to>
    <xdr:pic>
      <xdr:nvPicPr>
        <xdr:cNvPr id="140293" name="Picture 5" descr="CETEC_sous-sol avant travaux">
          <a:extLst>
            <a:ext uri="{FF2B5EF4-FFF2-40B4-BE49-F238E27FC236}">
              <a16:creationId xmlns:a16="http://schemas.microsoft.com/office/drawing/2014/main" id="{00000000-0008-0000-0100-0000052402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808725" y="23402925"/>
          <a:ext cx="6858000" cy="416242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87</xdr:col>
      <xdr:colOff>0</xdr:colOff>
      <xdr:row>106</xdr:row>
      <xdr:rowOff>0</xdr:rowOff>
    </xdr:from>
    <xdr:to>
      <xdr:col>96</xdr:col>
      <xdr:colOff>893</xdr:colOff>
      <xdr:row>131</xdr:row>
      <xdr:rowOff>114303</xdr:rowOff>
    </xdr:to>
    <xdr:pic>
      <xdr:nvPicPr>
        <xdr:cNvPr id="6" name="Picture 5" descr="CETEC_sous-sol avant travaux">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808725" y="23517225"/>
          <a:ext cx="6858000" cy="416242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87</xdr:col>
      <xdr:colOff>0</xdr:colOff>
      <xdr:row>107</xdr:row>
      <xdr:rowOff>0</xdr:rowOff>
    </xdr:from>
    <xdr:to>
      <xdr:col>96</xdr:col>
      <xdr:colOff>893</xdr:colOff>
      <xdr:row>132</xdr:row>
      <xdr:rowOff>114303</xdr:rowOff>
    </xdr:to>
    <xdr:pic>
      <xdr:nvPicPr>
        <xdr:cNvPr id="2" name="Picture 5" descr="CETEC_sous-sol avant travaux">
          <a:extLst>
            <a:ext uri="{FF2B5EF4-FFF2-40B4-BE49-F238E27FC236}">
              <a16:creationId xmlns:a16="http://schemas.microsoft.com/office/drawing/2014/main" id="{D6CE1B08-0521-4891-A512-3D8D06E9B586}"/>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808725" y="20859750"/>
          <a:ext cx="6858000" cy="4162427"/>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87</xdr:col>
      <xdr:colOff>0</xdr:colOff>
      <xdr:row>105</xdr:row>
      <xdr:rowOff>0</xdr:rowOff>
    </xdr:from>
    <xdr:to>
      <xdr:col>96</xdr:col>
      <xdr:colOff>893</xdr:colOff>
      <xdr:row>130</xdr:row>
      <xdr:rowOff>114301</xdr:rowOff>
    </xdr:to>
    <xdr:pic>
      <xdr:nvPicPr>
        <xdr:cNvPr id="2" name="Picture 5" descr="CETEC_sous-sol avant travaux">
          <a:extLst>
            <a:ext uri="{FF2B5EF4-FFF2-40B4-BE49-F238E27FC236}">
              <a16:creationId xmlns:a16="http://schemas.microsoft.com/office/drawing/2014/main" id="{01395AAE-6DC6-4F45-9385-C66ED1F736C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818250" y="22412325"/>
          <a:ext cx="6858893" cy="4162426"/>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87</xdr:col>
      <xdr:colOff>0</xdr:colOff>
      <xdr:row>100</xdr:row>
      <xdr:rowOff>0</xdr:rowOff>
    </xdr:from>
    <xdr:to>
      <xdr:col>96</xdr:col>
      <xdr:colOff>893</xdr:colOff>
      <xdr:row>125</xdr:row>
      <xdr:rowOff>114301</xdr:rowOff>
    </xdr:to>
    <xdr:pic>
      <xdr:nvPicPr>
        <xdr:cNvPr id="173061" name="Picture 5" descr="CETEC_sous-sol avant travaux">
          <a:extLst>
            <a:ext uri="{FF2B5EF4-FFF2-40B4-BE49-F238E27FC236}">
              <a16:creationId xmlns:a16="http://schemas.microsoft.com/office/drawing/2014/main" id="{00000000-0008-0000-0500-000005A402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808725" y="22755225"/>
          <a:ext cx="6858000" cy="416242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87</xdr:col>
      <xdr:colOff>0</xdr:colOff>
      <xdr:row>102</xdr:row>
      <xdr:rowOff>0</xdr:rowOff>
    </xdr:from>
    <xdr:to>
      <xdr:col>96</xdr:col>
      <xdr:colOff>893</xdr:colOff>
      <xdr:row>127</xdr:row>
      <xdr:rowOff>114301</xdr:rowOff>
    </xdr:to>
    <xdr:pic>
      <xdr:nvPicPr>
        <xdr:cNvPr id="2" name="Picture 5" descr="CETEC_sous-sol avant travaux">
          <a:extLst>
            <a:ext uri="{FF2B5EF4-FFF2-40B4-BE49-F238E27FC236}">
              <a16:creationId xmlns:a16="http://schemas.microsoft.com/office/drawing/2014/main" id="{FE79DAB7-72D0-437A-A5E7-E9049612B2E6}"/>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818250" y="22583775"/>
          <a:ext cx="6858893" cy="4162426"/>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87</xdr:col>
      <xdr:colOff>0</xdr:colOff>
      <xdr:row>97</xdr:row>
      <xdr:rowOff>0</xdr:rowOff>
    </xdr:from>
    <xdr:to>
      <xdr:col>96</xdr:col>
      <xdr:colOff>8890</xdr:colOff>
      <xdr:row>122</xdr:row>
      <xdr:rowOff>114301</xdr:rowOff>
    </xdr:to>
    <xdr:pic>
      <xdr:nvPicPr>
        <xdr:cNvPr id="2" name="Picture 5" descr="CETEC_sous-sol avant travaux">
          <a:extLst>
            <a:ext uri="{FF2B5EF4-FFF2-40B4-BE49-F238E27FC236}">
              <a16:creationId xmlns:a16="http://schemas.microsoft.com/office/drawing/2014/main" id="{5333EEE6-1EAB-4EC0-8ADE-AB699CE581F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808725" y="20678775"/>
          <a:ext cx="6873240" cy="4162424"/>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87</xdr:col>
      <xdr:colOff>0</xdr:colOff>
      <xdr:row>100</xdr:row>
      <xdr:rowOff>0</xdr:rowOff>
    </xdr:from>
    <xdr:to>
      <xdr:col>96</xdr:col>
      <xdr:colOff>893</xdr:colOff>
      <xdr:row>125</xdr:row>
      <xdr:rowOff>114301</xdr:rowOff>
    </xdr:to>
    <xdr:pic>
      <xdr:nvPicPr>
        <xdr:cNvPr id="6" name="Picture 5" descr="CETEC_sous-sol avant travaux">
          <a:extLst>
            <a:ext uri="{FF2B5EF4-FFF2-40B4-BE49-F238E27FC236}">
              <a16:creationId xmlns:a16="http://schemas.microsoft.com/office/drawing/2014/main" id="{B6577932-1941-4E66-98DB-DC1520AFB80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1580375" y="22802850"/>
          <a:ext cx="7029450" cy="440055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92"/>
  <sheetViews>
    <sheetView showGridLines="0" tabSelected="1" view="pageBreakPreview" zoomScale="190" zoomScaleNormal="140" zoomScaleSheetLayoutView="190" workbookViewId="0">
      <pane ySplit="3" topLeftCell="A4" activePane="bottomLeft" state="frozenSplit"/>
      <selection activeCell="D9" sqref="D9"/>
      <selection pane="bottomLeft" activeCell="C7" sqref="C7"/>
    </sheetView>
  </sheetViews>
  <sheetFormatPr baseColWidth="10" defaultColWidth="11.42578125" defaultRowHeight="12.75" x14ac:dyDescent="0.2"/>
  <cols>
    <col min="1" max="1" width="14.140625" style="70" customWidth="1"/>
    <col min="2" max="2" width="1" style="38" customWidth="1"/>
    <col min="3" max="3" width="53.5703125" style="71" customWidth="1"/>
    <col min="4" max="4" width="20.42578125" style="71" customWidth="1"/>
    <col min="5" max="5" width="7.42578125" style="33" customWidth="1"/>
    <col min="6" max="16384" width="11.42578125" style="22"/>
  </cols>
  <sheetData>
    <row r="1" spans="1:7" s="15" customFormat="1" ht="12.75" customHeight="1" x14ac:dyDescent="0.2">
      <c r="A1" s="154" t="s">
        <v>54</v>
      </c>
      <c r="B1" s="154"/>
      <c r="C1" s="154"/>
      <c r="D1" s="154"/>
      <c r="E1" s="153"/>
      <c r="F1" s="14"/>
      <c r="G1" s="14"/>
    </row>
    <row r="2" spans="1:7" s="15" customFormat="1" ht="13.5" customHeight="1" thickBot="1" x14ac:dyDescent="0.25">
      <c r="A2" s="155"/>
      <c r="B2" s="155"/>
      <c r="C2" s="155"/>
      <c r="D2" s="155"/>
      <c r="E2" s="153"/>
    </row>
    <row r="3" spans="1:7" s="15" customFormat="1" ht="12.75" customHeight="1" x14ac:dyDescent="0.2">
      <c r="A3" s="72"/>
      <c r="B3" s="35"/>
      <c r="C3" s="73"/>
      <c r="D3" s="74"/>
      <c r="E3" s="153"/>
      <c r="F3" s="14"/>
    </row>
    <row r="4" spans="1:7" s="17" customFormat="1" ht="26.45" customHeight="1" x14ac:dyDescent="0.2">
      <c r="A4" s="75"/>
      <c r="B4" s="67"/>
      <c r="C4" s="76"/>
      <c r="D4" s="77"/>
      <c r="E4" s="18"/>
    </row>
    <row r="5" spans="1:7" s="20" customFormat="1" x14ac:dyDescent="0.2">
      <c r="A5" s="78" t="s">
        <v>55</v>
      </c>
      <c r="B5" s="42"/>
      <c r="C5" s="79" t="s">
        <v>289</v>
      </c>
      <c r="D5" s="80"/>
      <c r="E5" s="19"/>
    </row>
    <row r="6" spans="1:7" ht="6" customHeight="1" x14ac:dyDescent="0.2">
      <c r="A6" s="81"/>
      <c r="B6" s="82"/>
      <c r="C6" s="83"/>
      <c r="D6" s="39"/>
      <c r="E6" s="21"/>
    </row>
    <row r="7" spans="1:7" s="24" customFormat="1" ht="13.5" customHeight="1" x14ac:dyDescent="0.2">
      <c r="A7" s="84" t="s">
        <v>56</v>
      </c>
      <c r="B7" s="49"/>
      <c r="C7" s="143" t="s">
        <v>135</v>
      </c>
      <c r="D7" s="85"/>
      <c r="E7" s="23"/>
    </row>
    <row r="8" spans="1:7" s="24" customFormat="1" ht="12.75" customHeight="1" x14ac:dyDescent="0.2">
      <c r="A8" s="84" t="s">
        <v>57</v>
      </c>
      <c r="B8" s="49"/>
      <c r="C8" s="143" t="s">
        <v>124</v>
      </c>
      <c r="D8" s="85"/>
      <c r="E8" s="23"/>
    </row>
    <row r="9" spans="1:7" s="24" customFormat="1" ht="12.75" customHeight="1" x14ac:dyDescent="0.2">
      <c r="A9" s="84" t="s">
        <v>58</v>
      </c>
      <c r="B9" s="49"/>
      <c r="C9" s="143" t="s">
        <v>125</v>
      </c>
      <c r="D9" s="85"/>
      <c r="E9" s="23"/>
    </row>
    <row r="10" spans="1:7" s="24" customFormat="1" ht="13.5" customHeight="1" x14ac:dyDescent="0.2">
      <c r="A10" s="84" t="s">
        <v>49</v>
      </c>
      <c r="B10" s="49"/>
      <c r="C10" s="143" t="s">
        <v>127</v>
      </c>
      <c r="D10" s="85"/>
      <c r="E10" s="23"/>
    </row>
    <row r="11" spans="1:7" s="24" customFormat="1" ht="13.5" customHeight="1" x14ac:dyDescent="0.2">
      <c r="A11" s="84" t="s">
        <v>48</v>
      </c>
      <c r="B11" s="49"/>
      <c r="C11" s="143" t="s">
        <v>292</v>
      </c>
      <c r="D11" s="85"/>
      <c r="E11" s="23"/>
    </row>
    <row r="12" spans="1:7" s="24" customFormat="1" ht="13.5" customHeight="1" x14ac:dyDescent="0.2">
      <c r="A12" s="84" t="s">
        <v>50</v>
      </c>
      <c r="B12" s="49"/>
      <c r="C12" s="143" t="s">
        <v>128</v>
      </c>
      <c r="D12" s="85"/>
      <c r="E12" s="23"/>
    </row>
    <row r="13" spans="1:7" s="24" customFormat="1" ht="13.5" customHeight="1" x14ac:dyDescent="0.2">
      <c r="A13" s="84" t="s">
        <v>53</v>
      </c>
      <c r="B13" s="49"/>
      <c r="C13" s="143" t="s">
        <v>126</v>
      </c>
      <c r="D13" s="85"/>
      <c r="E13" s="23"/>
    </row>
    <row r="14" spans="1:7" s="24" customFormat="1" ht="13.5" customHeight="1" x14ac:dyDescent="0.2">
      <c r="A14" s="84" t="s">
        <v>59</v>
      </c>
      <c r="B14" s="49"/>
      <c r="C14" s="143" t="s">
        <v>94</v>
      </c>
      <c r="D14" s="85"/>
      <c r="E14" s="23"/>
    </row>
    <row r="15" spans="1:7" s="24" customFormat="1" ht="13.5" customHeight="1" x14ac:dyDescent="0.2">
      <c r="A15" s="84" t="s">
        <v>60</v>
      </c>
      <c r="B15" s="49"/>
      <c r="C15" s="143" t="s">
        <v>129</v>
      </c>
      <c r="D15" s="85"/>
      <c r="E15" s="23"/>
    </row>
    <row r="16" spans="1:7" s="24" customFormat="1" ht="13.5" customHeight="1" x14ac:dyDescent="0.2">
      <c r="A16" s="84" t="s">
        <v>61</v>
      </c>
      <c r="B16" s="49"/>
      <c r="C16" s="143" t="s">
        <v>130</v>
      </c>
      <c r="D16" s="85"/>
      <c r="E16" s="23"/>
    </row>
    <row r="17" spans="1:7" s="24" customFormat="1" ht="13.5" customHeight="1" x14ac:dyDescent="0.2">
      <c r="A17" s="84" t="s">
        <v>73</v>
      </c>
      <c r="B17" s="49"/>
      <c r="C17" s="143" t="s">
        <v>277</v>
      </c>
      <c r="D17" s="85"/>
      <c r="E17" s="23"/>
    </row>
    <row r="18" spans="1:7" s="24" customFormat="1" ht="13.5" customHeight="1" x14ac:dyDescent="0.2">
      <c r="A18" s="84" t="s">
        <v>291</v>
      </c>
      <c r="B18" s="49"/>
      <c r="C18" s="143" t="s">
        <v>290</v>
      </c>
      <c r="D18" s="85"/>
      <c r="E18" s="23"/>
    </row>
    <row r="19" spans="1:7" s="24" customFormat="1" ht="13.5" customHeight="1" x14ac:dyDescent="0.2">
      <c r="A19" s="88"/>
      <c r="B19" s="86"/>
      <c r="C19" s="56"/>
      <c r="D19" s="87"/>
      <c r="E19" s="23"/>
      <c r="F19" s="26"/>
      <c r="G19" s="26"/>
    </row>
    <row r="20" spans="1:7" s="24" customFormat="1" ht="13.5" customHeight="1" x14ac:dyDescent="0.2">
      <c r="A20" s="88"/>
      <c r="B20" s="86"/>
      <c r="C20" s="56"/>
      <c r="D20" s="87"/>
      <c r="E20" s="23"/>
      <c r="F20" s="26"/>
      <c r="G20" s="26"/>
    </row>
    <row r="21" spans="1:7" s="24" customFormat="1" ht="13.5" customHeight="1" x14ac:dyDescent="0.2">
      <c r="A21" s="89"/>
      <c r="B21" s="86"/>
      <c r="C21" s="56"/>
      <c r="D21" s="87"/>
      <c r="E21" s="23"/>
      <c r="F21" s="26"/>
      <c r="G21" s="26"/>
    </row>
    <row r="22" spans="1:7" s="24" customFormat="1" ht="13.5" customHeight="1" x14ac:dyDescent="0.2">
      <c r="A22" s="89"/>
      <c r="B22" s="86"/>
      <c r="C22" s="56"/>
      <c r="D22" s="87"/>
      <c r="E22" s="23"/>
      <c r="F22" s="26"/>
      <c r="G22" s="26"/>
    </row>
    <row r="23" spans="1:7" s="24" customFormat="1" ht="13.5" customHeight="1" x14ac:dyDescent="0.2">
      <c r="A23" s="89"/>
      <c r="B23" s="86"/>
      <c r="C23" s="56"/>
      <c r="D23" s="87"/>
      <c r="E23" s="23"/>
      <c r="F23" s="26"/>
      <c r="G23" s="26"/>
    </row>
    <row r="24" spans="1:7" s="24" customFormat="1" ht="13.5" customHeight="1" x14ac:dyDescent="0.2">
      <c r="A24" s="89"/>
      <c r="B24" s="86"/>
      <c r="C24" s="56"/>
      <c r="D24" s="87"/>
      <c r="E24" s="23"/>
      <c r="F24" s="26"/>
      <c r="G24" s="26"/>
    </row>
    <row r="25" spans="1:7" s="24" customFormat="1" ht="13.5" customHeight="1" x14ac:dyDescent="0.2">
      <c r="A25" s="89"/>
      <c r="B25" s="86"/>
      <c r="C25" s="56"/>
      <c r="D25" s="87"/>
      <c r="E25" s="23"/>
      <c r="F25" s="26"/>
      <c r="G25" s="26"/>
    </row>
    <row r="26" spans="1:7" s="24" customFormat="1" ht="13.5" customHeight="1" x14ac:dyDescent="0.2">
      <c r="A26" s="89"/>
      <c r="B26" s="86"/>
      <c r="C26" s="56"/>
      <c r="D26" s="87"/>
      <c r="E26" s="23"/>
      <c r="F26" s="26"/>
      <c r="G26" s="26"/>
    </row>
    <row r="27" spans="1:7" s="24" customFormat="1" ht="13.5" customHeight="1" x14ac:dyDescent="0.2">
      <c r="A27" s="89"/>
      <c r="B27" s="86"/>
      <c r="C27" s="56"/>
      <c r="D27" s="87"/>
      <c r="E27" s="23"/>
      <c r="F27" s="26"/>
      <c r="G27" s="26"/>
    </row>
    <row r="28" spans="1:7" s="24" customFormat="1" ht="13.5" customHeight="1" x14ac:dyDescent="0.2">
      <c r="A28" s="89"/>
      <c r="B28" s="86"/>
      <c r="C28" s="56"/>
      <c r="D28" s="87"/>
      <c r="E28" s="23"/>
      <c r="F28" s="26"/>
      <c r="G28" s="26"/>
    </row>
    <row r="29" spans="1:7" s="24" customFormat="1" ht="13.5" customHeight="1" x14ac:dyDescent="0.2">
      <c r="A29" s="89"/>
      <c r="B29" s="86"/>
      <c r="C29" s="56"/>
      <c r="D29" s="87"/>
      <c r="E29" s="23"/>
      <c r="F29" s="26"/>
      <c r="G29" s="26"/>
    </row>
    <row r="30" spans="1:7" s="24" customFormat="1" ht="13.5" customHeight="1" x14ac:dyDescent="0.2">
      <c r="A30" s="89"/>
      <c r="B30" s="86"/>
      <c r="C30" s="56"/>
      <c r="D30" s="87"/>
      <c r="E30" s="23"/>
      <c r="F30" s="26"/>
      <c r="G30" s="26"/>
    </row>
    <row r="31" spans="1:7" s="24" customFormat="1" ht="13.5" customHeight="1" x14ac:dyDescent="0.2">
      <c r="A31" s="89"/>
      <c r="B31" s="86"/>
      <c r="C31" s="56"/>
      <c r="D31" s="87"/>
      <c r="E31" s="23"/>
      <c r="F31" s="26"/>
      <c r="G31" s="26"/>
    </row>
    <row r="32" spans="1:7" s="24" customFormat="1" ht="13.5" customHeight="1" x14ac:dyDescent="0.2">
      <c r="A32" s="89"/>
      <c r="B32" s="86"/>
      <c r="C32" s="56"/>
      <c r="D32" s="87"/>
      <c r="E32" s="23"/>
      <c r="F32" s="26"/>
      <c r="G32" s="26"/>
    </row>
    <row r="33" spans="1:7" s="24" customFormat="1" ht="13.5" customHeight="1" x14ac:dyDescent="0.2">
      <c r="A33" s="89"/>
      <c r="B33" s="86"/>
      <c r="C33" s="56"/>
      <c r="D33" s="87"/>
      <c r="E33" s="23"/>
      <c r="F33" s="26"/>
      <c r="G33" s="26"/>
    </row>
    <row r="34" spans="1:7" s="24" customFormat="1" ht="13.5" customHeight="1" x14ac:dyDescent="0.2">
      <c r="A34" s="89"/>
      <c r="B34" s="86"/>
      <c r="C34" s="56"/>
      <c r="D34" s="87"/>
      <c r="E34" s="23"/>
      <c r="F34" s="26"/>
      <c r="G34" s="26"/>
    </row>
    <row r="35" spans="1:7" s="24" customFormat="1" ht="13.5" customHeight="1" x14ac:dyDescent="0.2">
      <c r="A35" s="89"/>
      <c r="B35" s="86"/>
      <c r="C35" s="56"/>
      <c r="D35" s="87"/>
      <c r="E35" s="23"/>
      <c r="F35" s="26"/>
      <c r="G35" s="26"/>
    </row>
    <row r="36" spans="1:7" s="24" customFormat="1" ht="13.5" customHeight="1" x14ac:dyDescent="0.2">
      <c r="A36" s="89"/>
      <c r="B36" s="86"/>
      <c r="C36" s="56"/>
      <c r="D36" s="87"/>
      <c r="E36" s="23"/>
      <c r="F36" s="26"/>
      <c r="G36" s="26"/>
    </row>
    <row r="37" spans="1:7" s="24" customFormat="1" ht="13.5" customHeight="1" x14ac:dyDescent="0.2">
      <c r="A37" s="89"/>
      <c r="B37" s="86"/>
      <c r="C37" s="56"/>
      <c r="D37" s="87"/>
      <c r="E37" s="23"/>
      <c r="F37" s="26"/>
      <c r="G37" s="26"/>
    </row>
    <row r="38" spans="1:7" s="24" customFormat="1" ht="13.5" customHeight="1" x14ac:dyDescent="0.2">
      <c r="A38" s="89"/>
      <c r="B38" s="86"/>
      <c r="C38" s="56"/>
      <c r="D38" s="87"/>
      <c r="E38" s="23"/>
      <c r="F38" s="26"/>
      <c r="G38" s="26"/>
    </row>
    <row r="39" spans="1:7" s="24" customFormat="1" ht="13.5" customHeight="1" x14ac:dyDescent="0.2">
      <c r="A39" s="89"/>
      <c r="B39" s="86"/>
      <c r="C39" s="56"/>
      <c r="D39" s="87"/>
      <c r="E39" s="23"/>
      <c r="F39" s="26"/>
      <c r="G39" s="26"/>
    </row>
    <row r="40" spans="1:7" s="24" customFormat="1" ht="13.5" customHeight="1" x14ac:dyDescent="0.2">
      <c r="A40" s="89"/>
      <c r="B40" s="86"/>
      <c r="C40" s="56"/>
      <c r="D40" s="87"/>
      <c r="E40" s="23"/>
      <c r="F40" s="26"/>
      <c r="G40" s="26"/>
    </row>
    <row r="41" spans="1:7" s="24" customFormat="1" ht="13.5" customHeight="1" x14ac:dyDescent="0.2">
      <c r="A41" s="89"/>
      <c r="B41" s="86"/>
      <c r="C41" s="56"/>
      <c r="D41" s="87"/>
      <c r="E41" s="23"/>
      <c r="F41" s="26"/>
      <c r="G41" s="26"/>
    </row>
    <row r="42" spans="1:7" s="24" customFormat="1" ht="13.5" customHeight="1" x14ac:dyDescent="0.2">
      <c r="A42" s="89"/>
      <c r="B42" s="86"/>
      <c r="C42" s="56"/>
      <c r="D42" s="87"/>
      <c r="E42" s="23"/>
      <c r="F42" s="26"/>
      <c r="G42" s="26"/>
    </row>
    <row r="43" spans="1:7" s="24" customFormat="1" ht="13.5" customHeight="1" x14ac:dyDescent="0.2">
      <c r="A43" s="89"/>
      <c r="B43" s="86"/>
      <c r="C43" s="56"/>
      <c r="D43" s="87"/>
      <c r="E43" s="23"/>
      <c r="F43" s="26"/>
      <c r="G43" s="26"/>
    </row>
    <row r="44" spans="1:7" s="24" customFormat="1" ht="13.5" customHeight="1" x14ac:dyDescent="0.2">
      <c r="A44" s="89"/>
      <c r="B44" s="86"/>
      <c r="C44" s="56"/>
      <c r="D44" s="87"/>
      <c r="E44" s="23"/>
      <c r="F44" s="26"/>
      <c r="G44" s="26"/>
    </row>
    <row r="45" spans="1:7" s="24" customFormat="1" ht="13.5" customHeight="1" x14ac:dyDescent="0.2">
      <c r="A45" s="89"/>
      <c r="B45" s="86"/>
      <c r="C45" s="56"/>
      <c r="D45" s="87"/>
      <c r="E45" s="23"/>
      <c r="F45" s="26"/>
      <c r="G45" s="26"/>
    </row>
    <row r="46" spans="1:7" s="24" customFormat="1" ht="13.5" customHeight="1" x14ac:dyDescent="0.2">
      <c r="A46" s="89"/>
      <c r="B46" s="86"/>
      <c r="C46" s="56"/>
      <c r="D46" s="87"/>
      <c r="E46" s="23"/>
      <c r="F46" s="26"/>
      <c r="G46" s="26"/>
    </row>
    <row r="47" spans="1:7" s="24" customFormat="1" ht="13.5" customHeight="1" x14ac:dyDescent="0.2">
      <c r="A47" s="89"/>
      <c r="B47" s="86"/>
      <c r="C47" s="56"/>
      <c r="D47" s="87"/>
      <c r="E47" s="23"/>
      <c r="F47" s="26"/>
      <c r="G47" s="26"/>
    </row>
    <row r="48" spans="1:7" s="24" customFormat="1" ht="13.5" customHeight="1" x14ac:dyDescent="0.2">
      <c r="A48" s="89"/>
      <c r="B48" s="86"/>
      <c r="C48" s="56"/>
      <c r="D48" s="87"/>
      <c r="E48" s="23"/>
      <c r="F48" s="26"/>
      <c r="G48" s="26"/>
    </row>
    <row r="49" spans="1:7" s="24" customFormat="1" ht="13.5" customHeight="1" x14ac:dyDescent="0.2">
      <c r="A49" s="89"/>
      <c r="B49" s="86"/>
      <c r="C49" s="56"/>
      <c r="D49" s="87"/>
      <c r="E49" s="23"/>
      <c r="F49" s="26"/>
      <c r="G49" s="26"/>
    </row>
    <row r="50" spans="1:7" s="24" customFormat="1" ht="13.5" customHeight="1" x14ac:dyDescent="0.2">
      <c r="A50" s="89"/>
      <c r="B50" s="86"/>
      <c r="C50" s="56"/>
      <c r="D50" s="87"/>
      <c r="E50" s="23"/>
      <c r="F50" s="26"/>
      <c r="G50" s="26"/>
    </row>
    <row r="51" spans="1:7" s="24" customFormat="1" ht="13.5" customHeight="1" x14ac:dyDescent="0.2">
      <c r="A51" s="89"/>
      <c r="B51" s="86"/>
      <c r="C51" s="56"/>
      <c r="D51" s="87"/>
      <c r="E51" s="23"/>
      <c r="F51" s="26"/>
      <c r="G51" s="26"/>
    </row>
    <row r="52" spans="1:7" ht="6" customHeight="1" x14ac:dyDescent="0.2">
      <c r="A52" s="90"/>
      <c r="B52" s="91"/>
      <c r="C52" s="40"/>
      <c r="D52" s="40"/>
      <c r="E52" s="28"/>
      <c r="F52" s="29"/>
      <c r="G52" s="29"/>
    </row>
    <row r="53" spans="1:7" s="27" customFormat="1" ht="13.5" customHeight="1" x14ac:dyDescent="0.2">
      <c r="A53" s="92"/>
      <c r="B53" s="91"/>
      <c r="C53" s="93"/>
      <c r="D53" s="145"/>
      <c r="E53" s="145"/>
    </row>
    <row r="54" spans="1:7" s="25" customFormat="1" ht="13.5" customHeight="1" x14ac:dyDescent="0.2">
      <c r="A54" s="94"/>
      <c r="B54" s="86"/>
      <c r="C54" s="56"/>
      <c r="D54" s="146"/>
      <c r="E54" s="146"/>
    </row>
    <row r="55" spans="1:7" s="25" customFormat="1" ht="13.5" customHeight="1" x14ac:dyDescent="0.2">
      <c r="A55" s="95"/>
      <c r="B55" s="86"/>
      <c r="C55" s="56"/>
      <c r="D55" s="146"/>
      <c r="E55" s="146"/>
    </row>
    <row r="56" spans="1:7" s="25" customFormat="1" ht="13.5" customHeight="1" x14ac:dyDescent="0.2">
      <c r="A56" s="95"/>
      <c r="B56" s="86"/>
      <c r="C56" s="56"/>
      <c r="D56" s="146"/>
      <c r="E56" s="146"/>
    </row>
    <row r="57" spans="1:7" s="27" customFormat="1" ht="6" customHeight="1" x14ac:dyDescent="0.2">
      <c r="A57" s="96"/>
      <c r="B57" s="91"/>
      <c r="C57" s="40"/>
      <c r="D57" s="40"/>
      <c r="E57" s="28"/>
    </row>
    <row r="58" spans="1:7" s="27" customFormat="1" ht="13.5" customHeight="1" x14ac:dyDescent="0.2">
      <c r="A58" s="97"/>
      <c r="B58" s="91"/>
      <c r="C58" s="93"/>
      <c r="D58" s="145"/>
      <c r="E58" s="145"/>
    </row>
    <row r="59" spans="1:7" s="25" customFormat="1" ht="13.5" customHeight="1" x14ac:dyDescent="0.2">
      <c r="A59" s="95"/>
      <c r="B59" s="86"/>
      <c r="C59" s="56"/>
      <c r="D59" s="146"/>
      <c r="E59" s="146"/>
    </row>
    <row r="60" spans="1:7" s="25" customFormat="1" ht="13.5" customHeight="1" x14ac:dyDescent="0.2">
      <c r="A60" s="95"/>
      <c r="B60" s="86"/>
      <c r="C60" s="56"/>
      <c r="D60" s="146"/>
      <c r="E60" s="146"/>
    </row>
    <row r="61" spans="1:7" s="25" customFormat="1" ht="13.5" customHeight="1" x14ac:dyDescent="0.2">
      <c r="A61" s="95"/>
      <c r="B61" s="86"/>
      <c r="C61" s="56"/>
      <c r="D61" s="146"/>
      <c r="E61" s="146"/>
    </row>
    <row r="62" spans="1:7" s="27" customFormat="1" ht="6" customHeight="1" x14ac:dyDescent="0.2">
      <c r="A62" s="96"/>
      <c r="B62" s="91"/>
      <c r="C62" s="40"/>
      <c r="D62" s="40"/>
      <c r="E62" s="28"/>
    </row>
    <row r="63" spans="1:7" s="27" customFormat="1" ht="13.5" customHeight="1" x14ac:dyDescent="0.2">
      <c r="A63" s="97"/>
      <c r="B63" s="91"/>
      <c r="C63" s="93"/>
      <c r="D63" s="145"/>
      <c r="E63" s="145"/>
    </row>
    <row r="64" spans="1:7" s="25" customFormat="1" ht="13.5" customHeight="1" x14ac:dyDescent="0.2">
      <c r="A64" s="95"/>
      <c r="B64" s="86"/>
      <c r="C64" s="56"/>
      <c r="D64" s="146"/>
      <c r="E64" s="146"/>
    </row>
    <row r="65" spans="1:5" s="25" customFormat="1" ht="13.5" customHeight="1" x14ac:dyDescent="0.2">
      <c r="A65" s="95"/>
      <c r="B65" s="86"/>
      <c r="C65" s="56"/>
      <c r="D65" s="146"/>
      <c r="E65" s="146"/>
    </row>
    <row r="66" spans="1:5" s="25" customFormat="1" ht="13.5" customHeight="1" x14ac:dyDescent="0.2">
      <c r="A66" s="95"/>
      <c r="B66" s="86"/>
      <c r="C66" s="56"/>
      <c r="D66" s="146"/>
      <c r="E66" s="146"/>
    </row>
    <row r="67" spans="1:5" s="27" customFormat="1" ht="6" customHeight="1" x14ac:dyDescent="0.2">
      <c r="A67" s="96"/>
      <c r="B67" s="91"/>
      <c r="C67" s="40"/>
      <c r="D67" s="40"/>
      <c r="E67" s="28"/>
    </row>
    <row r="68" spans="1:5" s="30" customFormat="1" x14ac:dyDescent="0.2">
      <c r="A68" s="97"/>
      <c r="B68" s="98"/>
      <c r="C68" s="40"/>
      <c r="D68" s="99"/>
      <c r="E68" s="31"/>
    </row>
    <row r="69" spans="1:5" s="27" customFormat="1" ht="6" customHeight="1" x14ac:dyDescent="0.2">
      <c r="A69" s="96"/>
      <c r="B69" s="91"/>
      <c r="C69" s="40"/>
      <c r="D69" s="40"/>
      <c r="E69" s="28"/>
    </row>
    <row r="70" spans="1:5" s="27" customFormat="1" ht="13.5" customHeight="1" x14ac:dyDescent="0.2">
      <c r="A70" s="97"/>
      <c r="B70" s="91"/>
      <c r="C70" s="93"/>
      <c r="D70" s="145"/>
      <c r="E70" s="145"/>
    </row>
    <row r="71" spans="1:5" s="25" customFormat="1" ht="13.5" customHeight="1" x14ac:dyDescent="0.2">
      <c r="A71" s="95"/>
      <c r="B71" s="86"/>
      <c r="C71" s="56"/>
      <c r="D71" s="146"/>
      <c r="E71" s="146"/>
    </row>
    <row r="72" spans="1:5" s="25" customFormat="1" ht="13.5" customHeight="1" x14ac:dyDescent="0.2">
      <c r="A72" s="95"/>
      <c r="B72" s="86"/>
      <c r="C72" s="56"/>
      <c r="D72" s="146"/>
      <c r="E72" s="146"/>
    </row>
    <row r="73" spans="1:5" s="25" customFormat="1" ht="13.5" customHeight="1" x14ac:dyDescent="0.2">
      <c r="A73" s="95"/>
      <c r="B73" s="86"/>
      <c r="C73" s="56"/>
      <c r="D73" s="146"/>
      <c r="E73" s="146"/>
    </row>
    <row r="74" spans="1:5" s="25" customFormat="1" ht="13.5" customHeight="1" x14ac:dyDescent="0.2">
      <c r="A74" s="95"/>
      <c r="B74" s="86"/>
      <c r="C74" s="56"/>
      <c r="D74" s="146"/>
      <c r="E74" s="146"/>
    </row>
    <row r="75" spans="1:5" s="25" customFormat="1" ht="13.5" customHeight="1" x14ac:dyDescent="0.2">
      <c r="A75" s="95"/>
      <c r="B75" s="86"/>
      <c r="C75" s="56"/>
      <c r="D75" s="146"/>
      <c r="E75" s="146"/>
    </row>
    <row r="76" spans="1:5" s="27" customFormat="1" ht="6" customHeight="1" x14ac:dyDescent="0.2">
      <c r="A76" s="96"/>
      <c r="B76" s="91"/>
      <c r="C76" s="40"/>
      <c r="D76" s="40"/>
      <c r="E76" s="28"/>
    </row>
    <row r="77" spans="1:5" s="27" customFormat="1" ht="13.5" customHeight="1" x14ac:dyDescent="0.2">
      <c r="A77" s="97"/>
      <c r="B77" s="91"/>
      <c r="C77" s="93"/>
      <c r="D77" s="145"/>
      <c r="E77" s="145"/>
    </row>
    <row r="78" spans="1:5" s="25" customFormat="1" ht="13.5" customHeight="1" x14ac:dyDescent="0.2">
      <c r="A78" s="95"/>
      <c r="B78" s="86"/>
      <c r="C78" s="56"/>
      <c r="D78" s="146"/>
      <c r="E78" s="146"/>
    </row>
    <row r="79" spans="1:5" s="25" customFormat="1" ht="13.5" customHeight="1" x14ac:dyDescent="0.2">
      <c r="A79" s="95"/>
      <c r="B79" s="86"/>
      <c r="C79" s="56"/>
      <c r="D79" s="146"/>
      <c r="E79" s="146"/>
    </row>
    <row r="80" spans="1:5" s="25" customFormat="1" ht="13.5" customHeight="1" x14ac:dyDescent="0.2">
      <c r="A80" s="95"/>
      <c r="B80" s="86"/>
      <c r="C80" s="56"/>
      <c r="D80" s="146"/>
      <c r="E80" s="146"/>
    </row>
    <row r="81" spans="1:5" s="27" customFormat="1" ht="6" customHeight="1" x14ac:dyDescent="0.2">
      <c r="A81" s="96"/>
      <c r="B81" s="91"/>
      <c r="C81" s="40"/>
      <c r="D81" s="40"/>
      <c r="E81" s="28"/>
    </row>
    <row r="82" spans="1:5" s="27" customFormat="1" ht="13.5" customHeight="1" x14ac:dyDescent="0.2">
      <c r="A82" s="97"/>
      <c r="B82" s="91"/>
      <c r="C82" s="93"/>
      <c r="D82" s="145"/>
      <c r="E82" s="145"/>
    </row>
    <row r="83" spans="1:5" s="25" customFormat="1" ht="13.5" customHeight="1" x14ac:dyDescent="0.2">
      <c r="A83" s="95"/>
      <c r="B83" s="86"/>
      <c r="C83" s="56"/>
      <c r="D83" s="146"/>
      <c r="E83" s="146"/>
    </row>
    <row r="84" spans="1:5" s="25" customFormat="1" ht="13.5" customHeight="1" x14ac:dyDescent="0.2">
      <c r="A84" s="95"/>
      <c r="B84" s="86"/>
      <c r="C84" s="56"/>
      <c r="D84" s="146"/>
      <c r="E84" s="146"/>
    </row>
    <row r="85" spans="1:5" s="25" customFormat="1" ht="13.5" customHeight="1" x14ac:dyDescent="0.2">
      <c r="A85" s="95"/>
      <c r="B85" s="86"/>
      <c r="C85" s="56"/>
      <c r="D85" s="146"/>
      <c r="E85" s="146"/>
    </row>
    <row r="86" spans="1:5" s="25" customFormat="1" ht="13.5" customHeight="1" x14ac:dyDescent="0.2">
      <c r="A86" s="95"/>
      <c r="B86" s="86"/>
      <c r="C86" s="56"/>
      <c r="D86" s="146"/>
      <c r="E86" s="146"/>
    </row>
    <row r="87" spans="1:5" s="25" customFormat="1" ht="12.75" customHeight="1" x14ac:dyDescent="0.2">
      <c r="A87" s="95"/>
      <c r="B87" s="86"/>
      <c r="C87" s="56"/>
      <c r="D87" s="146"/>
      <c r="E87" s="146"/>
    </row>
    <row r="88" spans="1:5" s="27" customFormat="1" ht="6" customHeight="1" x14ac:dyDescent="0.2">
      <c r="A88" s="96"/>
      <c r="B88" s="91"/>
      <c r="C88" s="40"/>
      <c r="D88" s="40"/>
      <c r="E88" s="28"/>
    </row>
    <row r="89" spans="1:5" s="30" customFormat="1" x14ac:dyDescent="0.2">
      <c r="A89" s="97"/>
      <c r="B89" s="98"/>
      <c r="C89" s="40"/>
      <c r="D89" s="99"/>
      <c r="E89" s="31"/>
    </row>
    <row r="90" spans="1:5" s="27" customFormat="1" ht="6" customHeight="1" x14ac:dyDescent="0.2">
      <c r="A90" s="96"/>
      <c r="B90" s="91"/>
      <c r="C90" s="40"/>
      <c r="D90" s="40"/>
      <c r="E90" s="28"/>
    </row>
    <row r="91" spans="1:5" s="27" customFormat="1" ht="13.5" customHeight="1" x14ac:dyDescent="0.2">
      <c r="A91" s="97"/>
      <c r="B91" s="91"/>
      <c r="C91" s="93"/>
      <c r="D91" s="145"/>
      <c r="E91" s="145"/>
    </row>
    <row r="92" spans="1:5" s="25" customFormat="1" ht="13.5" customHeight="1" x14ac:dyDescent="0.2">
      <c r="A92" s="95"/>
      <c r="B92" s="86"/>
      <c r="C92" s="56"/>
      <c r="D92" s="146"/>
      <c r="E92" s="146"/>
    </row>
    <row r="93" spans="1:5" s="25" customFormat="1" ht="13.5" customHeight="1" x14ac:dyDescent="0.2">
      <c r="A93" s="95"/>
      <c r="B93" s="86"/>
      <c r="C93" s="56"/>
      <c r="D93" s="146"/>
      <c r="E93" s="146"/>
    </row>
    <row r="94" spans="1:5" s="25" customFormat="1" ht="13.5" customHeight="1" x14ac:dyDescent="0.2">
      <c r="A94" s="95"/>
      <c r="B94" s="86"/>
      <c r="C94" s="56"/>
      <c r="D94" s="146"/>
      <c r="E94" s="146"/>
    </row>
    <row r="95" spans="1:5" s="27" customFormat="1" ht="6" customHeight="1" x14ac:dyDescent="0.2">
      <c r="A95" s="96"/>
      <c r="B95" s="91"/>
      <c r="C95" s="40"/>
      <c r="D95" s="40"/>
      <c r="E95" s="28"/>
    </row>
    <row r="96" spans="1:5" s="27" customFormat="1" ht="13.5" customHeight="1" x14ac:dyDescent="0.2">
      <c r="A96" s="97"/>
      <c r="B96" s="91"/>
      <c r="C96" s="93"/>
      <c r="D96" s="145"/>
      <c r="E96" s="145"/>
    </row>
    <row r="97" spans="1:5" s="25" customFormat="1" ht="13.5" customHeight="1" x14ac:dyDescent="0.2">
      <c r="A97" s="95"/>
      <c r="B97" s="86"/>
      <c r="C97" s="56"/>
      <c r="D97" s="146"/>
      <c r="E97" s="146"/>
    </row>
    <row r="98" spans="1:5" s="25" customFormat="1" ht="13.5" customHeight="1" x14ac:dyDescent="0.2">
      <c r="A98" s="95"/>
      <c r="B98" s="86"/>
      <c r="C98" s="56"/>
      <c r="D98" s="146"/>
      <c r="E98" s="146"/>
    </row>
    <row r="99" spans="1:5" s="27" customFormat="1" ht="6" customHeight="1" x14ac:dyDescent="0.2">
      <c r="A99" s="96"/>
      <c r="B99" s="91"/>
      <c r="C99" s="40"/>
      <c r="D99" s="40"/>
      <c r="E99" s="28"/>
    </row>
    <row r="100" spans="1:5" s="27" customFormat="1" ht="13.5" customHeight="1" x14ac:dyDescent="0.2">
      <c r="A100" s="97"/>
      <c r="B100" s="91"/>
      <c r="C100" s="93"/>
      <c r="D100" s="145"/>
      <c r="E100" s="145"/>
    </row>
    <row r="101" spans="1:5" s="25" customFormat="1" ht="13.5" customHeight="1" x14ac:dyDescent="0.2">
      <c r="A101" s="95"/>
      <c r="B101" s="86"/>
      <c r="C101" s="56"/>
      <c r="D101" s="146"/>
      <c r="E101" s="146"/>
    </row>
    <row r="102" spans="1:5" s="25" customFormat="1" ht="13.5" customHeight="1" x14ac:dyDescent="0.2">
      <c r="A102" s="95"/>
      <c r="B102" s="86"/>
      <c r="C102" s="56"/>
      <c r="D102" s="146"/>
      <c r="E102" s="146"/>
    </row>
    <row r="103" spans="1:5" s="25" customFormat="1" ht="13.5" customHeight="1" x14ac:dyDescent="0.2">
      <c r="A103" s="95"/>
      <c r="B103" s="86"/>
      <c r="C103" s="56"/>
      <c r="D103" s="146"/>
      <c r="E103" s="146"/>
    </row>
    <row r="104" spans="1:5" s="25" customFormat="1" ht="13.5" customHeight="1" x14ac:dyDescent="0.2">
      <c r="A104" s="95"/>
      <c r="B104" s="86"/>
      <c r="C104" s="56"/>
      <c r="D104" s="146"/>
      <c r="E104" s="146"/>
    </row>
    <row r="105" spans="1:5" s="27" customFormat="1" ht="6" customHeight="1" x14ac:dyDescent="0.2">
      <c r="A105" s="96"/>
      <c r="B105" s="91"/>
      <c r="C105" s="40"/>
      <c r="D105" s="40"/>
      <c r="E105" s="28"/>
    </row>
    <row r="106" spans="1:5" s="16" customFormat="1" ht="12.75" customHeight="1" x14ac:dyDescent="0.2">
      <c r="A106" s="147"/>
      <c r="B106" s="35"/>
      <c r="C106" s="149"/>
      <c r="D106" s="100"/>
      <c r="E106" s="151"/>
    </row>
    <row r="107" spans="1:5" s="16" customFormat="1" ht="13.5" customHeight="1" x14ac:dyDescent="0.2">
      <c r="A107" s="148"/>
      <c r="B107" s="35"/>
      <c r="C107" s="150"/>
      <c r="D107" s="100"/>
      <c r="E107" s="152"/>
    </row>
    <row r="108" spans="1:5" s="16" customFormat="1" x14ac:dyDescent="0.2">
      <c r="A108" s="148"/>
      <c r="B108" s="35"/>
      <c r="C108" s="101"/>
      <c r="D108" s="101"/>
      <c r="E108" s="152"/>
    </row>
    <row r="109" spans="1:5" s="27" customFormat="1" ht="6" customHeight="1" x14ac:dyDescent="0.2">
      <c r="A109" s="96"/>
      <c r="B109" s="91"/>
      <c r="C109" s="40"/>
      <c r="D109" s="40"/>
      <c r="E109" s="28"/>
    </row>
    <row r="110" spans="1:5" s="30" customFormat="1" x14ac:dyDescent="0.2">
      <c r="A110" s="97"/>
      <c r="B110" s="98"/>
      <c r="C110" s="40"/>
      <c r="D110" s="99"/>
      <c r="E110" s="31"/>
    </row>
    <row r="111" spans="1:5" s="27" customFormat="1" ht="6" customHeight="1" x14ac:dyDescent="0.2">
      <c r="A111" s="96"/>
      <c r="B111" s="91"/>
      <c r="C111" s="40"/>
      <c r="D111" s="40"/>
      <c r="E111" s="28"/>
    </row>
    <row r="112" spans="1:5" s="27" customFormat="1" ht="13.5" customHeight="1" x14ac:dyDescent="0.2">
      <c r="A112" s="97"/>
      <c r="B112" s="91"/>
      <c r="C112" s="93"/>
      <c r="D112" s="145"/>
      <c r="E112" s="145"/>
    </row>
    <row r="113" spans="1:5" s="25" customFormat="1" ht="13.5" customHeight="1" x14ac:dyDescent="0.2">
      <c r="A113" s="102"/>
      <c r="B113" s="86"/>
      <c r="C113" s="56"/>
      <c r="D113" s="146"/>
      <c r="E113" s="146"/>
    </row>
    <row r="114" spans="1:5" s="25" customFormat="1" ht="13.5" customHeight="1" x14ac:dyDescent="0.2">
      <c r="A114" s="95"/>
      <c r="B114" s="86"/>
      <c r="C114" s="56"/>
      <c r="D114" s="146"/>
      <c r="E114" s="146"/>
    </row>
    <row r="115" spans="1:5" s="25" customFormat="1" ht="13.5" customHeight="1" x14ac:dyDescent="0.2">
      <c r="A115" s="95"/>
      <c r="B115" s="86"/>
      <c r="C115" s="56"/>
      <c r="D115" s="146"/>
      <c r="E115" s="146"/>
    </row>
    <row r="116" spans="1:5" s="25" customFormat="1" ht="13.5" customHeight="1" x14ac:dyDescent="0.2">
      <c r="A116" s="95"/>
      <c r="B116" s="86"/>
      <c r="C116" s="56"/>
      <c r="D116" s="146"/>
      <c r="E116" s="146"/>
    </row>
    <row r="117" spans="1:5" s="27" customFormat="1" ht="6" customHeight="1" x14ac:dyDescent="0.2">
      <c r="A117" s="96"/>
      <c r="B117" s="91"/>
      <c r="C117" s="40"/>
      <c r="D117" s="40"/>
      <c r="E117" s="28"/>
    </row>
    <row r="118" spans="1:5" s="27" customFormat="1" ht="13.5" customHeight="1" x14ac:dyDescent="0.2">
      <c r="A118" s="97"/>
      <c r="B118" s="91"/>
      <c r="C118" s="93"/>
      <c r="D118" s="145"/>
      <c r="E118" s="145"/>
    </row>
    <row r="119" spans="1:5" s="25" customFormat="1" ht="13.5" customHeight="1" x14ac:dyDescent="0.2">
      <c r="A119" s="95"/>
      <c r="B119" s="86"/>
      <c r="C119" s="56"/>
      <c r="D119" s="146"/>
      <c r="E119" s="146"/>
    </row>
    <row r="120" spans="1:5" s="25" customFormat="1" ht="13.5" customHeight="1" x14ac:dyDescent="0.2">
      <c r="A120" s="95"/>
      <c r="B120" s="86"/>
      <c r="C120" s="56"/>
      <c r="D120" s="146"/>
      <c r="E120" s="146"/>
    </row>
    <row r="121" spans="1:5" s="25" customFormat="1" ht="13.5" customHeight="1" x14ac:dyDescent="0.2">
      <c r="A121" s="95"/>
      <c r="B121" s="86"/>
      <c r="C121" s="56"/>
      <c r="D121" s="146"/>
      <c r="E121" s="146"/>
    </row>
    <row r="122" spans="1:5" s="27" customFormat="1" ht="6" customHeight="1" x14ac:dyDescent="0.2">
      <c r="A122" s="96"/>
      <c r="B122" s="91"/>
      <c r="C122" s="40"/>
      <c r="D122" s="40"/>
      <c r="E122" s="28"/>
    </row>
    <row r="123" spans="1:5" s="30" customFormat="1" x14ac:dyDescent="0.2">
      <c r="A123" s="97"/>
      <c r="B123" s="98"/>
      <c r="C123" s="40"/>
      <c r="D123" s="99"/>
      <c r="E123" s="31"/>
    </row>
    <row r="124" spans="1:5" s="27" customFormat="1" ht="6" customHeight="1" x14ac:dyDescent="0.2">
      <c r="A124" s="96"/>
      <c r="B124" s="91"/>
      <c r="C124" s="40"/>
      <c r="D124" s="40"/>
      <c r="E124" s="28"/>
    </row>
    <row r="125" spans="1:5" s="27" customFormat="1" ht="13.5" customHeight="1" x14ac:dyDescent="0.2">
      <c r="A125" s="97"/>
      <c r="B125" s="91"/>
      <c r="C125" s="93"/>
      <c r="D125" s="145"/>
      <c r="E125" s="145"/>
    </row>
    <row r="126" spans="1:5" s="25" customFormat="1" ht="13.5" customHeight="1" x14ac:dyDescent="0.2">
      <c r="A126" s="95"/>
      <c r="B126" s="86"/>
      <c r="C126" s="56"/>
      <c r="D126" s="146"/>
      <c r="E126" s="146"/>
    </row>
    <row r="127" spans="1:5" s="25" customFormat="1" ht="13.5" customHeight="1" x14ac:dyDescent="0.2">
      <c r="A127" s="95"/>
      <c r="B127" s="86"/>
      <c r="C127" s="56"/>
      <c r="D127" s="146"/>
      <c r="E127" s="146"/>
    </row>
    <row r="128" spans="1:5" s="25" customFormat="1" ht="13.5" customHeight="1" x14ac:dyDescent="0.2">
      <c r="A128" s="95"/>
      <c r="B128" s="86"/>
      <c r="C128" s="56"/>
      <c r="D128" s="146"/>
      <c r="E128" s="146"/>
    </row>
    <row r="129" spans="1:5" s="27" customFormat="1" ht="6" customHeight="1" x14ac:dyDescent="0.2">
      <c r="A129" s="96"/>
      <c r="B129" s="91"/>
      <c r="C129" s="40"/>
      <c r="D129" s="40"/>
      <c r="E129" s="28"/>
    </row>
    <row r="130" spans="1:5" s="27" customFormat="1" ht="13.5" customHeight="1" x14ac:dyDescent="0.2">
      <c r="A130" s="97"/>
      <c r="B130" s="91"/>
      <c r="C130" s="93"/>
      <c r="D130" s="145"/>
      <c r="E130" s="145"/>
    </row>
    <row r="131" spans="1:5" s="25" customFormat="1" ht="13.5" customHeight="1" x14ac:dyDescent="0.2">
      <c r="A131" s="95"/>
      <c r="B131" s="86"/>
      <c r="C131" s="56"/>
      <c r="D131" s="146"/>
      <c r="E131" s="146"/>
    </row>
    <row r="132" spans="1:5" s="25" customFormat="1" ht="13.5" customHeight="1" x14ac:dyDescent="0.2">
      <c r="A132" s="95"/>
      <c r="B132" s="86"/>
      <c r="C132" s="56"/>
      <c r="D132" s="146"/>
      <c r="E132" s="146"/>
    </row>
    <row r="133" spans="1:5" s="27" customFormat="1" ht="6" customHeight="1" x14ac:dyDescent="0.2">
      <c r="A133" s="96"/>
      <c r="B133" s="91"/>
      <c r="C133" s="40"/>
      <c r="D133" s="40"/>
      <c r="E133" s="28"/>
    </row>
    <row r="134" spans="1:5" s="27" customFormat="1" ht="13.5" customHeight="1" x14ac:dyDescent="0.2">
      <c r="A134" s="97"/>
      <c r="B134" s="91"/>
      <c r="C134" s="93"/>
      <c r="D134" s="145"/>
      <c r="E134" s="145"/>
    </row>
    <row r="135" spans="1:5" s="25" customFormat="1" ht="13.5" customHeight="1" x14ac:dyDescent="0.2">
      <c r="A135" s="95"/>
      <c r="B135" s="86"/>
      <c r="C135" s="56"/>
      <c r="D135" s="146"/>
      <c r="E135" s="146"/>
    </row>
    <row r="136" spans="1:5" s="25" customFormat="1" ht="13.5" customHeight="1" x14ac:dyDescent="0.2">
      <c r="A136" s="95"/>
      <c r="B136" s="86"/>
      <c r="C136" s="56"/>
      <c r="D136" s="146"/>
      <c r="E136" s="146"/>
    </row>
    <row r="137" spans="1:5" s="27" customFormat="1" ht="6" customHeight="1" x14ac:dyDescent="0.2">
      <c r="A137" s="96"/>
      <c r="B137" s="91"/>
      <c r="C137" s="40"/>
      <c r="D137" s="40"/>
      <c r="E137" s="28"/>
    </row>
    <row r="138" spans="1:5" s="27" customFormat="1" ht="13.5" customHeight="1" x14ac:dyDescent="0.2">
      <c r="A138" s="97"/>
      <c r="B138" s="91"/>
      <c r="C138" s="93"/>
      <c r="D138" s="145"/>
      <c r="E138" s="145"/>
    </row>
    <row r="139" spans="1:5" s="25" customFormat="1" ht="13.5" customHeight="1" x14ac:dyDescent="0.2">
      <c r="A139" s="95"/>
      <c r="B139" s="86"/>
      <c r="C139" s="56"/>
      <c r="D139" s="146"/>
      <c r="E139" s="146"/>
    </row>
    <row r="140" spans="1:5" s="25" customFormat="1" ht="13.5" customHeight="1" x14ac:dyDescent="0.2">
      <c r="A140" s="95"/>
      <c r="B140" s="86"/>
      <c r="C140" s="56"/>
      <c r="D140" s="146"/>
      <c r="E140" s="146"/>
    </row>
    <row r="141" spans="1:5" s="27" customFormat="1" ht="6" customHeight="1" x14ac:dyDescent="0.2">
      <c r="A141" s="96"/>
      <c r="B141" s="91"/>
      <c r="C141" s="40"/>
      <c r="D141" s="40"/>
      <c r="E141" s="28"/>
    </row>
    <row r="142" spans="1:5" s="30" customFormat="1" x14ac:dyDescent="0.2">
      <c r="A142" s="97"/>
      <c r="B142" s="98"/>
      <c r="C142" s="40"/>
      <c r="D142" s="99"/>
      <c r="E142" s="31"/>
    </row>
    <row r="143" spans="1:5" s="27" customFormat="1" ht="6" customHeight="1" x14ac:dyDescent="0.2">
      <c r="A143" s="96"/>
      <c r="B143" s="91"/>
      <c r="C143" s="40"/>
      <c r="D143" s="40"/>
      <c r="E143" s="28"/>
    </row>
    <row r="144" spans="1:5" s="27" customFormat="1" ht="13.5" customHeight="1" x14ac:dyDescent="0.2">
      <c r="A144" s="97"/>
      <c r="B144" s="91"/>
      <c r="C144" s="93"/>
      <c r="D144" s="145"/>
      <c r="E144" s="145"/>
    </row>
    <row r="145" spans="1:5" s="25" customFormat="1" ht="13.5" customHeight="1" x14ac:dyDescent="0.2">
      <c r="A145" s="95"/>
      <c r="B145" s="86"/>
      <c r="C145" s="56"/>
      <c r="D145" s="146"/>
      <c r="E145" s="146"/>
    </row>
    <row r="146" spans="1:5" s="25" customFormat="1" ht="13.5" customHeight="1" x14ac:dyDescent="0.2">
      <c r="A146" s="95"/>
      <c r="B146" s="86"/>
      <c r="C146" s="56"/>
      <c r="D146" s="146"/>
      <c r="E146" s="146"/>
    </row>
    <row r="147" spans="1:5" s="25" customFormat="1" ht="13.5" customHeight="1" x14ac:dyDescent="0.2">
      <c r="A147" s="95"/>
      <c r="B147" s="86"/>
      <c r="C147" s="56"/>
      <c r="D147" s="146"/>
      <c r="E147" s="146"/>
    </row>
    <row r="148" spans="1:5" s="25" customFormat="1" ht="13.5" customHeight="1" x14ac:dyDescent="0.2">
      <c r="A148" s="95"/>
      <c r="B148" s="86"/>
      <c r="C148" s="56"/>
      <c r="D148" s="146"/>
      <c r="E148" s="146"/>
    </row>
    <row r="149" spans="1:5" s="25" customFormat="1" ht="13.5" customHeight="1" x14ac:dyDescent="0.2">
      <c r="A149" s="95"/>
      <c r="B149" s="86"/>
      <c r="C149" s="56"/>
      <c r="D149" s="146"/>
      <c r="E149" s="146"/>
    </row>
    <row r="150" spans="1:5" s="25" customFormat="1" ht="13.5" customHeight="1" x14ac:dyDescent="0.2">
      <c r="A150" s="95"/>
      <c r="B150" s="86"/>
      <c r="C150" s="56"/>
      <c r="D150" s="146"/>
      <c r="E150" s="146"/>
    </row>
    <row r="151" spans="1:5" s="25" customFormat="1" ht="13.5" customHeight="1" x14ac:dyDescent="0.2">
      <c r="A151" s="95"/>
      <c r="B151" s="86"/>
      <c r="C151" s="56"/>
      <c r="D151" s="146"/>
      <c r="E151" s="146"/>
    </row>
    <row r="152" spans="1:5" s="25" customFormat="1" ht="13.5" customHeight="1" x14ac:dyDescent="0.2">
      <c r="A152" s="95"/>
      <c r="B152" s="86"/>
      <c r="C152" s="56"/>
      <c r="D152" s="146"/>
      <c r="E152" s="146"/>
    </row>
    <row r="153" spans="1:5" s="27" customFormat="1" ht="6" customHeight="1" x14ac:dyDescent="0.2">
      <c r="A153" s="96"/>
      <c r="B153" s="91"/>
      <c r="C153" s="40"/>
      <c r="D153" s="40"/>
      <c r="E153" s="28"/>
    </row>
    <row r="154" spans="1:5" s="27" customFormat="1" ht="13.5" customHeight="1" x14ac:dyDescent="0.2">
      <c r="A154" s="97"/>
      <c r="B154" s="91"/>
      <c r="C154" s="93"/>
      <c r="D154" s="145"/>
      <c r="E154" s="145"/>
    </row>
    <row r="155" spans="1:5" s="25" customFormat="1" ht="13.5" customHeight="1" x14ac:dyDescent="0.2">
      <c r="A155" s="95"/>
      <c r="B155" s="86"/>
      <c r="C155" s="56"/>
      <c r="D155" s="87"/>
      <c r="E155" s="23"/>
    </row>
    <row r="156" spans="1:5" s="25" customFormat="1" ht="13.5" customHeight="1" x14ac:dyDescent="0.2">
      <c r="A156" s="95"/>
      <c r="B156" s="86"/>
      <c r="C156" s="56"/>
      <c r="D156" s="103"/>
      <c r="E156" s="32"/>
    </row>
    <row r="157" spans="1:5" s="25" customFormat="1" ht="13.5" customHeight="1" x14ac:dyDescent="0.2">
      <c r="A157" s="95"/>
      <c r="B157" s="86"/>
      <c r="C157" s="56"/>
      <c r="D157" s="103"/>
      <c r="E157" s="32"/>
    </row>
    <row r="158" spans="1:5" s="25" customFormat="1" ht="13.5" customHeight="1" x14ac:dyDescent="0.2">
      <c r="A158" s="95"/>
      <c r="B158" s="86"/>
      <c r="C158" s="56"/>
      <c r="D158" s="103"/>
      <c r="E158" s="32"/>
    </row>
    <row r="159" spans="1:5" s="25" customFormat="1" ht="13.5" customHeight="1" x14ac:dyDescent="0.2">
      <c r="A159" s="95"/>
      <c r="B159" s="86"/>
      <c r="C159" s="56"/>
      <c r="D159" s="87"/>
      <c r="E159" s="23"/>
    </row>
    <row r="160" spans="1:5" s="25" customFormat="1" ht="13.5" customHeight="1" x14ac:dyDescent="0.2">
      <c r="A160" s="95"/>
      <c r="B160" s="86"/>
      <c r="C160" s="56"/>
      <c r="D160" s="87"/>
      <c r="E160" s="23"/>
    </row>
    <row r="161" spans="1:5" s="25" customFormat="1" ht="13.5" customHeight="1" x14ac:dyDescent="0.2">
      <c r="A161" s="95"/>
      <c r="B161" s="86"/>
      <c r="C161" s="56"/>
      <c r="D161" s="87"/>
      <c r="E161" s="23"/>
    </row>
    <row r="162" spans="1:5" s="25" customFormat="1" ht="13.5" customHeight="1" x14ac:dyDescent="0.2">
      <c r="A162" s="95"/>
      <c r="B162" s="86"/>
      <c r="C162" s="56"/>
      <c r="D162" s="87"/>
      <c r="E162" s="23"/>
    </row>
    <row r="163" spans="1:5" s="25" customFormat="1" ht="13.5" customHeight="1" x14ac:dyDescent="0.2">
      <c r="A163" s="95"/>
      <c r="B163" s="86"/>
      <c r="C163" s="56"/>
      <c r="D163" s="87"/>
      <c r="E163" s="23"/>
    </row>
    <row r="164" spans="1:5" s="25" customFormat="1" ht="13.5" customHeight="1" x14ac:dyDescent="0.2">
      <c r="A164" s="95"/>
      <c r="B164" s="86"/>
      <c r="C164" s="56"/>
      <c r="D164" s="87"/>
      <c r="E164" s="23"/>
    </row>
    <row r="165" spans="1:5" s="25" customFormat="1" ht="13.5" customHeight="1" x14ac:dyDescent="0.2">
      <c r="A165" s="95"/>
      <c r="B165" s="86"/>
      <c r="C165" s="56"/>
      <c r="D165" s="87"/>
      <c r="E165" s="23"/>
    </row>
    <row r="166" spans="1:5" s="25" customFormat="1" ht="13.5" customHeight="1" x14ac:dyDescent="0.2">
      <c r="A166" s="95"/>
      <c r="B166" s="86"/>
      <c r="C166" s="56"/>
      <c r="D166" s="87"/>
      <c r="E166" s="23"/>
    </row>
    <row r="167" spans="1:5" s="25" customFormat="1" ht="13.5" customHeight="1" x14ac:dyDescent="0.2">
      <c r="A167" s="95"/>
      <c r="B167" s="86"/>
      <c r="C167" s="56"/>
      <c r="D167" s="87"/>
      <c r="E167" s="23"/>
    </row>
    <row r="168" spans="1:5" s="25" customFormat="1" ht="13.5" customHeight="1" x14ac:dyDescent="0.2">
      <c r="A168" s="95"/>
      <c r="B168" s="86"/>
      <c r="C168" s="56"/>
      <c r="D168" s="87"/>
      <c r="E168" s="23"/>
    </row>
    <row r="169" spans="1:5" s="25" customFormat="1" ht="13.5" customHeight="1" x14ac:dyDescent="0.2">
      <c r="A169" s="95"/>
      <c r="B169" s="86"/>
      <c r="C169" s="56"/>
      <c r="D169" s="87"/>
      <c r="E169" s="23"/>
    </row>
    <row r="170" spans="1:5" s="25" customFormat="1" ht="13.5" customHeight="1" x14ac:dyDescent="0.2">
      <c r="A170" s="95"/>
      <c r="B170" s="86"/>
      <c r="C170" s="56"/>
      <c r="D170" s="87"/>
      <c r="E170" s="23"/>
    </row>
    <row r="171" spans="1:5" s="25" customFormat="1" ht="13.5" customHeight="1" x14ac:dyDescent="0.2">
      <c r="A171" s="95"/>
      <c r="B171" s="86"/>
      <c r="C171" s="56"/>
      <c r="D171" s="87"/>
      <c r="E171" s="23"/>
    </row>
    <row r="172" spans="1:5" s="25" customFormat="1" ht="13.5" customHeight="1" x14ac:dyDescent="0.2">
      <c r="A172" s="95"/>
      <c r="B172" s="86"/>
      <c r="C172" s="56"/>
      <c r="D172" s="87"/>
      <c r="E172" s="23"/>
    </row>
    <row r="173" spans="1:5" s="27" customFormat="1" x14ac:dyDescent="0.2">
      <c r="A173" s="96"/>
      <c r="B173" s="91"/>
      <c r="C173" s="40"/>
      <c r="D173" s="40"/>
      <c r="E173" s="28"/>
    </row>
    <row r="174" spans="1:5" s="27" customFormat="1" x14ac:dyDescent="0.2">
      <c r="A174" s="96"/>
      <c r="B174" s="91"/>
      <c r="C174" s="40"/>
      <c r="D174" s="40"/>
      <c r="E174" s="28"/>
    </row>
    <row r="175" spans="1:5" s="27" customFormat="1" x14ac:dyDescent="0.2">
      <c r="A175" s="96"/>
      <c r="B175" s="91"/>
      <c r="C175" s="40"/>
      <c r="D175" s="40"/>
      <c r="E175" s="28"/>
    </row>
    <row r="176" spans="1:5" s="27" customFormat="1" x14ac:dyDescent="0.2">
      <c r="A176" s="96"/>
      <c r="B176" s="91"/>
      <c r="C176" s="40"/>
      <c r="D176" s="40"/>
      <c r="E176" s="28"/>
    </row>
    <row r="177" spans="1:5" s="27" customFormat="1" x14ac:dyDescent="0.2">
      <c r="A177" s="96"/>
      <c r="B177" s="91"/>
      <c r="C177" s="40"/>
      <c r="D177" s="40"/>
      <c r="E177" s="28"/>
    </row>
    <row r="178" spans="1:5" s="27" customFormat="1" x14ac:dyDescent="0.2">
      <c r="A178" s="96"/>
      <c r="B178" s="91"/>
      <c r="C178" s="40"/>
      <c r="D178" s="40"/>
      <c r="E178" s="28"/>
    </row>
    <row r="179" spans="1:5" s="27" customFormat="1" x14ac:dyDescent="0.2">
      <c r="A179" s="96"/>
      <c r="B179" s="91"/>
      <c r="C179" s="40"/>
      <c r="D179" s="40"/>
      <c r="E179" s="28"/>
    </row>
    <row r="180" spans="1:5" s="27" customFormat="1" x14ac:dyDescent="0.2">
      <c r="A180" s="96"/>
      <c r="B180" s="91"/>
      <c r="C180" s="40"/>
      <c r="D180" s="40"/>
      <c r="E180" s="28"/>
    </row>
    <row r="181" spans="1:5" s="27" customFormat="1" x14ac:dyDescent="0.2">
      <c r="A181" s="96"/>
      <c r="B181" s="91"/>
      <c r="C181" s="40"/>
      <c r="D181" s="40"/>
      <c r="E181" s="28"/>
    </row>
    <row r="182" spans="1:5" s="27" customFormat="1" x14ac:dyDescent="0.2">
      <c r="A182" s="96"/>
      <c r="B182" s="91"/>
      <c r="C182" s="40"/>
      <c r="D182" s="40"/>
      <c r="E182" s="28"/>
    </row>
    <row r="183" spans="1:5" s="27" customFormat="1" x14ac:dyDescent="0.2">
      <c r="A183" s="96"/>
      <c r="B183" s="91"/>
      <c r="C183" s="40"/>
      <c r="D183" s="40"/>
      <c r="E183" s="28"/>
    </row>
    <row r="184" spans="1:5" s="27" customFormat="1" x14ac:dyDescent="0.2">
      <c r="A184" s="96"/>
      <c r="B184" s="91"/>
      <c r="C184" s="40"/>
      <c r="D184" s="40"/>
      <c r="E184" s="28"/>
    </row>
    <row r="185" spans="1:5" s="27" customFormat="1" x14ac:dyDescent="0.2">
      <c r="A185" s="96"/>
      <c r="B185" s="91"/>
      <c r="C185" s="40"/>
      <c r="D185" s="40"/>
      <c r="E185" s="28"/>
    </row>
    <row r="186" spans="1:5" s="27" customFormat="1" x14ac:dyDescent="0.2">
      <c r="A186" s="96"/>
      <c r="B186" s="91"/>
      <c r="C186" s="40"/>
      <c r="D186" s="40"/>
      <c r="E186" s="28"/>
    </row>
    <row r="187" spans="1:5" s="27" customFormat="1" x14ac:dyDescent="0.2">
      <c r="A187" s="96"/>
      <c r="B187" s="91"/>
      <c r="C187" s="40"/>
      <c r="D187" s="40"/>
      <c r="E187" s="28"/>
    </row>
    <row r="188" spans="1:5" s="27" customFormat="1" x14ac:dyDescent="0.2">
      <c r="A188" s="96"/>
      <c r="B188" s="91"/>
      <c r="C188" s="40"/>
      <c r="D188" s="40"/>
      <c r="E188" s="28"/>
    </row>
    <row r="189" spans="1:5" s="27" customFormat="1" x14ac:dyDescent="0.2">
      <c r="A189" s="96"/>
      <c r="B189" s="91"/>
      <c r="C189" s="40"/>
      <c r="D189" s="40"/>
      <c r="E189" s="28"/>
    </row>
    <row r="190" spans="1:5" s="27" customFormat="1" x14ac:dyDescent="0.2">
      <c r="A190" s="96"/>
      <c r="B190" s="91"/>
      <c r="C190" s="40"/>
      <c r="D190" s="40"/>
      <c r="E190" s="28"/>
    </row>
    <row r="191" spans="1:5" s="27" customFormat="1" x14ac:dyDescent="0.2">
      <c r="A191" s="96"/>
      <c r="B191" s="91"/>
      <c r="C191" s="40"/>
      <c r="D191" s="40"/>
      <c r="E191" s="28"/>
    </row>
    <row r="192" spans="1:5" s="27" customFormat="1" x14ac:dyDescent="0.2">
      <c r="A192" s="96"/>
      <c r="B192" s="91"/>
      <c r="C192" s="40"/>
      <c r="D192" s="40"/>
      <c r="E192" s="28"/>
    </row>
  </sheetData>
  <sheetProtection algorithmName="SHA-512" hashValue="v0CqDBmuyiAArMf0wa7U5ZQrENUCr+ApfR/W+xrdV5uvWNVjB5tF/ns3ddCknBk/3M9PYVDF3DKc0V8gYuhUrg==" saltValue="aLFs1ty11iXtlO5pGK5+xw==" spinCount="100000" sheet="1" formatCells="0" formatColumns="0" formatRows="0" insertColumns="0" insertRows="0" insertHyperlinks="0" deleteColumns="0" deleteRows="0" sort="0" autoFilter="0" pivotTables="0"/>
  <mergeCells count="38">
    <mergeCell ref="D58:E58"/>
    <mergeCell ref="E1:E3"/>
    <mergeCell ref="D53:E53"/>
    <mergeCell ref="D54:E56"/>
    <mergeCell ref="A1:D2"/>
    <mergeCell ref="D96:E96"/>
    <mergeCell ref="D59:E61"/>
    <mergeCell ref="D63:E63"/>
    <mergeCell ref="D64:E66"/>
    <mergeCell ref="D70:E70"/>
    <mergeCell ref="D71:E75"/>
    <mergeCell ref="D77:E77"/>
    <mergeCell ref="D78:E80"/>
    <mergeCell ref="D82:E82"/>
    <mergeCell ref="D83:E87"/>
    <mergeCell ref="D91:E91"/>
    <mergeCell ref="D92:E94"/>
    <mergeCell ref="D126:E128"/>
    <mergeCell ref="D97:E98"/>
    <mergeCell ref="D100:E100"/>
    <mergeCell ref="D101:E104"/>
    <mergeCell ref="A106:A108"/>
    <mergeCell ref="C106:C107"/>
    <mergeCell ref="E106:E108"/>
    <mergeCell ref="D112:E112"/>
    <mergeCell ref="D113:E116"/>
    <mergeCell ref="D118:E118"/>
    <mergeCell ref="D119:E121"/>
    <mergeCell ref="D125:E125"/>
    <mergeCell ref="D144:E144"/>
    <mergeCell ref="D145:E152"/>
    <mergeCell ref="D154:E154"/>
    <mergeCell ref="D130:E130"/>
    <mergeCell ref="D131:E132"/>
    <mergeCell ref="D134:E134"/>
    <mergeCell ref="D135:E136"/>
    <mergeCell ref="D138:E138"/>
    <mergeCell ref="D139:E140"/>
  </mergeCells>
  <phoneticPr fontId="3" type="noConversion"/>
  <hyperlinks>
    <hyperlink ref="C7" location="'01'!A1" display="SAS accés résidence + hall " xr:uid="{67C5B35D-A814-43EA-B564-1EF9B293564D}"/>
    <hyperlink ref="C8" location="'02'!A1" display="Salle d'étude" xr:uid="{D9EF18CF-1B58-46D4-AFB0-E792510671D0}"/>
    <hyperlink ref="C9" location="'03'!A1" display="Cuisine partagée" xr:uid="{EDD089F3-5859-428C-A76C-CC7AF353E399}"/>
    <hyperlink ref="C10" location="'04'!A1" display="Cuisine collective " xr:uid="{7AE5F38C-421D-43D1-B74D-6BDC34A4A65D}"/>
    <hyperlink ref="C11" location="'05'!A1" display="Salle de convivialité" xr:uid="{ED494233-7543-47FD-A4D5-F95DB6DF9DEE}"/>
    <hyperlink ref="C12" location="'06'!A1" display="Tiers lieux " xr:uid="{A5E89C64-ACD6-412B-9998-21FE53B3F7BD}"/>
    <hyperlink ref="C13" location="'07'!A1" display="Local service " xr:uid="{33A7CE4F-201E-43C1-8666-97FC19790933}"/>
    <hyperlink ref="C14" location="'08'!A1" display="Circulations intérieures" xr:uid="{92750C09-11CF-4DC6-AAF4-DB63EBACE08B}"/>
    <hyperlink ref="C15" location="'09'!A1" display="Chambre confort " xr:uid="{05FAF4F1-536B-469C-B511-2201E17F56C4}"/>
    <hyperlink ref="C16" location="'10'!A1" display="T1 " xr:uid="{4910D225-2BDC-47A2-835A-6B8F95D2844F}"/>
    <hyperlink ref="C17" location="'11'!A1" display="STUDIO PMR " xr:uid="{E7E874E8-BCB4-4DDD-BDD1-D93812DC7483}"/>
    <hyperlink ref="C18" location="'12'!A1" display="Sanitaires PMR" xr:uid="{D0F19E23-672C-4C28-9954-E0792D8749DB}"/>
  </hyperlinks>
  <printOptions horizontalCentered="1"/>
  <pageMargins left="0.39370078740157483" right="0.39370078740157483" top="0.39370078740157483" bottom="0.45" header="0.51181102362204722" footer="0.26"/>
  <pageSetup paperSize="9" scale="86" orientation="portrait" r:id="rId1"/>
  <headerFooter alignWithMargins="0">
    <oddFooter>&amp;R&amp;P / &amp;N</oddFooter>
  </headerFooter>
  <rowBreaks count="1" manualBreakCount="1">
    <brk id="20" max="85"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09"/>
  <sheetViews>
    <sheetView view="pageBreakPreview" zoomScale="148" zoomScaleNormal="100" zoomScaleSheetLayoutView="148" workbookViewId="0">
      <pane ySplit="3" topLeftCell="A4" activePane="bottomLeft" state="frozenSplit"/>
      <selection activeCell="D47" sqref="D47:E53"/>
      <selection pane="bottomLeft" activeCell="J15" sqref="J15"/>
    </sheetView>
  </sheetViews>
  <sheetFormatPr baseColWidth="10" defaultColWidth="11.42578125" defaultRowHeight="12.75" x14ac:dyDescent="0.2"/>
  <cols>
    <col min="1" max="1" width="31.5703125" style="70" bestFit="1" customWidth="1"/>
    <col min="2" max="2" width="1" style="4" customWidth="1"/>
    <col min="3" max="5" width="18.42578125" style="12" customWidth="1"/>
    <col min="6" max="6" width="20.42578125" style="12" customWidth="1"/>
    <col min="7" max="7" width="7.42578125" style="12" customWidth="1"/>
    <col min="8" max="16384" width="11.42578125" style="6"/>
  </cols>
  <sheetData>
    <row r="1" spans="1:8" s="2" customFormat="1" ht="12.75" customHeight="1" x14ac:dyDescent="0.2">
      <c r="A1" s="172" t="s">
        <v>131</v>
      </c>
      <c r="B1" s="34"/>
      <c r="C1" s="207" t="str">
        <f>'RECAP IMMEUBLE JEHAN ANGO '!C15</f>
        <v xml:space="preserve">Chambre confort </v>
      </c>
      <c r="D1" s="207"/>
      <c r="E1" s="207"/>
      <c r="F1" s="208"/>
      <c r="G1" s="211" t="s">
        <v>60</v>
      </c>
    </row>
    <row r="2" spans="1:8" s="2" customFormat="1" ht="13.5" customHeight="1" thickBot="1" x14ac:dyDescent="0.25">
      <c r="A2" s="173"/>
      <c r="B2" s="34"/>
      <c r="C2" s="209"/>
      <c r="D2" s="209"/>
      <c r="E2" s="209"/>
      <c r="F2" s="210"/>
      <c r="G2" s="212"/>
    </row>
    <row r="3" spans="1:8" s="2" customFormat="1" x14ac:dyDescent="0.2">
      <c r="A3" s="174"/>
      <c r="B3" s="34"/>
      <c r="C3" s="3"/>
      <c r="D3" s="3"/>
      <c r="E3" s="3"/>
      <c r="F3" s="3" t="s">
        <v>26</v>
      </c>
      <c r="G3" s="212"/>
      <c r="H3" s="13"/>
    </row>
    <row r="4" spans="1:8" ht="6" customHeight="1" x14ac:dyDescent="0.2">
      <c r="A4" s="37"/>
      <c r="C4" s="5"/>
      <c r="D4" s="5"/>
      <c r="E4" s="5"/>
      <c r="F4" s="5"/>
      <c r="G4" s="11"/>
    </row>
    <row r="5" spans="1:8" s="8" customFormat="1" ht="45" customHeight="1" x14ac:dyDescent="0.2">
      <c r="A5" s="41"/>
      <c r="B5" s="7"/>
      <c r="C5" s="233" t="s">
        <v>6</v>
      </c>
      <c r="D5" s="233"/>
      <c r="E5" s="233"/>
      <c r="F5" s="44"/>
      <c r="G5" s="45"/>
    </row>
    <row r="6" spans="1:8" ht="6" customHeight="1" x14ac:dyDescent="0.2">
      <c r="A6" s="37"/>
      <c r="C6" s="39"/>
      <c r="D6" s="39"/>
      <c r="E6" s="39"/>
      <c r="F6" s="39"/>
      <c r="G6" s="39"/>
    </row>
    <row r="7" spans="1:8" ht="13.5" customHeight="1" x14ac:dyDescent="0.2">
      <c r="A7" s="46" t="s">
        <v>1</v>
      </c>
      <c r="C7" s="161"/>
      <c r="D7" s="235"/>
      <c r="E7" s="162"/>
      <c r="F7" s="161" t="s">
        <v>7</v>
      </c>
      <c r="G7" s="162"/>
    </row>
    <row r="8" spans="1:8" s="9" customFormat="1" ht="13.5" customHeight="1" x14ac:dyDescent="0.2">
      <c r="A8" s="48" t="s">
        <v>2</v>
      </c>
      <c r="B8" s="10"/>
      <c r="C8" s="234" t="s">
        <v>328</v>
      </c>
      <c r="D8" s="234"/>
      <c r="E8" s="234"/>
      <c r="F8" s="190"/>
      <c r="G8" s="191"/>
    </row>
    <row r="9" spans="1:8" s="9" customFormat="1" ht="13.5" customHeight="1" x14ac:dyDescent="0.2">
      <c r="A9" s="48" t="s">
        <v>83</v>
      </c>
      <c r="B9" s="10"/>
      <c r="C9" s="230" t="s">
        <v>118</v>
      </c>
      <c r="D9" s="230"/>
      <c r="E9" s="230"/>
      <c r="F9" s="188"/>
      <c r="G9" s="189"/>
    </row>
    <row r="10" spans="1:8" s="9" customFormat="1" ht="13.5" customHeight="1" x14ac:dyDescent="0.2">
      <c r="A10" s="48" t="s">
        <v>102</v>
      </c>
      <c r="B10" s="10"/>
      <c r="C10" s="231">
        <v>1</v>
      </c>
      <c r="D10" s="231"/>
      <c r="E10" s="231"/>
      <c r="F10" s="188"/>
      <c r="G10" s="189"/>
    </row>
    <row r="11" spans="1:8" s="9" customFormat="1" ht="13.5" customHeight="1" x14ac:dyDescent="0.2">
      <c r="A11" s="48" t="s">
        <v>3</v>
      </c>
      <c r="B11" s="10"/>
      <c r="C11" s="231">
        <v>1</v>
      </c>
      <c r="D11" s="231"/>
      <c r="E11" s="231"/>
      <c r="F11" s="188"/>
      <c r="G11" s="189"/>
    </row>
    <row r="12" spans="1:8" s="9" customFormat="1" ht="13.35" customHeight="1" x14ac:dyDescent="0.2">
      <c r="A12" s="48" t="s">
        <v>116</v>
      </c>
      <c r="B12" s="10"/>
      <c r="C12" s="230" t="s">
        <v>221</v>
      </c>
      <c r="D12" s="230"/>
      <c r="E12" s="230"/>
      <c r="F12" s="188"/>
      <c r="G12" s="189"/>
    </row>
    <row r="13" spans="1:8" s="9" customFormat="1" ht="13.5" customHeight="1" x14ac:dyDescent="0.2">
      <c r="A13" s="48" t="s">
        <v>63</v>
      </c>
      <c r="B13" s="10"/>
      <c r="C13" s="232" t="s">
        <v>0</v>
      </c>
      <c r="D13" s="232"/>
      <c r="E13" s="232"/>
      <c r="F13" s="188"/>
      <c r="G13" s="189"/>
    </row>
    <row r="14" spans="1:8" s="9" customFormat="1" ht="13.5" customHeight="1" x14ac:dyDescent="0.2">
      <c r="A14" s="48" t="s">
        <v>4</v>
      </c>
      <c r="B14" s="10"/>
      <c r="C14" s="231" t="s">
        <v>222</v>
      </c>
      <c r="D14" s="231"/>
      <c r="E14" s="231"/>
      <c r="F14" s="188"/>
      <c r="G14" s="189"/>
    </row>
    <row r="15" spans="1:8" s="9" customFormat="1" ht="13.5" customHeight="1" x14ac:dyDescent="0.2">
      <c r="A15" s="48" t="s">
        <v>43</v>
      </c>
      <c r="B15" s="10"/>
      <c r="C15" s="230" t="s">
        <v>0</v>
      </c>
      <c r="D15" s="230"/>
      <c r="E15" s="230"/>
      <c r="F15" s="192"/>
      <c r="G15" s="193"/>
    </row>
    <row r="16" spans="1:8" ht="6" customHeight="1" x14ac:dyDescent="0.2">
      <c r="A16" s="37"/>
      <c r="C16" s="39"/>
      <c r="D16" s="39"/>
      <c r="E16" s="39"/>
      <c r="F16" s="39"/>
      <c r="G16" s="39"/>
    </row>
    <row r="17" spans="1:11" ht="13.5" customHeight="1" x14ac:dyDescent="0.2">
      <c r="A17" s="53" t="s">
        <v>39</v>
      </c>
      <c r="C17" s="161"/>
      <c r="D17" s="235"/>
      <c r="E17" s="162"/>
      <c r="F17" s="161" t="s">
        <v>7</v>
      </c>
      <c r="G17" s="162"/>
    </row>
    <row r="18" spans="1:11" s="9" customFormat="1" ht="13.5" customHeight="1" x14ac:dyDescent="0.2">
      <c r="A18" s="48" t="s">
        <v>62</v>
      </c>
      <c r="B18" s="10"/>
      <c r="C18" s="230" t="s">
        <v>223</v>
      </c>
      <c r="D18" s="230"/>
      <c r="E18" s="230"/>
      <c r="F18" s="188"/>
      <c r="G18" s="189"/>
    </row>
    <row r="19" spans="1:11" s="9" customFormat="1" ht="13.5" customHeight="1" x14ac:dyDescent="0.2">
      <c r="A19" s="48" t="s">
        <v>28</v>
      </c>
      <c r="B19" s="10"/>
      <c r="C19" s="230" t="s">
        <v>224</v>
      </c>
      <c r="D19" s="230"/>
      <c r="E19" s="230"/>
      <c r="F19" s="188"/>
      <c r="G19" s="189"/>
    </row>
    <row r="20" spans="1:11" s="9" customFormat="1" ht="13.5" customHeight="1" x14ac:dyDescent="0.2">
      <c r="A20" s="48" t="s">
        <v>40</v>
      </c>
      <c r="B20" s="10"/>
      <c r="C20" s="230" t="s">
        <v>82</v>
      </c>
      <c r="D20" s="230"/>
      <c r="E20" s="230"/>
      <c r="F20" s="188"/>
      <c r="G20" s="189"/>
    </row>
    <row r="21" spans="1:11" s="9" customFormat="1" ht="13.35" customHeight="1" x14ac:dyDescent="0.2">
      <c r="A21" s="48" t="s">
        <v>5</v>
      </c>
      <c r="B21" s="10"/>
      <c r="C21" s="230" t="s">
        <v>0</v>
      </c>
      <c r="D21" s="230"/>
      <c r="E21" s="230"/>
      <c r="F21" s="192"/>
      <c r="G21" s="193"/>
      <c r="K21" s="9" t="s">
        <v>41</v>
      </c>
    </row>
    <row r="22" spans="1:11" ht="6" customHeight="1" x14ac:dyDescent="0.2">
      <c r="A22" s="37"/>
      <c r="C22" s="39"/>
      <c r="D22" s="39"/>
      <c r="E22" s="39"/>
      <c r="F22" s="39"/>
      <c r="G22" s="39"/>
    </row>
    <row r="23" spans="1:11" ht="25.5" x14ac:dyDescent="0.2">
      <c r="A23" s="53" t="s">
        <v>51</v>
      </c>
      <c r="C23" s="47" t="s">
        <v>225</v>
      </c>
      <c r="D23" s="118" t="s">
        <v>226</v>
      </c>
      <c r="E23" s="118" t="s">
        <v>227</v>
      </c>
      <c r="F23" s="161" t="s">
        <v>7</v>
      </c>
      <c r="G23" s="162"/>
    </row>
    <row r="24" spans="1:11" s="9" customFormat="1" ht="13.5" customHeight="1" x14ac:dyDescent="0.2">
      <c r="A24" s="48" t="s">
        <v>46</v>
      </c>
      <c r="B24" s="10"/>
      <c r="C24" s="55" t="s">
        <v>123</v>
      </c>
      <c r="D24" s="55" t="s">
        <v>246</v>
      </c>
      <c r="E24" s="122"/>
      <c r="F24" s="188"/>
      <c r="G24" s="189"/>
    </row>
    <row r="25" spans="1:11" s="9" customFormat="1" ht="11.25" x14ac:dyDescent="0.2">
      <c r="A25" s="48" t="s">
        <v>8</v>
      </c>
      <c r="B25" s="10"/>
      <c r="C25" s="131" t="s">
        <v>250</v>
      </c>
      <c r="D25" s="131" t="s">
        <v>249</v>
      </c>
      <c r="E25" s="122"/>
      <c r="F25" s="188"/>
      <c r="G25" s="189"/>
    </row>
    <row r="26" spans="1:11" s="9" customFormat="1" ht="13.5" customHeight="1" x14ac:dyDescent="0.2">
      <c r="A26" s="48" t="s">
        <v>47</v>
      </c>
      <c r="B26" s="10"/>
      <c r="C26" s="51" t="s">
        <v>0</v>
      </c>
      <c r="D26" s="51" t="s">
        <v>0</v>
      </c>
      <c r="E26" s="122"/>
      <c r="F26" s="188"/>
      <c r="G26" s="189"/>
    </row>
    <row r="27" spans="1:11" s="9" customFormat="1" ht="56.25" x14ac:dyDescent="0.2">
      <c r="A27" s="48" t="s">
        <v>247</v>
      </c>
      <c r="B27" s="10"/>
      <c r="C27" s="51"/>
      <c r="D27" s="127" t="s">
        <v>248</v>
      </c>
      <c r="E27" s="122"/>
      <c r="F27" s="192"/>
      <c r="G27" s="193"/>
    </row>
    <row r="28" spans="1:11" ht="6" customHeight="1" x14ac:dyDescent="0.2">
      <c r="A28" s="37"/>
      <c r="C28" s="39"/>
      <c r="D28" s="39"/>
      <c r="E28" s="39"/>
      <c r="F28" s="39"/>
      <c r="G28" s="39"/>
    </row>
    <row r="29" spans="1:11" ht="25.5" x14ac:dyDescent="0.2">
      <c r="A29" s="53" t="s">
        <v>103</v>
      </c>
      <c r="C29" s="47" t="s">
        <v>225</v>
      </c>
      <c r="D29" s="118" t="s">
        <v>226</v>
      </c>
      <c r="E29" s="118" t="s">
        <v>227</v>
      </c>
      <c r="F29" s="161" t="s">
        <v>7</v>
      </c>
      <c r="G29" s="162"/>
    </row>
    <row r="30" spans="1:11" s="9" customFormat="1" ht="22.5" x14ac:dyDescent="0.2">
      <c r="A30" s="48"/>
      <c r="B30" s="10"/>
      <c r="C30" s="57" t="s">
        <v>230</v>
      </c>
      <c r="D30" s="115" t="s">
        <v>243</v>
      </c>
      <c r="E30" s="122"/>
      <c r="F30" s="158" t="s">
        <v>149</v>
      </c>
      <c r="G30" s="159"/>
    </row>
    <row r="31" spans="1:11" s="9" customFormat="1" ht="213.75" x14ac:dyDescent="0.2">
      <c r="A31" s="48"/>
      <c r="B31" s="10"/>
      <c r="C31" s="254" t="s">
        <v>238</v>
      </c>
      <c r="D31" s="52" t="s">
        <v>252</v>
      </c>
      <c r="E31" s="122"/>
      <c r="F31" s="158"/>
      <c r="G31" s="159"/>
    </row>
    <row r="32" spans="1:11" s="9" customFormat="1" ht="78.75" x14ac:dyDescent="0.2">
      <c r="A32" s="48"/>
      <c r="B32" s="10"/>
      <c r="C32" s="134" t="s">
        <v>231</v>
      </c>
      <c r="D32" s="115" t="s">
        <v>255</v>
      </c>
      <c r="E32" s="122"/>
      <c r="F32" s="158"/>
      <c r="G32" s="159"/>
    </row>
    <row r="33" spans="1:7" s="9" customFormat="1" ht="101.25" x14ac:dyDescent="0.2">
      <c r="A33" s="48"/>
      <c r="B33" s="10"/>
      <c r="C33" s="134" t="s">
        <v>232</v>
      </c>
      <c r="D33" s="115" t="s">
        <v>253</v>
      </c>
      <c r="E33" s="122"/>
      <c r="F33" s="158"/>
      <c r="G33" s="159"/>
    </row>
    <row r="34" spans="1:7" s="9" customFormat="1" ht="22.5" x14ac:dyDescent="0.2">
      <c r="A34" s="48"/>
      <c r="B34" s="10"/>
      <c r="C34" s="57" t="s">
        <v>233</v>
      </c>
      <c r="D34" s="115" t="s">
        <v>254</v>
      </c>
      <c r="E34" s="122"/>
      <c r="F34" s="158"/>
      <c r="G34" s="159"/>
    </row>
    <row r="35" spans="1:7" s="9" customFormat="1" ht="22.5" x14ac:dyDescent="0.2">
      <c r="A35" s="48"/>
      <c r="B35" s="10"/>
      <c r="C35" s="57" t="s">
        <v>234</v>
      </c>
      <c r="D35" s="115" t="s">
        <v>251</v>
      </c>
      <c r="E35" s="122"/>
      <c r="F35" s="158"/>
      <c r="G35" s="159"/>
    </row>
    <row r="36" spans="1:7" s="9" customFormat="1" ht="13.5" customHeight="1" x14ac:dyDescent="0.2">
      <c r="A36" s="48"/>
      <c r="B36" s="10"/>
      <c r="C36" s="57" t="s">
        <v>235</v>
      </c>
      <c r="D36" s="115" t="s">
        <v>256</v>
      </c>
      <c r="E36" s="122"/>
      <c r="F36" s="158"/>
      <c r="G36" s="159"/>
    </row>
    <row r="37" spans="1:7" s="9" customFormat="1" ht="22.5" x14ac:dyDescent="0.2">
      <c r="A37" s="48"/>
      <c r="B37" s="10"/>
      <c r="C37" s="57" t="s">
        <v>241</v>
      </c>
      <c r="D37" s="115"/>
      <c r="E37" s="122"/>
      <c r="F37" s="158"/>
      <c r="G37" s="159"/>
    </row>
    <row r="38" spans="1:7" s="9" customFormat="1" ht="13.5" customHeight="1" x14ac:dyDescent="0.2">
      <c r="A38" s="48"/>
      <c r="B38" s="10"/>
      <c r="C38" s="57" t="s">
        <v>236</v>
      </c>
      <c r="D38" s="115"/>
      <c r="E38" s="122"/>
      <c r="F38" s="158"/>
      <c r="G38" s="159"/>
    </row>
    <row r="39" spans="1:7" s="9" customFormat="1" ht="13.5" customHeight="1" x14ac:dyDescent="0.2">
      <c r="A39" s="48"/>
      <c r="B39" s="10"/>
      <c r="C39" s="57" t="s">
        <v>237</v>
      </c>
      <c r="D39" s="115"/>
      <c r="E39" s="122"/>
      <c r="F39" s="158"/>
      <c r="G39" s="159"/>
    </row>
    <row r="40" spans="1:7" s="9" customFormat="1" ht="13.5" customHeight="1" x14ac:dyDescent="0.2">
      <c r="A40" s="48"/>
      <c r="B40" s="10"/>
      <c r="C40" s="57" t="s">
        <v>239</v>
      </c>
      <c r="D40" s="115"/>
      <c r="E40" s="122"/>
      <c r="F40" s="158"/>
      <c r="G40" s="159"/>
    </row>
    <row r="41" spans="1:7" s="9" customFormat="1" ht="22.5" x14ac:dyDescent="0.2">
      <c r="A41" s="48"/>
      <c r="B41" s="10"/>
      <c r="C41" s="57" t="s">
        <v>240</v>
      </c>
      <c r="D41" s="115"/>
      <c r="E41" s="122"/>
      <c r="F41" s="158"/>
      <c r="G41" s="159"/>
    </row>
    <row r="42" spans="1:7" s="9" customFormat="1" ht="22.5" x14ac:dyDescent="0.2">
      <c r="A42" s="48"/>
      <c r="B42" s="10"/>
      <c r="C42" s="114" t="s">
        <v>242</v>
      </c>
      <c r="D42" s="115"/>
      <c r="E42" s="122"/>
      <c r="F42" s="158"/>
      <c r="G42" s="159"/>
    </row>
    <row r="43" spans="1:7" ht="6" customHeight="1" x14ac:dyDescent="0.2">
      <c r="A43" s="37"/>
      <c r="C43" s="39"/>
      <c r="D43" s="39"/>
      <c r="E43" s="39"/>
      <c r="F43" s="39"/>
      <c r="G43" s="39"/>
    </row>
    <row r="44" spans="1:7" s="8" customFormat="1" ht="30" customHeight="1" x14ac:dyDescent="0.2">
      <c r="A44" s="41"/>
      <c r="B44" s="7"/>
      <c r="C44" s="233" t="s">
        <v>9</v>
      </c>
      <c r="D44" s="233"/>
      <c r="E44" s="233"/>
      <c r="F44" s="45"/>
      <c r="G44" s="45"/>
    </row>
    <row r="45" spans="1:7" ht="6" customHeight="1" x14ac:dyDescent="0.2">
      <c r="A45" s="37"/>
      <c r="C45" s="39"/>
      <c r="D45" s="39"/>
      <c r="E45" s="39"/>
      <c r="F45" s="39"/>
      <c r="G45" s="39"/>
    </row>
    <row r="46" spans="1:7" ht="25.5" x14ac:dyDescent="0.2">
      <c r="A46" s="46" t="s">
        <v>10</v>
      </c>
      <c r="C46" s="47" t="s">
        <v>225</v>
      </c>
      <c r="D46" s="118" t="s">
        <v>226</v>
      </c>
      <c r="E46" s="118" t="s">
        <v>227</v>
      </c>
      <c r="F46" s="161" t="s">
        <v>7</v>
      </c>
      <c r="G46" s="162"/>
    </row>
    <row r="47" spans="1:7" s="9" customFormat="1" ht="13.5" customHeight="1" x14ac:dyDescent="0.2">
      <c r="A47" s="59" t="s">
        <v>13</v>
      </c>
      <c r="B47" s="10"/>
      <c r="C47" s="60" t="s">
        <v>78</v>
      </c>
      <c r="D47" s="51" t="s">
        <v>97</v>
      </c>
      <c r="E47" s="122"/>
      <c r="F47" s="188" t="s">
        <v>325</v>
      </c>
      <c r="G47" s="189"/>
    </row>
    <row r="48" spans="1:7" s="9" customFormat="1" ht="13.5" customHeight="1" x14ac:dyDescent="0.2">
      <c r="A48" s="48" t="s">
        <v>76</v>
      </c>
      <c r="B48" s="10"/>
      <c r="C48" s="60" t="s">
        <v>97</v>
      </c>
      <c r="D48" s="51" t="s">
        <v>97</v>
      </c>
      <c r="E48" s="122"/>
      <c r="F48" s="188"/>
      <c r="G48" s="189"/>
    </row>
    <row r="49" spans="1:7" s="9" customFormat="1" ht="13.5" customHeight="1" x14ac:dyDescent="0.2">
      <c r="A49" s="48" t="s">
        <v>228</v>
      </c>
      <c r="B49" s="10"/>
      <c r="C49" s="51" t="s">
        <v>229</v>
      </c>
      <c r="D49" s="51" t="s">
        <v>229</v>
      </c>
      <c r="E49" s="122"/>
      <c r="F49" s="188"/>
      <c r="G49" s="189"/>
    </row>
    <row r="50" spans="1:7" s="9" customFormat="1" ht="13.5" customHeight="1" x14ac:dyDescent="0.2">
      <c r="A50" s="48" t="s">
        <v>14</v>
      </c>
      <c r="B50" s="10"/>
      <c r="C50" s="51" t="s">
        <v>78</v>
      </c>
      <c r="D50" s="51" t="s">
        <v>78</v>
      </c>
      <c r="E50" s="122"/>
      <c r="F50" s="188"/>
      <c r="G50" s="189"/>
    </row>
    <row r="51" spans="1:7" s="9" customFormat="1" ht="13.5" customHeight="1" x14ac:dyDescent="0.2">
      <c r="A51" s="48" t="s">
        <v>15</v>
      </c>
      <c r="B51" s="10"/>
      <c r="C51" s="51" t="s">
        <v>72</v>
      </c>
      <c r="D51" s="51" t="s">
        <v>72</v>
      </c>
      <c r="E51" s="122"/>
      <c r="F51" s="192"/>
      <c r="G51" s="193"/>
    </row>
    <row r="52" spans="1:7" ht="6" customHeight="1" x14ac:dyDescent="0.2">
      <c r="A52" s="37"/>
      <c r="C52" s="39"/>
      <c r="D52" s="39"/>
      <c r="E52" s="39"/>
      <c r="F52" s="39"/>
      <c r="G52" s="39"/>
    </row>
    <row r="53" spans="1:7" ht="13.5" customHeight="1" x14ac:dyDescent="0.2">
      <c r="A53" s="53" t="s">
        <v>11</v>
      </c>
      <c r="C53" s="47"/>
      <c r="D53" s="118"/>
      <c r="E53" s="118"/>
      <c r="F53" s="161" t="s">
        <v>7</v>
      </c>
      <c r="G53" s="162"/>
    </row>
    <row r="54" spans="1:7" s="9" customFormat="1" ht="13.5" customHeight="1" x14ac:dyDescent="0.2">
      <c r="A54" s="48" t="s">
        <v>84</v>
      </c>
      <c r="B54" s="10"/>
      <c r="C54" s="223" t="s">
        <v>161</v>
      </c>
      <c r="D54" s="224"/>
      <c r="E54" s="225"/>
      <c r="F54" s="163"/>
      <c r="G54" s="164"/>
    </row>
    <row r="55" spans="1:7" s="9" customFormat="1" ht="13.5" customHeight="1" x14ac:dyDescent="0.2">
      <c r="A55" s="62" t="s">
        <v>85</v>
      </c>
      <c r="B55" s="10"/>
      <c r="C55" s="223"/>
      <c r="D55" s="224"/>
      <c r="E55" s="225"/>
      <c r="F55" s="163"/>
      <c r="G55" s="164"/>
    </row>
    <row r="56" spans="1:7" s="9" customFormat="1" ht="13.5" customHeight="1" x14ac:dyDescent="0.2">
      <c r="A56" s="62" t="s">
        <v>86</v>
      </c>
      <c r="B56" s="10"/>
      <c r="C56" s="223"/>
      <c r="D56" s="224"/>
      <c r="E56" s="225"/>
      <c r="F56" s="163"/>
      <c r="G56" s="164"/>
    </row>
    <row r="57" spans="1:7" s="9" customFormat="1" ht="13.5" customHeight="1" x14ac:dyDescent="0.2">
      <c r="A57" s="63" t="s">
        <v>87</v>
      </c>
      <c r="B57" s="10"/>
      <c r="C57" s="223"/>
      <c r="D57" s="224"/>
      <c r="E57" s="225"/>
      <c r="F57" s="163"/>
      <c r="G57" s="164"/>
    </row>
    <row r="58" spans="1:7" s="9" customFormat="1" ht="13.5" customHeight="1" x14ac:dyDescent="0.2">
      <c r="A58" s="48" t="s">
        <v>88</v>
      </c>
      <c r="B58" s="10"/>
      <c r="C58" s="223"/>
      <c r="D58" s="224"/>
      <c r="E58" s="225"/>
      <c r="F58" s="163"/>
      <c r="G58" s="164"/>
    </row>
    <row r="59" spans="1:7" s="9" customFormat="1" ht="13.5" customHeight="1" x14ac:dyDescent="0.2">
      <c r="A59" s="63" t="s">
        <v>89</v>
      </c>
      <c r="B59" s="10"/>
      <c r="C59" s="223"/>
      <c r="D59" s="224"/>
      <c r="E59" s="225"/>
      <c r="F59" s="163"/>
      <c r="G59" s="164"/>
    </row>
    <row r="60" spans="1:7" s="9" customFormat="1" ht="13.5" customHeight="1" x14ac:dyDescent="0.2">
      <c r="A60" s="48" t="s">
        <v>90</v>
      </c>
      <c r="B60" s="10"/>
      <c r="C60" s="226"/>
      <c r="D60" s="227"/>
      <c r="E60" s="228"/>
      <c r="F60" s="196"/>
      <c r="G60" s="197"/>
    </row>
    <row r="61" spans="1:7" ht="6" customHeight="1" x14ac:dyDescent="0.2">
      <c r="A61" s="37"/>
      <c r="C61" s="39"/>
      <c r="D61" s="39"/>
      <c r="E61" s="39"/>
      <c r="F61" s="39"/>
      <c r="G61" s="39"/>
    </row>
    <row r="62" spans="1:7" x14ac:dyDescent="0.2">
      <c r="A62" s="53" t="s">
        <v>12</v>
      </c>
      <c r="C62" s="237"/>
      <c r="D62" s="238"/>
      <c r="E62" s="239"/>
      <c r="F62" s="161" t="s">
        <v>7</v>
      </c>
      <c r="G62" s="162"/>
    </row>
    <row r="63" spans="1:7" s="9" customFormat="1" ht="13.5" customHeight="1" x14ac:dyDescent="0.2">
      <c r="A63" s="48" t="s">
        <v>16</v>
      </c>
      <c r="B63" s="10"/>
      <c r="C63" s="229" t="s">
        <v>0</v>
      </c>
      <c r="D63" s="229"/>
      <c r="E63" s="229"/>
      <c r="F63" s="188"/>
      <c r="G63" s="189"/>
    </row>
    <row r="64" spans="1:7" s="9" customFormat="1" ht="13.5" customHeight="1" x14ac:dyDescent="0.2">
      <c r="A64" s="48" t="s">
        <v>17</v>
      </c>
      <c r="B64" s="10"/>
      <c r="C64" s="229" t="s">
        <v>143</v>
      </c>
      <c r="D64" s="229"/>
      <c r="E64" s="229"/>
      <c r="F64" s="188"/>
      <c r="G64" s="189"/>
    </row>
    <row r="65" spans="1:7" s="9" customFormat="1" ht="13.5" customHeight="1" x14ac:dyDescent="0.2">
      <c r="A65" s="48" t="s">
        <v>18</v>
      </c>
      <c r="B65" s="10"/>
      <c r="C65" s="229" t="s">
        <v>52</v>
      </c>
      <c r="D65" s="229"/>
      <c r="E65" s="229"/>
      <c r="F65" s="188"/>
      <c r="G65" s="189"/>
    </row>
    <row r="66" spans="1:7" s="9" customFormat="1" ht="13.5" customHeight="1" x14ac:dyDescent="0.2">
      <c r="A66" s="48" t="s">
        <v>19</v>
      </c>
      <c r="B66" s="10"/>
      <c r="C66" s="255" t="s">
        <v>284</v>
      </c>
      <c r="D66" s="255"/>
      <c r="E66" s="255"/>
      <c r="F66" s="188"/>
      <c r="G66" s="189"/>
    </row>
    <row r="67" spans="1:7" s="9" customFormat="1" ht="12.75" customHeight="1" x14ac:dyDescent="0.2">
      <c r="A67" s="48" t="s">
        <v>20</v>
      </c>
      <c r="B67" s="10"/>
      <c r="C67" s="229" t="s">
        <v>0</v>
      </c>
      <c r="D67" s="229"/>
      <c r="E67" s="229"/>
      <c r="F67" s="192"/>
      <c r="G67" s="193"/>
    </row>
    <row r="68" spans="1:7" ht="6" customHeight="1" x14ac:dyDescent="0.2">
      <c r="A68" s="37"/>
      <c r="C68" s="39"/>
      <c r="D68" s="39"/>
      <c r="E68" s="39"/>
      <c r="F68" s="39"/>
      <c r="G68" s="39"/>
    </row>
    <row r="69" spans="1:7" s="8" customFormat="1" ht="30" customHeight="1" x14ac:dyDescent="0.2">
      <c r="A69" s="41"/>
      <c r="B69" s="7"/>
      <c r="C69" s="233" t="s">
        <v>21</v>
      </c>
      <c r="D69" s="233"/>
      <c r="E69" s="233"/>
      <c r="F69" s="44"/>
      <c r="G69" s="45"/>
    </row>
    <row r="70" spans="1:7" ht="6" customHeight="1" x14ac:dyDescent="0.2">
      <c r="A70" s="37"/>
      <c r="C70" s="39"/>
      <c r="D70" s="39"/>
      <c r="E70" s="39"/>
      <c r="F70" s="39"/>
      <c r="G70" s="39"/>
    </row>
    <row r="71" spans="1:7" ht="25.5" x14ac:dyDescent="0.2">
      <c r="A71" s="46" t="s">
        <v>31</v>
      </c>
      <c r="C71" s="47" t="s">
        <v>225</v>
      </c>
      <c r="D71" s="118" t="s">
        <v>226</v>
      </c>
      <c r="E71" s="118" t="s">
        <v>227</v>
      </c>
      <c r="F71" s="161" t="s">
        <v>7</v>
      </c>
      <c r="G71" s="162"/>
    </row>
    <row r="72" spans="1:7" s="9" customFormat="1" ht="13.5" customHeight="1" x14ac:dyDescent="0.2">
      <c r="A72" s="48" t="s">
        <v>106</v>
      </c>
      <c r="B72" s="10"/>
      <c r="C72" s="119" t="s">
        <v>97</v>
      </c>
      <c r="D72" s="119" t="s">
        <v>78</v>
      </c>
      <c r="E72" s="122"/>
      <c r="F72" s="163"/>
      <c r="G72" s="164"/>
    </row>
    <row r="73" spans="1:7" s="9" customFormat="1" ht="13.5" customHeight="1" x14ac:dyDescent="0.2">
      <c r="A73" s="48" t="s">
        <v>107</v>
      </c>
      <c r="B73" s="10"/>
      <c r="C73" s="119" t="s">
        <v>97</v>
      </c>
      <c r="D73" s="119" t="s">
        <v>78</v>
      </c>
      <c r="E73" s="122"/>
      <c r="F73" s="163"/>
      <c r="G73" s="164"/>
    </row>
    <row r="74" spans="1:7" s="9" customFormat="1" ht="22.5" x14ac:dyDescent="0.2">
      <c r="A74" s="48" t="s">
        <v>98</v>
      </c>
      <c r="B74" s="10"/>
      <c r="C74" s="121" t="s">
        <v>119</v>
      </c>
      <c r="D74" s="128" t="s">
        <v>244</v>
      </c>
      <c r="E74" s="123"/>
      <c r="F74" s="196"/>
      <c r="G74" s="197"/>
    </row>
    <row r="75" spans="1:7" ht="6" customHeight="1" x14ac:dyDescent="0.2">
      <c r="A75" s="37"/>
      <c r="C75" s="39"/>
      <c r="D75" s="39"/>
      <c r="E75" s="39"/>
      <c r="F75" s="39"/>
      <c r="G75" s="39"/>
    </row>
    <row r="76" spans="1:7" ht="25.5" x14ac:dyDescent="0.2">
      <c r="A76" s="46" t="s">
        <v>29</v>
      </c>
      <c r="C76" s="47" t="s">
        <v>225</v>
      </c>
      <c r="D76" s="118" t="s">
        <v>226</v>
      </c>
      <c r="E76" s="118" t="s">
        <v>227</v>
      </c>
      <c r="F76" s="161" t="s">
        <v>7</v>
      </c>
      <c r="G76" s="162"/>
    </row>
    <row r="77" spans="1:7" s="9" customFormat="1" ht="13.5" customHeight="1" x14ac:dyDescent="0.2">
      <c r="A77" s="48" t="s">
        <v>111</v>
      </c>
      <c r="B77" s="10"/>
      <c r="C77" s="119" t="s">
        <v>0</v>
      </c>
      <c r="D77" s="119" t="s">
        <v>245</v>
      </c>
      <c r="E77" s="122"/>
      <c r="F77" s="188"/>
      <c r="G77" s="189"/>
    </row>
    <row r="78" spans="1:7" s="9" customFormat="1" ht="13.5" customHeight="1" x14ac:dyDescent="0.2">
      <c r="A78" s="48" t="s">
        <v>32</v>
      </c>
      <c r="B78" s="10"/>
      <c r="C78" s="119" t="s">
        <v>0</v>
      </c>
      <c r="D78" s="119"/>
      <c r="E78" s="122"/>
      <c r="F78" s="107"/>
      <c r="G78" s="108"/>
    </row>
    <row r="79" spans="1:7" ht="6" customHeight="1" x14ac:dyDescent="0.2">
      <c r="A79" s="37"/>
      <c r="C79" s="39"/>
      <c r="D79" s="39"/>
      <c r="E79" s="39"/>
      <c r="F79" s="39"/>
      <c r="G79" s="39"/>
    </row>
    <row r="80" spans="1:7" ht="25.5" x14ac:dyDescent="0.2">
      <c r="A80" s="46" t="s">
        <v>30</v>
      </c>
      <c r="C80" s="47" t="s">
        <v>225</v>
      </c>
      <c r="D80" s="118" t="s">
        <v>226</v>
      </c>
      <c r="E80" s="118" t="s">
        <v>227</v>
      </c>
      <c r="F80" s="161" t="s">
        <v>7</v>
      </c>
      <c r="G80" s="162"/>
    </row>
    <row r="81" spans="1:7" s="9" customFormat="1" ht="13.5" customHeight="1" x14ac:dyDescent="0.2">
      <c r="A81" s="48" t="s">
        <v>24</v>
      </c>
      <c r="B81" s="10"/>
      <c r="C81" s="119" t="s">
        <v>97</v>
      </c>
      <c r="D81" s="119" t="s">
        <v>78</v>
      </c>
      <c r="E81" s="122"/>
      <c r="F81" s="163"/>
      <c r="G81" s="164"/>
    </row>
    <row r="82" spans="1:7" ht="6" customHeight="1" x14ac:dyDescent="0.2">
      <c r="A82" s="37"/>
      <c r="C82" s="39"/>
      <c r="D82" s="39"/>
      <c r="E82" s="39"/>
      <c r="F82" s="39"/>
      <c r="G82" s="39"/>
    </row>
    <row r="83" spans="1:7" s="2" customFormat="1" ht="13.5" customHeight="1" x14ac:dyDescent="0.2">
      <c r="A83" s="175" t="str">
        <f>A1</f>
        <v xml:space="preserve">CROUS NORMANDIE </v>
      </c>
      <c r="B83" s="1"/>
      <c r="C83" s="168" t="str">
        <f>C1</f>
        <v xml:space="preserve">Chambre confort </v>
      </c>
      <c r="D83" s="168"/>
      <c r="E83" s="168"/>
      <c r="F83" s="169"/>
      <c r="G83" s="165" t="str">
        <f>G1</f>
        <v>09</v>
      </c>
    </row>
    <row r="84" spans="1:7" s="2" customFormat="1" ht="13.5" customHeight="1" thickBot="1" x14ac:dyDescent="0.25">
      <c r="A84" s="176"/>
      <c r="B84" s="1"/>
      <c r="C84" s="170"/>
      <c r="D84" s="170"/>
      <c r="E84" s="170"/>
      <c r="F84" s="171"/>
      <c r="G84" s="166"/>
    </row>
    <row r="85" spans="1:7" s="2" customFormat="1" x14ac:dyDescent="0.2">
      <c r="A85" s="177"/>
      <c r="B85" s="1"/>
      <c r="C85" s="66"/>
      <c r="D85" s="66"/>
      <c r="E85" s="66"/>
      <c r="F85" s="66" t="s">
        <v>146</v>
      </c>
      <c r="G85" s="167"/>
    </row>
    <row r="86" spans="1:7" ht="6" customHeight="1" x14ac:dyDescent="0.2">
      <c r="A86" s="37"/>
      <c r="C86" s="39"/>
      <c r="D86" s="39"/>
      <c r="E86" s="39"/>
      <c r="F86" s="39"/>
      <c r="G86" s="39"/>
    </row>
    <row r="87" spans="1:7" s="8" customFormat="1" ht="30" customHeight="1" x14ac:dyDescent="0.2">
      <c r="A87" s="41"/>
      <c r="B87" s="7"/>
      <c r="C87" s="233" t="s">
        <v>42</v>
      </c>
      <c r="D87" s="233"/>
      <c r="E87" s="233"/>
      <c r="F87" s="160"/>
      <c r="G87" s="160"/>
    </row>
    <row r="88" spans="1:7" ht="6" customHeight="1" x14ac:dyDescent="0.2">
      <c r="A88" s="37"/>
      <c r="C88" s="39"/>
      <c r="D88" s="39"/>
      <c r="E88" s="39"/>
      <c r="F88" s="39"/>
      <c r="G88" s="39"/>
    </row>
    <row r="89" spans="1:7" ht="25.5" x14ac:dyDescent="0.2">
      <c r="A89" s="53" t="s">
        <v>22</v>
      </c>
      <c r="C89" s="47" t="s">
        <v>225</v>
      </c>
      <c r="D89" s="118" t="s">
        <v>226</v>
      </c>
      <c r="E89" s="118" t="s">
        <v>227</v>
      </c>
      <c r="F89" s="161" t="s">
        <v>7</v>
      </c>
      <c r="G89" s="162"/>
    </row>
    <row r="90" spans="1:7" s="9" customFormat="1" ht="78.75" x14ac:dyDescent="0.2">
      <c r="A90" s="63" t="s">
        <v>65</v>
      </c>
      <c r="B90" s="10"/>
      <c r="C90" s="120" t="s">
        <v>324</v>
      </c>
      <c r="D90" s="120" t="s">
        <v>257</v>
      </c>
      <c r="E90" s="124"/>
      <c r="F90" s="240" t="s">
        <v>149</v>
      </c>
      <c r="G90" s="241"/>
    </row>
    <row r="91" spans="1:7" s="9" customFormat="1" ht="13.5" customHeight="1" x14ac:dyDescent="0.2">
      <c r="A91" s="48" t="s">
        <v>66</v>
      </c>
      <c r="B91" s="10"/>
      <c r="C91" s="105"/>
      <c r="D91" s="105"/>
      <c r="E91" s="125"/>
      <c r="F91" s="240"/>
      <c r="G91" s="241"/>
    </row>
    <row r="92" spans="1:7" s="9" customFormat="1" ht="13.5" customHeight="1" x14ac:dyDescent="0.2">
      <c r="A92" s="48" t="s">
        <v>38</v>
      </c>
      <c r="B92" s="10"/>
      <c r="C92" s="51"/>
      <c r="D92" s="51"/>
      <c r="E92" s="126"/>
      <c r="F92" s="242"/>
      <c r="G92" s="243"/>
    </row>
    <row r="93" spans="1:7" ht="6" customHeight="1" x14ac:dyDescent="0.2">
      <c r="A93" s="37"/>
      <c r="C93" s="39"/>
      <c r="D93" s="39"/>
      <c r="E93" s="39"/>
      <c r="F93" s="39"/>
      <c r="G93" s="39"/>
    </row>
    <row r="94" spans="1:7" ht="25.5" x14ac:dyDescent="0.2">
      <c r="A94" s="53" t="s">
        <v>23</v>
      </c>
      <c r="C94" s="47" t="s">
        <v>225</v>
      </c>
      <c r="D94" s="118" t="s">
        <v>226</v>
      </c>
      <c r="E94" s="118" t="s">
        <v>227</v>
      </c>
      <c r="F94" s="161" t="s">
        <v>7</v>
      </c>
      <c r="G94" s="162"/>
    </row>
    <row r="95" spans="1:7" s="9" customFormat="1" ht="13.5" customHeight="1" x14ac:dyDescent="0.2">
      <c r="A95" s="48" t="s">
        <v>27</v>
      </c>
      <c r="B95" s="10"/>
      <c r="C95" s="109" t="s">
        <v>75</v>
      </c>
      <c r="D95" s="120"/>
      <c r="E95" s="124"/>
      <c r="F95" s="190"/>
      <c r="G95" s="191"/>
    </row>
    <row r="96" spans="1:7" s="9" customFormat="1" ht="13.5" customHeight="1" x14ac:dyDescent="0.2">
      <c r="A96" s="48" t="s">
        <v>258</v>
      </c>
      <c r="B96" s="10"/>
      <c r="C96" s="109" t="s">
        <v>78</v>
      </c>
      <c r="D96" s="120" t="s">
        <v>159</v>
      </c>
      <c r="E96" s="124"/>
      <c r="F96" s="198"/>
      <c r="G96" s="199"/>
    </row>
    <row r="97" spans="1:7" ht="6" customHeight="1" x14ac:dyDescent="0.2">
      <c r="A97" s="37"/>
      <c r="C97" s="39"/>
      <c r="D97" s="39"/>
      <c r="E97" s="39"/>
      <c r="F97" s="39"/>
      <c r="G97" s="39"/>
    </row>
    <row r="98" spans="1:7" s="8" customFormat="1" ht="30" customHeight="1" x14ac:dyDescent="0.2">
      <c r="A98" s="41"/>
      <c r="B98" s="7"/>
      <c r="C98" s="236" t="s">
        <v>25</v>
      </c>
      <c r="D98" s="236"/>
      <c r="E98" s="236"/>
      <c r="F98" s="160"/>
      <c r="G98" s="160"/>
    </row>
    <row r="99" spans="1:7" ht="6" customHeight="1" x14ac:dyDescent="0.2">
      <c r="A99" s="37"/>
      <c r="C99" s="39"/>
      <c r="D99" s="39"/>
      <c r="E99" s="39"/>
      <c r="F99" s="39"/>
      <c r="G99" s="39"/>
    </row>
    <row r="100" spans="1:7" ht="13.5" customHeight="1" x14ac:dyDescent="0.2">
      <c r="A100" s="46" t="s">
        <v>33</v>
      </c>
      <c r="C100" s="47" t="s">
        <v>225</v>
      </c>
      <c r="D100" s="118" t="s">
        <v>226</v>
      </c>
      <c r="E100" s="118" t="s">
        <v>227</v>
      </c>
      <c r="F100" s="161" t="s">
        <v>7</v>
      </c>
      <c r="G100" s="162"/>
    </row>
    <row r="101" spans="1:7" s="9" customFormat="1" ht="13.5" customHeight="1" x14ac:dyDescent="0.2">
      <c r="A101" s="48" t="s">
        <v>79</v>
      </c>
      <c r="B101" s="10"/>
      <c r="C101" s="57" t="s">
        <v>326</v>
      </c>
      <c r="D101" s="57"/>
      <c r="E101" s="132"/>
      <c r="F101" s="163"/>
      <c r="G101" s="164"/>
    </row>
    <row r="102" spans="1:7" s="9" customFormat="1" ht="13.5" customHeight="1" x14ac:dyDescent="0.2">
      <c r="A102" s="48" t="s">
        <v>44</v>
      </c>
      <c r="B102" s="10"/>
      <c r="C102" s="52" t="s">
        <v>78</v>
      </c>
      <c r="D102" s="52" t="s">
        <v>97</v>
      </c>
      <c r="E102" s="133"/>
      <c r="F102" s="163"/>
      <c r="G102" s="164"/>
    </row>
    <row r="103" spans="1:7" s="9" customFormat="1" ht="13.5" customHeight="1" x14ac:dyDescent="0.2">
      <c r="A103" s="48" t="s">
        <v>36</v>
      </c>
      <c r="B103" s="10"/>
      <c r="C103" s="52" t="s">
        <v>75</v>
      </c>
      <c r="D103" s="52"/>
      <c r="E103" s="133"/>
      <c r="F103" s="196"/>
      <c r="G103" s="197"/>
    </row>
    <row r="104" spans="1:7" ht="6" customHeight="1" x14ac:dyDescent="0.2">
      <c r="A104" s="37"/>
      <c r="C104" s="39"/>
      <c r="D104" s="39"/>
      <c r="E104" s="39"/>
      <c r="F104" s="39"/>
      <c r="G104" s="39"/>
    </row>
    <row r="105" spans="1:7" ht="13.5" customHeight="1" x14ac:dyDescent="0.2">
      <c r="A105" s="46" t="s">
        <v>37</v>
      </c>
      <c r="C105" s="47"/>
      <c r="D105" s="118"/>
      <c r="E105" s="118"/>
      <c r="F105" s="161" t="s">
        <v>7</v>
      </c>
      <c r="G105" s="162"/>
    </row>
    <row r="106" spans="1:7" s="9" customFormat="1" ht="22.5" x14ac:dyDescent="0.2">
      <c r="A106" s="48" t="s">
        <v>34</v>
      </c>
      <c r="B106" s="10"/>
      <c r="C106" s="51" t="s">
        <v>259</v>
      </c>
      <c r="D106" s="57"/>
      <c r="E106" s="132"/>
      <c r="F106" s="163"/>
      <c r="G106" s="164"/>
    </row>
    <row r="107" spans="1:7" s="9" customFormat="1" ht="13.5" customHeight="1" x14ac:dyDescent="0.2">
      <c r="A107" s="48" t="s">
        <v>68</v>
      </c>
      <c r="B107" s="10"/>
      <c r="C107" s="57" t="s">
        <v>0</v>
      </c>
      <c r="D107" s="52"/>
      <c r="E107" s="133"/>
      <c r="F107" s="163"/>
      <c r="G107" s="164"/>
    </row>
    <row r="108" spans="1:7" s="9" customFormat="1" ht="13.5" customHeight="1" x14ac:dyDescent="0.2">
      <c r="A108" s="48" t="s">
        <v>35</v>
      </c>
      <c r="B108" s="10"/>
      <c r="C108" s="57" t="s">
        <v>75</v>
      </c>
      <c r="D108" s="52"/>
      <c r="E108" s="133"/>
      <c r="F108" s="196"/>
      <c r="G108" s="197"/>
    </row>
    <row r="109" spans="1:7" ht="6" customHeight="1" x14ac:dyDescent="0.2">
      <c r="A109" s="37"/>
      <c r="C109" s="39"/>
      <c r="D109" s="39"/>
      <c r="E109" s="39"/>
      <c r="F109" s="39"/>
      <c r="G109" s="39"/>
    </row>
  </sheetData>
  <sheetProtection algorithmName="SHA-512" hashValue="6ZT2dSMfKs6bbYs0XXWtpwIvz0KO7oTz6hykfIAMdViUU/VmjH7dJ0B65a++HG8Pl4Ra6ydvEoZBMCQBxbGx/w==" saltValue="iScQrFPigR1f/P096+VNsA==" spinCount="100000" sheet="1" formatCells="0" formatColumns="0" formatRows="0" insertColumns="0" insertRows="0" insertHyperlinks="0" deleteColumns="0" deleteRows="0" sort="0" autoFilter="0" pivotTables="0"/>
  <mergeCells count="62">
    <mergeCell ref="F30:G42"/>
    <mergeCell ref="C62:E62"/>
    <mergeCell ref="C87:E87"/>
    <mergeCell ref="C98:E98"/>
    <mergeCell ref="C69:E69"/>
    <mergeCell ref="F46:G46"/>
    <mergeCell ref="C44:E44"/>
    <mergeCell ref="F101:G103"/>
    <mergeCell ref="F76:G76"/>
    <mergeCell ref="F80:G80"/>
    <mergeCell ref="F81:G81"/>
    <mergeCell ref="F89:G89"/>
    <mergeCell ref="F90:G92"/>
    <mergeCell ref="F94:G94"/>
    <mergeCell ref="F95:G96"/>
    <mergeCell ref="C21:E21"/>
    <mergeCell ref="C20:E20"/>
    <mergeCell ref="C19:E19"/>
    <mergeCell ref="C18:E18"/>
    <mergeCell ref="C17:E17"/>
    <mergeCell ref="A1:A3"/>
    <mergeCell ref="C1:F2"/>
    <mergeCell ref="G1:G3"/>
    <mergeCell ref="F7:G7"/>
    <mergeCell ref="F8:G15"/>
    <mergeCell ref="C15:E15"/>
    <mergeCell ref="C14:E14"/>
    <mergeCell ref="C13:E13"/>
    <mergeCell ref="C12:E12"/>
    <mergeCell ref="C5:E5"/>
    <mergeCell ref="C11:E11"/>
    <mergeCell ref="C10:E10"/>
    <mergeCell ref="C9:E9"/>
    <mergeCell ref="C8:E8"/>
    <mergeCell ref="C7:E7"/>
    <mergeCell ref="F17:G17"/>
    <mergeCell ref="F18:G21"/>
    <mergeCell ref="F23:G23"/>
    <mergeCell ref="F24:G27"/>
    <mergeCell ref="F29:G29"/>
    <mergeCell ref="A83:A85"/>
    <mergeCell ref="C83:F84"/>
    <mergeCell ref="G83:G85"/>
    <mergeCell ref="F47:G51"/>
    <mergeCell ref="F53:G53"/>
    <mergeCell ref="F54:G60"/>
    <mergeCell ref="F62:G62"/>
    <mergeCell ref="F63:G67"/>
    <mergeCell ref="F71:G71"/>
    <mergeCell ref="C54:E60"/>
    <mergeCell ref="C67:E67"/>
    <mergeCell ref="C66:E66"/>
    <mergeCell ref="C65:E65"/>
    <mergeCell ref="C64:E64"/>
    <mergeCell ref="C63:E63"/>
    <mergeCell ref="F72:G74"/>
    <mergeCell ref="F100:G100"/>
    <mergeCell ref="F87:G87"/>
    <mergeCell ref="F98:G98"/>
    <mergeCell ref="F77:G77"/>
    <mergeCell ref="F105:G105"/>
    <mergeCell ref="F106:G108"/>
  </mergeCells>
  <phoneticPr fontId="47" type="noConversion"/>
  <printOptions horizontalCentered="1"/>
  <pageMargins left="0.39370078740157483" right="0.39370078740157483" top="0.39370078740157483" bottom="0.45" header="0.51181102362204722" footer="0.26"/>
  <pageSetup paperSize="9" scale="83" orientation="portrait" r:id="rId1"/>
  <headerFooter alignWithMargins="0">
    <oddFooter>&amp;R&amp;P / &amp;N</oddFooter>
  </headerFooter>
  <rowBreaks count="1" manualBreakCount="1">
    <brk id="82" max="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4B301-9257-40D2-AF0D-96551341E734}">
  <dimension ref="A1:K108"/>
  <sheetViews>
    <sheetView view="pageBreakPreview" zoomScale="148" zoomScaleNormal="100" zoomScaleSheetLayoutView="148" workbookViewId="0">
      <pane ySplit="3" topLeftCell="A94" activePane="bottomLeft" state="frozenSplit"/>
      <selection activeCell="D47" sqref="D47:E53"/>
      <selection pane="bottomLeft" activeCell="C20" sqref="C20:E20"/>
    </sheetView>
  </sheetViews>
  <sheetFormatPr baseColWidth="10" defaultColWidth="11.42578125" defaultRowHeight="12.75" x14ac:dyDescent="0.2"/>
  <cols>
    <col min="1" max="1" width="31.5703125" style="70" bestFit="1" customWidth="1"/>
    <col min="2" max="2" width="1" style="4" customWidth="1"/>
    <col min="3" max="5" width="18.42578125" style="12" customWidth="1"/>
    <col min="6" max="6" width="20.42578125" style="12" customWidth="1"/>
    <col min="7" max="7" width="7.42578125" style="12" customWidth="1"/>
    <col min="8" max="16384" width="11.42578125" style="6"/>
  </cols>
  <sheetData>
    <row r="1" spans="1:8" s="2" customFormat="1" ht="12.75" customHeight="1" x14ac:dyDescent="0.2">
      <c r="A1" s="172" t="s">
        <v>131</v>
      </c>
      <c r="B1" s="34"/>
      <c r="C1" s="207" t="s">
        <v>260</v>
      </c>
      <c r="D1" s="207"/>
      <c r="E1" s="207"/>
      <c r="F1" s="208"/>
      <c r="G1" s="211" t="s">
        <v>61</v>
      </c>
    </row>
    <row r="2" spans="1:8" s="2" customFormat="1" ht="13.5" customHeight="1" thickBot="1" x14ac:dyDescent="0.25">
      <c r="A2" s="173"/>
      <c r="B2" s="34"/>
      <c r="C2" s="209"/>
      <c r="D2" s="209"/>
      <c r="E2" s="209"/>
      <c r="F2" s="210"/>
      <c r="G2" s="212"/>
    </row>
    <row r="3" spans="1:8" s="2" customFormat="1" x14ac:dyDescent="0.2">
      <c r="A3" s="174"/>
      <c r="B3" s="34"/>
      <c r="C3" s="3"/>
      <c r="D3" s="3"/>
      <c r="E3" s="3"/>
      <c r="F3" s="3" t="s">
        <v>26</v>
      </c>
      <c r="G3" s="212"/>
      <c r="H3" s="13"/>
    </row>
    <row r="4" spans="1:8" ht="6" customHeight="1" x14ac:dyDescent="0.2">
      <c r="A4" s="37"/>
      <c r="C4" s="5"/>
      <c r="D4" s="5"/>
      <c r="E4" s="5"/>
      <c r="F4" s="5"/>
      <c r="G4" s="11"/>
    </row>
    <row r="5" spans="1:8" s="8" customFormat="1" ht="45" customHeight="1" x14ac:dyDescent="0.2">
      <c r="A5" s="41"/>
      <c r="B5" s="7"/>
      <c r="C5" s="233" t="s">
        <v>6</v>
      </c>
      <c r="D5" s="233"/>
      <c r="E5" s="233"/>
      <c r="F5" s="44"/>
      <c r="G5" s="45"/>
    </row>
    <row r="6" spans="1:8" ht="6" customHeight="1" x14ac:dyDescent="0.2">
      <c r="A6" s="37"/>
      <c r="C6" s="39"/>
      <c r="D6" s="39"/>
      <c r="E6" s="39"/>
      <c r="F6" s="39"/>
      <c r="G6" s="39"/>
    </row>
    <row r="7" spans="1:8" ht="13.5" customHeight="1" x14ac:dyDescent="0.2">
      <c r="A7" s="46" t="s">
        <v>1</v>
      </c>
      <c r="C7" s="161"/>
      <c r="D7" s="235"/>
      <c r="E7" s="162"/>
      <c r="F7" s="161" t="s">
        <v>7</v>
      </c>
      <c r="G7" s="162"/>
    </row>
    <row r="8" spans="1:8" s="9" customFormat="1" ht="13.5" customHeight="1" x14ac:dyDescent="0.2">
      <c r="A8" s="48" t="s">
        <v>2</v>
      </c>
      <c r="B8" s="10"/>
      <c r="C8" s="234" t="s">
        <v>328</v>
      </c>
      <c r="D8" s="234"/>
      <c r="E8" s="234"/>
      <c r="F8" s="190"/>
      <c r="G8" s="191"/>
    </row>
    <row r="9" spans="1:8" s="9" customFormat="1" ht="13.5" customHeight="1" x14ac:dyDescent="0.2">
      <c r="A9" s="48" t="s">
        <v>83</v>
      </c>
      <c r="B9" s="10"/>
      <c r="C9" s="230" t="s">
        <v>118</v>
      </c>
      <c r="D9" s="230"/>
      <c r="E9" s="230"/>
      <c r="F9" s="188"/>
      <c r="G9" s="189"/>
    </row>
    <row r="10" spans="1:8" s="9" customFormat="1" ht="13.5" customHeight="1" x14ac:dyDescent="0.2">
      <c r="A10" s="48" t="s">
        <v>102</v>
      </c>
      <c r="B10" s="10"/>
      <c r="C10" s="231">
        <v>1</v>
      </c>
      <c r="D10" s="231"/>
      <c r="E10" s="231"/>
      <c r="F10" s="188"/>
      <c r="G10" s="189"/>
    </row>
    <row r="11" spans="1:8" s="9" customFormat="1" ht="13.5" customHeight="1" x14ac:dyDescent="0.2">
      <c r="A11" s="48" t="s">
        <v>3</v>
      </c>
      <c r="B11" s="10"/>
      <c r="C11" s="231">
        <v>1</v>
      </c>
      <c r="D11" s="231"/>
      <c r="E11" s="231"/>
      <c r="F11" s="188"/>
      <c r="G11" s="189"/>
    </row>
    <row r="12" spans="1:8" s="9" customFormat="1" ht="13.35" customHeight="1" x14ac:dyDescent="0.2">
      <c r="A12" s="48" t="s">
        <v>116</v>
      </c>
      <c r="B12" s="10"/>
      <c r="C12" s="230" t="s">
        <v>221</v>
      </c>
      <c r="D12" s="230"/>
      <c r="E12" s="230"/>
      <c r="F12" s="188"/>
      <c r="G12" s="189"/>
    </row>
    <row r="13" spans="1:8" s="9" customFormat="1" ht="13.5" customHeight="1" x14ac:dyDescent="0.2">
      <c r="A13" s="48" t="s">
        <v>63</v>
      </c>
      <c r="B13" s="10"/>
      <c r="C13" s="232" t="s">
        <v>0</v>
      </c>
      <c r="D13" s="232"/>
      <c r="E13" s="232"/>
      <c r="F13" s="188"/>
      <c r="G13" s="189"/>
    </row>
    <row r="14" spans="1:8" s="9" customFormat="1" ht="13.5" customHeight="1" x14ac:dyDescent="0.2">
      <c r="A14" s="48" t="s">
        <v>4</v>
      </c>
      <c r="B14" s="10"/>
      <c r="C14" s="231" t="s">
        <v>222</v>
      </c>
      <c r="D14" s="231"/>
      <c r="E14" s="231"/>
      <c r="F14" s="188"/>
      <c r="G14" s="189"/>
    </row>
    <row r="15" spans="1:8" s="9" customFormat="1" ht="13.5" customHeight="1" x14ac:dyDescent="0.2">
      <c r="A15" s="48" t="s">
        <v>43</v>
      </c>
      <c r="B15" s="10"/>
      <c r="C15" s="230" t="s">
        <v>0</v>
      </c>
      <c r="D15" s="230"/>
      <c r="E15" s="230"/>
      <c r="F15" s="192"/>
      <c r="G15" s="193"/>
    </row>
    <row r="16" spans="1:8" ht="6" customHeight="1" x14ac:dyDescent="0.2">
      <c r="A16" s="37"/>
      <c r="C16" s="39"/>
      <c r="D16" s="39"/>
      <c r="E16" s="39"/>
      <c r="F16" s="39"/>
      <c r="G16" s="39"/>
    </row>
    <row r="17" spans="1:11" ht="13.5" customHeight="1" x14ac:dyDescent="0.2">
      <c r="A17" s="53" t="s">
        <v>39</v>
      </c>
      <c r="C17" s="161"/>
      <c r="D17" s="235"/>
      <c r="E17" s="162"/>
      <c r="F17" s="161" t="s">
        <v>7</v>
      </c>
      <c r="G17" s="162"/>
    </row>
    <row r="18" spans="1:11" s="9" customFormat="1" ht="13.5" customHeight="1" x14ac:dyDescent="0.2">
      <c r="A18" s="48" t="s">
        <v>62</v>
      </c>
      <c r="B18" s="10"/>
      <c r="C18" s="230" t="s">
        <v>261</v>
      </c>
      <c r="D18" s="230"/>
      <c r="E18" s="230"/>
      <c r="F18" s="188"/>
      <c r="G18" s="189"/>
    </row>
    <row r="19" spans="1:11" s="9" customFormat="1" ht="13.5" customHeight="1" x14ac:dyDescent="0.2">
      <c r="A19" s="48" t="s">
        <v>28</v>
      </c>
      <c r="B19" s="10"/>
      <c r="C19" s="230" t="s">
        <v>262</v>
      </c>
      <c r="D19" s="230"/>
      <c r="E19" s="230"/>
      <c r="F19" s="188"/>
      <c r="G19" s="189"/>
    </row>
    <row r="20" spans="1:11" s="9" customFormat="1" ht="13.5" customHeight="1" x14ac:dyDescent="0.2">
      <c r="A20" s="48" t="s">
        <v>40</v>
      </c>
      <c r="B20" s="10"/>
      <c r="C20" s="230" t="s">
        <v>82</v>
      </c>
      <c r="D20" s="230"/>
      <c r="E20" s="230"/>
      <c r="F20" s="188"/>
      <c r="G20" s="189"/>
    </row>
    <row r="21" spans="1:11" s="9" customFormat="1" ht="13.35" customHeight="1" x14ac:dyDescent="0.2">
      <c r="A21" s="48" t="s">
        <v>5</v>
      </c>
      <c r="B21" s="10"/>
      <c r="C21" s="230" t="s">
        <v>0</v>
      </c>
      <c r="D21" s="230"/>
      <c r="E21" s="230"/>
      <c r="F21" s="192"/>
      <c r="G21" s="193"/>
      <c r="K21" s="9" t="s">
        <v>41</v>
      </c>
    </row>
    <row r="22" spans="1:11" ht="6" customHeight="1" x14ac:dyDescent="0.2">
      <c r="A22" s="37"/>
      <c r="C22" s="39"/>
      <c r="D22" s="39"/>
      <c r="E22" s="39"/>
      <c r="F22" s="39"/>
      <c r="G22" s="39"/>
    </row>
    <row r="23" spans="1:11" ht="25.5" x14ac:dyDescent="0.2">
      <c r="A23" s="53" t="s">
        <v>51</v>
      </c>
      <c r="C23" s="47" t="s">
        <v>225</v>
      </c>
      <c r="D23" s="118" t="s">
        <v>226</v>
      </c>
      <c r="E23" s="118" t="s">
        <v>227</v>
      </c>
      <c r="F23" s="161" t="s">
        <v>7</v>
      </c>
      <c r="G23" s="162"/>
    </row>
    <row r="24" spans="1:11" s="9" customFormat="1" ht="13.5" customHeight="1" x14ac:dyDescent="0.2">
      <c r="A24" s="48" t="s">
        <v>46</v>
      </c>
      <c r="B24" s="10"/>
      <c r="C24" s="55" t="s">
        <v>123</v>
      </c>
      <c r="D24" s="55" t="s">
        <v>246</v>
      </c>
      <c r="E24" s="55" t="s">
        <v>263</v>
      </c>
      <c r="F24" s="188"/>
      <c r="G24" s="189"/>
    </row>
    <row r="25" spans="1:11" s="9" customFormat="1" ht="11.25" x14ac:dyDescent="0.2">
      <c r="A25" s="48" t="s">
        <v>8</v>
      </c>
      <c r="B25" s="10"/>
      <c r="C25" s="131" t="s">
        <v>250</v>
      </c>
      <c r="D25" s="131" t="s">
        <v>249</v>
      </c>
      <c r="E25" s="131" t="s">
        <v>249</v>
      </c>
      <c r="F25" s="188"/>
      <c r="G25" s="189"/>
    </row>
    <row r="26" spans="1:11" s="9" customFormat="1" ht="13.5" customHeight="1" x14ac:dyDescent="0.2">
      <c r="A26" s="48" t="s">
        <v>47</v>
      </c>
      <c r="B26" s="10"/>
      <c r="C26" s="127" t="s">
        <v>0</v>
      </c>
      <c r="D26" s="127"/>
      <c r="E26" s="127" t="s">
        <v>249</v>
      </c>
      <c r="F26" s="188"/>
      <c r="G26" s="189"/>
    </row>
    <row r="27" spans="1:11" s="9" customFormat="1" ht="56.25" x14ac:dyDescent="0.2">
      <c r="A27" s="48" t="s">
        <v>247</v>
      </c>
      <c r="B27" s="10"/>
      <c r="C27" s="127"/>
      <c r="D27" s="127" t="s">
        <v>248</v>
      </c>
      <c r="E27" s="119" t="s">
        <v>264</v>
      </c>
      <c r="F27" s="192"/>
      <c r="G27" s="193"/>
    </row>
    <row r="28" spans="1:11" ht="6" customHeight="1" x14ac:dyDescent="0.2">
      <c r="A28" s="37"/>
      <c r="C28" s="39"/>
      <c r="D28" s="39"/>
      <c r="E28" s="39"/>
      <c r="F28" s="39"/>
      <c r="G28" s="39"/>
    </row>
    <row r="29" spans="1:11" ht="25.5" x14ac:dyDescent="0.2">
      <c r="A29" s="53" t="s">
        <v>103</v>
      </c>
      <c r="C29" s="47" t="s">
        <v>225</v>
      </c>
      <c r="D29" s="118" t="s">
        <v>226</v>
      </c>
      <c r="E29" s="118" t="s">
        <v>227</v>
      </c>
      <c r="F29" s="161" t="s">
        <v>7</v>
      </c>
      <c r="G29" s="162"/>
    </row>
    <row r="30" spans="1:11" s="9" customFormat="1" ht="33.75" x14ac:dyDescent="0.2">
      <c r="A30" s="48"/>
      <c r="B30" s="10"/>
      <c r="C30" s="134" t="s">
        <v>230</v>
      </c>
      <c r="D30" s="135" t="s">
        <v>243</v>
      </c>
      <c r="E30" s="119" t="s">
        <v>266</v>
      </c>
      <c r="F30" s="158" t="s">
        <v>149</v>
      </c>
      <c r="G30" s="159"/>
    </row>
    <row r="31" spans="1:11" s="9" customFormat="1" ht="213.75" x14ac:dyDescent="0.2">
      <c r="A31" s="48"/>
      <c r="B31" s="10"/>
      <c r="C31" s="54" t="s">
        <v>238</v>
      </c>
      <c r="D31" s="52" t="s">
        <v>252</v>
      </c>
      <c r="E31" s="136" t="s">
        <v>329</v>
      </c>
      <c r="F31" s="158"/>
      <c r="G31" s="159"/>
    </row>
    <row r="32" spans="1:11" s="9" customFormat="1" ht="78.75" x14ac:dyDescent="0.2">
      <c r="A32" s="48"/>
      <c r="B32" s="10"/>
      <c r="C32" s="57" t="s">
        <v>231</v>
      </c>
      <c r="D32" s="115" t="s">
        <v>255</v>
      </c>
      <c r="E32" s="136" t="s">
        <v>267</v>
      </c>
      <c r="F32" s="158"/>
      <c r="G32" s="159"/>
    </row>
    <row r="33" spans="1:7" s="9" customFormat="1" ht="123.75" x14ac:dyDescent="0.2">
      <c r="A33" s="48"/>
      <c r="B33" s="10"/>
      <c r="C33" s="57" t="s">
        <v>232</v>
      </c>
      <c r="D33" s="115" t="s">
        <v>268</v>
      </c>
      <c r="E33" s="119" t="s">
        <v>269</v>
      </c>
      <c r="F33" s="158"/>
      <c r="G33" s="159"/>
    </row>
    <row r="34" spans="1:7" s="9" customFormat="1" ht="22.5" x14ac:dyDescent="0.2">
      <c r="A34" s="48"/>
      <c r="B34" s="10"/>
      <c r="C34" s="57" t="s">
        <v>233</v>
      </c>
      <c r="D34" s="115" t="s">
        <v>254</v>
      </c>
      <c r="E34" s="119" t="s">
        <v>272</v>
      </c>
      <c r="F34" s="158"/>
      <c r="G34" s="159"/>
    </row>
    <row r="35" spans="1:7" s="9" customFormat="1" ht="22.5" x14ac:dyDescent="0.2">
      <c r="A35" s="48"/>
      <c r="B35" s="10"/>
      <c r="C35" s="57" t="s">
        <v>276</v>
      </c>
      <c r="D35" s="115" t="s">
        <v>251</v>
      </c>
      <c r="E35" s="119" t="s">
        <v>271</v>
      </c>
      <c r="F35" s="158"/>
      <c r="G35" s="159"/>
    </row>
    <row r="36" spans="1:7" s="9" customFormat="1" ht="13.5" customHeight="1" x14ac:dyDescent="0.2">
      <c r="A36" s="48"/>
      <c r="B36" s="10"/>
      <c r="C36" s="57" t="s">
        <v>235</v>
      </c>
      <c r="D36" s="115" t="s">
        <v>256</v>
      </c>
      <c r="E36" s="119" t="s">
        <v>270</v>
      </c>
      <c r="F36" s="158"/>
      <c r="G36" s="159"/>
    </row>
    <row r="37" spans="1:7" s="9" customFormat="1" ht="22.5" x14ac:dyDescent="0.2">
      <c r="A37" s="48"/>
      <c r="B37" s="10"/>
      <c r="C37" s="57" t="s">
        <v>241</v>
      </c>
      <c r="D37" s="115"/>
      <c r="E37" s="57" t="s">
        <v>240</v>
      </c>
      <c r="F37" s="158"/>
      <c r="G37" s="159"/>
    </row>
    <row r="38" spans="1:7" s="9" customFormat="1" ht="13.5" customHeight="1" x14ac:dyDescent="0.2">
      <c r="A38" s="48"/>
      <c r="B38" s="10"/>
      <c r="C38" s="57" t="s">
        <v>236</v>
      </c>
      <c r="D38" s="115"/>
      <c r="E38" s="119"/>
      <c r="F38" s="158"/>
      <c r="G38" s="159"/>
    </row>
    <row r="39" spans="1:7" s="9" customFormat="1" ht="13.5" customHeight="1" x14ac:dyDescent="0.2">
      <c r="A39" s="48"/>
      <c r="B39" s="10"/>
      <c r="C39" s="57" t="s">
        <v>237</v>
      </c>
      <c r="D39" s="115"/>
      <c r="E39" s="119"/>
      <c r="F39" s="158"/>
      <c r="G39" s="159"/>
    </row>
    <row r="40" spans="1:7" s="9" customFormat="1" ht="13.5" customHeight="1" x14ac:dyDescent="0.2">
      <c r="A40" s="48"/>
      <c r="B40" s="10"/>
      <c r="C40" s="57" t="s">
        <v>239</v>
      </c>
      <c r="D40" s="115"/>
      <c r="E40" s="119"/>
      <c r="F40" s="158"/>
      <c r="G40" s="159"/>
    </row>
    <row r="41" spans="1:7" s="9" customFormat="1" ht="22.5" x14ac:dyDescent="0.2">
      <c r="A41" s="48"/>
      <c r="B41" s="10"/>
      <c r="C41" s="114" t="s">
        <v>242</v>
      </c>
      <c r="D41" s="115"/>
      <c r="E41" s="119"/>
      <c r="F41" s="158"/>
      <c r="G41" s="159"/>
    </row>
    <row r="42" spans="1:7" ht="6" customHeight="1" x14ac:dyDescent="0.2">
      <c r="A42" s="37"/>
      <c r="C42" s="39"/>
      <c r="D42" s="39"/>
      <c r="E42" s="39"/>
      <c r="F42" s="39"/>
      <c r="G42" s="39"/>
    </row>
    <row r="43" spans="1:7" s="8" customFormat="1" ht="30" customHeight="1" x14ac:dyDescent="0.2">
      <c r="A43" s="41"/>
      <c r="B43" s="7"/>
      <c r="C43" s="233" t="s">
        <v>9</v>
      </c>
      <c r="D43" s="233"/>
      <c r="E43" s="233"/>
      <c r="F43" s="45"/>
      <c r="G43" s="45"/>
    </row>
    <row r="44" spans="1:7" ht="6" customHeight="1" x14ac:dyDescent="0.2">
      <c r="A44" s="37"/>
      <c r="C44" s="39"/>
      <c r="D44" s="39"/>
      <c r="E44" s="39"/>
      <c r="F44" s="39"/>
      <c r="G44" s="39"/>
    </row>
    <row r="45" spans="1:7" ht="25.5" x14ac:dyDescent="0.2">
      <c r="A45" s="46" t="s">
        <v>10</v>
      </c>
      <c r="C45" s="47" t="s">
        <v>225</v>
      </c>
      <c r="D45" s="118" t="s">
        <v>226</v>
      </c>
      <c r="E45" s="118" t="s">
        <v>227</v>
      </c>
      <c r="F45" s="161" t="s">
        <v>7</v>
      </c>
      <c r="G45" s="162"/>
    </row>
    <row r="46" spans="1:7" s="9" customFormat="1" ht="18" customHeight="1" x14ac:dyDescent="0.2">
      <c r="A46" s="59" t="s">
        <v>13</v>
      </c>
      <c r="B46" s="10"/>
      <c r="C46" s="60" t="s">
        <v>78</v>
      </c>
      <c r="D46" s="127" t="s">
        <v>97</v>
      </c>
      <c r="E46" s="119" t="s">
        <v>274</v>
      </c>
      <c r="F46" s="244" t="s">
        <v>287</v>
      </c>
      <c r="G46" s="245"/>
    </row>
    <row r="47" spans="1:7" s="9" customFormat="1" ht="18" customHeight="1" x14ac:dyDescent="0.2">
      <c r="A47" s="48" t="s">
        <v>76</v>
      </c>
      <c r="B47" s="10"/>
      <c r="C47" s="60" t="s">
        <v>97</v>
      </c>
      <c r="D47" s="127" t="s">
        <v>97</v>
      </c>
      <c r="E47" s="119" t="s">
        <v>159</v>
      </c>
      <c r="F47" s="244"/>
      <c r="G47" s="245"/>
    </row>
    <row r="48" spans="1:7" s="9" customFormat="1" ht="18" customHeight="1" x14ac:dyDescent="0.2">
      <c r="A48" s="48" t="s">
        <v>228</v>
      </c>
      <c r="B48" s="10"/>
      <c r="C48" s="127" t="s">
        <v>229</v>
      </c>
      <c r="D48" s="127" t="s">
        <v>229</v>
      </c>
      <c r="E48" s="127" t="s">
        <v>229</v>
      </c>
      <c r="F48" s="244"/>
      <c r="G48" s="245"/>
    </row>
    <row r="49" spans="1:7" s="9" customFormat="1" ht="18" customHeight="1" x14ac:dyDescent="0.2">
      <c r="A49" s="48" t="s">
        <v>14</v>
      </c>
      <c r="B49" s="10"/>
      <c r="C49" s="127" t="s">
        <v>78</v>
      </c>
      <c r="D49" s="127" t="s">
        <v>78</v>
      </c>
      <c r="E49" s="127" t="s">
        <v>78</v>
      </c>
      <c r="F49" s="244"/>
      <c r="G49" s="245"/>
    </row>
    <row r="50" spans="1:7" s="9" customFormat="1" ht="18" customHeight="1" x14ac:dyDescent="0.2">
      <c r="A50" s="48" t="s">
        <v>15</v>
      </c>
      <c r="B50" s="10"/>
      <c r="C50" s="127" t="s">
        <v>72</v>
      </c>
      <c r="D50" s="127" t="s">
        <v>72</v>
      </c>
      <c r="E50" s="127" t="s">
        <v>72</v>
      </c>
      <c r="F50" s="246"/>
      <c r="G50" s="247"/>
    </row>
    <row r="51" spans="1:7" ht="6" customHeight="1" x14ac:dyDescent="0.2">
      <c r="A51" s="37"/>
      <c r="C51" s="39"/>
      <c r="D51" s="39"/>
      <c r="E51" s="39"/>
      <c r="F51" s="39"/>
      <c r="G51" s="39"/>
    </row>
    <row r="52" spans="1:7" ht="13.5" customHeight="1" x14ac:dyDescent="0.2">
      <c r="A52" s="53" t="s">
        <v>11</v>
      </c>
      <c r="C52" s="47"/>
      <c r="D52" s="118"/>
      <c r="E52" s="118"/>
      <c r="F52" s="161" t="s">
        <v>7</v>
      </c>
      <c r="G52" s="162"/>
    </row>
    <row r="53" spans="1:7" s="9" customFormat="1" ht="13.5" customHeight="1" x14ac:dyDescent="0.2">
      <c r="A53" s="48" t="s">
        <v>84</v>
      </c>
      <c r="B53" s="10"/>
      <c r="C53" s="223" t="s">
        <v>161</v>
      </c>
      <c r="D53" s="224"/>
      <c r="E53" s="225"/>
      <c r="F53" s="163"/>
      <c r="G53" s="164"/>
    </row>
    <row r="54" spans="1:7" s="9" customFormat="1" ht="13.5" customHeight="1" x14ac:dyDescent="0.2">
      <c r="A54" s="62" t="s">
        <v>85</v>
      </c>
      <c r="B54" s="10"/>
      <c r="C54" s="223"/>
      <c r="D54" s="224"/>
      <c r="E54" s="225"/>
      <c r="F54" s="163"/>
      <c r="G54" s="164"/>
    </row>
    <row r="55" spans="1:7" s="9" customFormat="1" ht="13.5" customHeight="1" x14ac:dyDescent="0.2">
      <c r="A55" s="62" t="s">
        <v>86</v>
      </c>
      <c r="B55" s="10"/>
      <c r="C55" s="223"/>
      <c r="D55" s="224"/>
      <c r="E55" s="225"/>
      <c r="F55" s="163"/>
      <c r="G55" s="164"/>
    </row>
    <row r="56" spans="1:7" s="9" customFormat="1" ht="13.5" customHeight="1" x14ac:dyDescent="0.2">
      <c r="A56" s="63" t="s">
        <v>87</v>
      </c>
      <c r="B56" s="10"/>
      <c r="C56" s="223"/>
      <c r="D56" s="224"/>
      <c r="E56" s="225"/>
      <c r="F56" s="163"/>
      <c r="G56" s="164"/>
    </row>
    <row r="57" spans="1:7" s="9" customFormat="1" ht="13.5" customHeight="1" x14ac:dyDescent="0.2">
      <c r="A57" s="48" t="s">
        <v>88</v>
      </c>
      <c r="B57" s="10"/>
      <c r="C57" s="223"/>
      <c r="D57" s="224"/>
      <c r="E57" s="225"/>
      <c r="F57" s="163"/>
      <c r="G57" s="164"/>
    </row>
    <row r="58" spans="1:7" s="9" customFormat="1" ht="13.5" customHeight="1" x14ac:dyDescent="0.2">
      <c r="A58" s="63" t="s">
        <v>89</v>
      </c>
      <c r="B58" s="10"/>
      <c r="C58" s="223"/>
      <c r="D58" s="224"/>
      <c r="E58" s="225"/>
      <c r="F58" s="163"/>
      <c r="G58" s="164"/>
    </row>
    <row r="59" spans="1:7" s="9" customFormat="1" ht="13.5" customHeight="1" x14ac:dyDescent="0.2">
      <c r="A59" s="48" t="s">
        <v>90</v>
      </c>
      <c r="B59" s="10"/>
      <c r="C59" s="226"/>
      <c r="D59" s="227"/>
      <c r="E59" s="228"/>
      <c r="F59" s="196"/>
      <c r="G59" s="197"/>
    </row>
    <row r="60" spans="1:7" ht="6" customHeight="1" x14ac:dyDescent="0.2">
      <c r="A60" s="37"/>
      <c r="C60" s="39"/>
      <c r="D60" s="39"/>
      <c r="E60" s="39"/>
      <c r="F60" s="39"/>
      <c r="G60" s="39"/>
    </row>
    <row r="61" spans="1:7" x14ac:dyDescent="0.2">
      <c r="A61" s="53" t="s">
        <v>12</v>
      </c>
      <c r="C61" s="237"/>
      <c r="D61" s="238"/>
      <c r="E61" s="239"/>
      <c r="F61" s="161" t="s">
        <v>7</v>
      </c>
      <c r="G61" s="162"/>
    </row>
    <row r="62" spans="1:7" s="9" customFormat="1" ht="13.5" customHeight="1" x14ac:dyDescent="0.2">
      <c r="A62" s="48" t="s">
        <v>16</v>
      </c>
      <c r="B62" s="10"/>
      <c r="C62" s="229" t="s">
        <v>0</v>
      </c>
      <c r="D62" s="229"/>
      <c r="E62" s="229"/>
      <c r="F62" s="244" t="s">
        <v>149</v>
      </c>
      <c r="G62" s="245"/>
    </row>
    <row r="63" spans="1:7" s="9" customFormat="1" ht="13.5" customHeight="1" x14ac:dyDescent="0.2">
      <c r="A63" s="48" t="s">
        <v>17</v>
      </c>
      <c r="B63" s="10"/>
      <c r="C63" s="229" t="s">
        <v>143</v>
      </c>
      <c r="D63" s="229"/>
      <c r="E63" s="229"/>
      <c r="F63" s="244"/>
      <c r="G63" s="245"/>
    </row>
    <row r="64" spans="1:7" s="9" customFormat="1" ht="13.5" customHeight="1" x14ac:dyDescent="0.2">
      <c r="A64" s="48" t="s">
        <v>18</v>
      </c>
      <c r="B64" s="10"/>
      <c r="C64" s="229" t="s">
        <v>0</v>
      </c>
      <c r="D64" s="229"/>
      <c r="E64" s="229"/>
      <c r="F64" s="244"/>
      <c r="G64" s="245"/>
    </row>
    <row r="65" spans="1:7" s="9" customFormat="1" ht="13.5" customHeight="1" x14ac:dyDescent="0.2">
      <c r="A65" s="48" t="s">
        <v>19</v>
      </c>
      <c r="B65" s="10"/>
      <c r="C65" s="255" t="s">
        <v>284</v>
      </c>
      <c r="D65" s="255"/>
      <c r="E65" s="255"/>
      <c r="F65" s="244"/>
      <c r="G65" s="245"/>
    </row>
    <row r="66" spans="1:7" s="9" customFormat="1" ht="12.75" customHeight="1" x14ac:dyDescent="0.2">
      <c r="A66" s="48" t="s">
        <v>20</v>
      </c>
      <c r="B66" s="10"/>
      <c r="C66" s="229" t="s">
        <v>0</v>
      </c>
      <c r="D66" s="229"/>
      <c r="E66" s="229"/>
      <c r="F66" s="246"/>
      <c r="G66" s="247"/>
    </row>
    <row r="67" spans="1:7" ht="6" customHeight="1" x14ac:dyDescent="0.2">
      <c r="A67" s="37"/>
      <c r="C67" s="39"/>
      <c r="D67" s="39"/>
      <c r="E67" s="39"/>
      <c r="F67" s="39"/>
      <c r="G67" s="39"/>
    </row>
    <row r="68" spans="1:7" s="8" customFormat="1" ht="30" customHeight="1" x14ac:dyDescent="0.2">
      <c r="A68" s="41"/>
      <c r="B68" s="7"/>
      <c r="C68" s="233" t="s">
        <v>21</v>
      </c>
      <c r="D68" s="233"/>
      <c r="E68" s="233"/>
      <c r="F68" s="44"/>
      <c r="G68" s="45"/>
    </row>
    <row r="69" spans="1:7" ht="6" customHeight="1" x14ac:dyDescent="0.2">
      <c r="A69" s="37"/>
      <c r="C69" s="39"/>
      <c r="D69" s="39"/>
      <c r="E69" s="39"/>
      <c r="F69" s="39"/>
      <c r="G69" s="39"/>
    </row>
    <row r="70" spans="1:7" ht="25.5" x14ac:dyDescent="0.2">
      <c r="A70" s="46" t="s">
        <v>31</v>
      </c>
      <c r="C70" s="47" t="s">
        <v>225</v>
      </c>
      <c r="D70" s="118" t="s">
        <v>226</v>
      </c>
      <c r="E70" s="118" t="s">
        <v>227</v>
      </c>
      <c r="F70" s="161" t="s">
        <v>7</v>
      </c>
      <c r="G70" s="162"/>
    </row>
    <row r="71" spans="1:7" s="9" customFormat="1" ht="13.5" customHeight="1" x14ac:dyDescent="0.2">
      <c r="A71" s="48" t="s">
        <v>106</v>
      </c>
      <c r="B71" s="10"/>
      <c r="C71" s="119" t="s">
        <v>97</v>
      </c>
      <c r="D71" s="119" t="s">
        <v>78</v>
      </c>
      <c r="E71" s="119" t="s">
        <v>78</v>
      </c>
      <c r="F71" s="163"/>
      <c r="G71" s="164"/>
    </row>
    <row r="72" spans="1:7" s="9" customFormat="1" ht="13.5" customHeight="1" x14ac:dyDescent="0.2">
      <c r="A72" s="48" t="s">
        <v>107</v>
      </c>
      <c r="B72" s="10"/>
      <c r="C72" s="119" t="s">
        <v>97</v>
      </c>
      <c r="D72" s="119" t="s">
        <v>78</v>
      </c>
      <c r="E72" s="119" t="s">
        <v>78</v>
      </c>
      <c r="F72" s="163"/>
      <c r="G72" s="164"/>
    </row>
    <row r="73" spans="1:7" s="9" customFormat="1" ht="22.5" x14ac:dyDescent="0.2">
      <c r="A73" s="48" t="s">
        <v>98</v>
      </c>
      <c r="B73" s="10"/>
      <c r="C73" s="121" t="s">
        <v>119</v>
      </c>
      <c r="D73" s="128" t="s">
        <v>244</v>
      </c>
      <c r="E73" s="121" t="s">
        <v>0</v>
      </c>
      <c r="F73" s="196"/>
      <c r="G73" s="197"/>
    </row>
    <row r="74" spans="1:7" ht="6" customHeight="1" x14ac:dyDescent="0.2">
      <c r="A74" s="37"/>
      <c r="C74" s="39"/>
      <c r="D74" s="39"/>
      <c r="E74" s="39"/>
      <c r="F74" s="39"/>
      <c r="G74" s="39"/>
    </row>
    <row r="75" spans="1:7" ht="25.5" x14ac:dyDescent="0.2">
      <c r="A75" s="46" t="s">
        <v>29</v>
      </c>
      <c r="C75" s="47" t="s">
        <v>225</v>
      </c>
      <c r="D75" s="118" t="s">
        <v>226</v>
      </c>
      <c r="E75" s="118" t="s">
        <v>227</v>
      </c>
      <c r="F75" s="161" t="s">
        <v>7</v>
      </c>
      <c r="G75" s="162"/>
    </row>
    <row r="76" spans="1:7" s="9" customFormat="1" ht="13.5" customHeight="1" x14ac:dyDescent="0.2">
      <c r="A76" s="48" t="s">
        <v>111</v>
      </c>
      <c r="B76" s="10"/>
      <c r="C76" s="119" t="s">
        <v>0</v>
      </c>
      <c r="D76" s="119" t="s">
        <v>245</v>
      </c>
      <c r="E76" s="119" t="s">
        <v>245</v>
      </c>
      <c r="F76" s="188"/>
      <c r="G76" s="189"/>
    </row>
    <row r="77" spans="1:7" s="9" customFormat="1" ht="13.5" customHeight="1" x14ac:dyDescent="0.2">
      <c r="A77" s="48" t="s">
        <v>32</v>
      </c>
      <c r="B77" s="10"/>
      <c r="C77" s="119" t="s">
        <v>0</v>
      </c>
      <c r="D77" s="119"/>
      <c r="E77" s="119"/>
      <c r="F77" s="111"/>
      <c r="G77" s="108"/>
    </row>
    <row r="78" spans="1:7" ht="6" customHeight="1" x14ac:dyDescent="0.2">
      <c r="A78" s="37"/>
      <c r="C78" s="39"/>
      <c r="D78" s="39"/>
      <c r="E78" s="39"/>
      <c r="F78" s="39"/>
      <c r="G78" s="39"/>
    </row>
    <row r="79" spans="1:7" ht="25.5" x14ac:dyDescent="0.2">
      <c r="A79" s="46" t="s">
        <v>30</v>
      </c>
      <c r="C79" s="47" t="s">
        <v>225</v>
      </c>
      <c r="D79" s="118" t="s">
        <v>226</v>
      </c>
      <c r="E79" s="118" t="s">
        <v>227</v>
      </c>
      <c r="F79" s="161" t="s">
        <v>7</v>
      </c>
      <c r="G79" s="162"/>
    </row>
    <row r="80" spans="1:7" s="9" customFormat="1" ht="13.5" customHeight="1" x14ac:dyDescent="0.2">
      <c r="A80" s="48" t="s">
        <v>24</v>
      </c>
      <c r="B80" s="10"/>
      <c r="C80" s="119" t="s">
        <v>97</v>
      </c>
      <c r="D80" s="119" t="s">
        <v>78</v>
      </c>
      <c r="E80" s="119" t="s">
        <v>78</v>
      </c>
      <c r="F80" s="163"/>
      <c r="G80" s="164"/>
    </row>
    <row r="81" spans="1:7" ht="6" customHeight="1" x14ac:dyDescent="0.2">
      <c r="A81" s="37"/>
      <c r="C81" s="39"/>
      <c r="D81" s="39"/>
      <c r="E81" s="39"/>
      <c r="F81" s="39"/>
      <c r="G81" s="39"/>
    </row>
    <row r="82" spans="1:7" s="2" customFormat="1" ht="13.5" customHeight="1" x14ac:dyDescent="0.2">
      <c r="A82" s="175" t="str">
        <f>A1</f>
        <v xml:space="preserve">CROUS NORMANDIE </v>
      </c>
      <c r="B82" s="1"/>
      <c r="C82" s="168" t="str">
        <f>C1</f>
        <v xml:space="preserve">TYPE 1 </v>
      </c>
      <c r="D82" s="168"/>
      <c r="E82" s="168"/>
      <c r="F82" s="169"/>
      <c r="G82" s="165" t="str">
        <f>G1</f>
        <v>10</v>
      </c>
    </row>
    <row r="83" spans="1:7" s="2" customFormat="1" ht="13.5" customHeight="1" thickBot="1" x14ac:dyDescent="0.25">
      <c r="A83" s="176"/>
      <c r="B83" s="1"/>
      <c r="C83" s="170"/>
      <c r="D83" s="170"/>
      <c r="E83" s="170"/>
      <c r="F83" s="171"/>
      <c r="G83" s="166"/>
    </row>
    <row r="84" spans="1:7" s="2" customFormat="1" x14ac:dyDescent="0.2">
      <c r="A84" s="177"/>
      <c r="B84" s="1"/>
      <c r="C84" s="66"/>
      <c r="D84" s="66"/>
      <c r="E84" s="66"/>
      <c r="F84" s="66" t="s">
        <v>146</v>
      </c>
      <c r="G84" s="167"/>
    </row>
    <row r="85" spans="1:7" ht="6" customHeight="1" x14ac:dyDescent="0.2">
      <c r="A85" s="37"/>
      <c r="C85" s="39"/>
      <c r="D85" s="39"/>
      <c r="E85" s="39"/>
      <c r="F85" s="39"/>
      <c r="G85" s="39"/>
    </row>
    <row r="86" spans="1:7" s="8" customFormat="1" ht="30" customHeight="1" x14ac:dyDescent="0.2">
      <c r="A86" s="41"/>
      <c r="B86" s="7"/>
      <c r="C86" s="233" t="s">
        <v>42</v>
      </c>
      <c r="D86" s="233"/>
      <c r="E86" s="233"/>
      <c r="F86" s="160"/>
      <c r="G86" s="160"/>
    </row>
    <row r="87" spans="1:7" ht="6" customHeight="1" x14ac:dyDescent="0.2">
      <c r="A87" s="37"/>
      <c r="C87" s="39"/>
      <c r="D87" s="39"/>
      <c r="E87" s="39"/>
      <c r="F87" s="39"/>
      <c r="G87" s="39"/>
    </row>
    <row r="88" spans="1:7" ht="25.5" x14ac:dyDescent="0.2">
      <c r="A88" s="53" t="s">
        <v>22</v>
      </c>
      <c r="C88" s="47" t="s">
        <v>225</v>
      </c>
      <c r="D88" s="118" t="s">
        <v>226</v>
      </c>
      <c r="E88" s="118" t="s">
        <v>227</v>
      </c>
      <c r="F88" s="161" t="s">
        <v>7</v>
      </c>
      <c r="G88" s="162"/>
    </row>
    <row r="89" spans="1:7" s="9" customFormat="1" ht="33.75" x14ac:dyDescent="0.2">
      <c r="A89" s="63" t="s">
        <v>65</v>
      </c>
      <c r="B89" s="10"/>
      <c r="C89" s="137" t="s">
        <v>327</v>
      </c>
      <c r="D89" s="137" t="s">
        <v>257</v>
      </c>
      <c r="E89" s="137" t="s">
        <v>275</v>
      </c>
      <c r="F89" s="240" t="s">
        <v>149</v>
      </c>
      <c r="G89" s="241"/>
    </row>
    <row r="90" spans="1:7" s="9" customFormat="1" ht="13.5" customHeight="1" x14ac:dyDescent="0.2">
      <c r="A90" s="48" t="s">
        <v>66</v>
      </c>
      <c r="B90" s="10"/>
      <c r="C90" s="105"/>
      <c r="D90" s="105"/>
      <c r="E90" s="105"/>
      <c r="F90" s="240"/>
      <c r="G90" s="241"/>
    </row>
    <row r="91" spans="1:7" s="9" customFormat="1" ht="13.5" customHeight="1" x14ac:dyDescent="0.2">
      <c r="A91" s="48" t="s">
        <v>38</v>
      </c>
      <c r="B91" s="10"/>
      <c r="C91" s="127"/>
      <c r="D91" s="127"/>
      <c r="E91" s="127"/>
      <c r="F91" s="242"/>
      <c r="G91" s="243"/>
    </row>
    <row r="92" spans="1:7" ht="6" customHeight="1" x14ac:dyDescent="0.2">
      <c r="A92" s="37"/>
      <c r="C92" s="39"/>
      <c r="D92" s="39"/>
      <c r="E92" s="39"/>
      <c r="F92" s="39"/>
      <c r="G92" s="39"/>
    </row>
    <row r="93" spans="1:7" ht="25.5" x14ac:dyDescent="0.2">
      <c r="A93" s="53" t="s">
        <v>23</v>
      </c>
      <c r="C93" s="47" t="s">
        <v>225</v>
      </c>
      <c r="D93" s="118" t="s">
        <v>226</v>
      </c>
      <c r="E93" s="118" t="s">
        <v>227</v>
      </c>
      <c r="F93" s="161" t="s">
        <v>7</v>
      </c>
      <c r="G93" s="162"/>
    </row>
    <row r="94" spans="1:7" s="9" customFormat="1" ht="13.5" customHeight="1" x14ac:dyDescent="0.2">
      <c r="A94" s="48" t="s">
        <v>27</v>
      </c>
      <c r="B94" s="10"/>
      <c r="C94" s="109" t="s">
        <v>75</v>
      </c>
      <c r="D94" s="120" t="s">
        <v>0</v>
      </c>
      <c r="E94" s="120" t="s">
        <v>0</v>
      </c>
      <c r="F94" s="190"/>
      <c r="G94" s="191"/>
    </row>
    <row r="95" spans="1:7" s="9" customFormat="1" ht="13.5" customHeight="1" x14ac:dyDescent="0.2">
      <c r="A95" s="48" t="s">
        <v>258</v>
      </c>
      <c r="B95" s="10"/>
      <c r="C95" s="109" t="s">
        <v>78</v>
      </c>
      <c r="D95" s="120" t="s">
        <v>0</v>
      </c>
      <c r="E95" s="120" t="s">
        <v>0</v>
      </c>
      <c r="F95" s="198"/>
      <c r="G95" s="199"/>
    </row>
    <row r="96" spans="1:7" ht="6" customHeight="1" x14ac:dyDescent="0.2">
      <c r="A96" s="37"/>
      <c r="C96" s="39"/>
      <c r="D96" s="39"/>
      <c r="E96" s="39"/>
      <c r="F96" s="39"/>
      <c r="G96" s="39"/>
    </row>
    <row r="97" spans="1:7" s="8" customFormat="1" ht="30" customHeight="1" x14ac:dyDescent="0.2">
      <c r="A97" s="41"/>
      <c r="B97" s="7"/>
      <c r="C97" s="236" t="s">
        <v>25</v>
      </c>
      <c r="D97" s="236"/>
      <c r="E97" s="236"/>
      <c r="F97" s="160"/>
      <c r="G97" s="160"/>
    </row>
    <row r="98" spans="1:7" ht="6" customHeight="1" x14ac:dyDescent="0.2">
      <c r="A98" s="37"/>
      <c r="C98" s="39"/>
      <c r="D98" s="39"/>
      <c r="E98" s="39"/>
      <c r="F98" s="39"/>
      <c r="G98" s="39"/>
    </row>
    <row r="99" spans="1:7" ht="25.5" x14ac:dyDescent="0.2">
      <c r="A99" s="46" t="s">
        <v>33</v>
      </c>
      <c r="C99" s="47" t="s">
        <v>225</v>
      </c>
      <c r="D99" s="118" t="s">
        <v>226</v>
      </c>
      <c r="E99" s="118" t="s">
        <v>227</v>
      </c>
      <c r="F99" s="161" t="s">
        <v>7</v>
      </c>
      <c r="G99" s="162"/>
    </row>
    <row r="100" spans="1:7" s="9" customFormat="1" ht="13.5" customHeight="1" x14ac:dyDescent="0.2">
      <c r="A100" s="48" t="s">
        <v>79</v>
      </c>
      <c r="B100" s="10"/>
      <c r="C100" s="57" t="s">
        <v>326</v>
      </c>
      <c r="D100" s="57" t="s">
        <v>0</v>
      </c>
      <c r="E100" s="57" t="s">
        <v>0</v>
      </c>
      <c r="F100" s="163"/>
      <c r="G100" s="164"/>
    </row>
    <row r="101" spans="1:7" s="9" customFormat="1" ht="13.5" customHeight="1" x14ac:dyDescent="0.2">
      <c r="A101" s="48" t="s">
        <v>44</v>
      </c>
      <c r="B101" s="10"/>
      <c r="C101" s="52" t="s">
        <v>78</v>
      </c>
      <c r="D101" s="52" t="s">
        <v>97</v>
      </c>
      <c r="E101" s="52" t="s">
        <v>0</v>
      </c>
      <c r="F101" s="163"/>
      <c r="G101" s="164"/>
    </row>
    <row r="102" spans="1:7" s="9" customFormat="1" ht="13.5" customHeight="1" x14ac:dyDescent="0.2">
      <c r="A102" s="48" t="s">
        <v>36</v>
      </c>
      <c r="B102" s="10"/>
      <c r="C102" s="52" t="s">
        <v>75</v>
      </c>
      <c r="D102" s="52" t="s">
        <v>0</v>
      </c>
      <c r="E102" s="52" t="s">
        <v>0</v>
      </c>
      <c r="F102" s="196"/>
      <c r="G102" s="197"/>
    </row>
    <row r="103" spans="1:7" ht="6" customHeight="1" x14ac:dyDescent="0.2">
      <c r="A103" s="37"/>
      <c r="C103" s="39"/>
      <c r="D103" s="39"/>
      <c r="E103" s="39"/>
      <c r="F103" s="39"/>
      <c r="G103" s="39"/>
    </row>
    <row r="104" spans="1:7" ht="13.5" customHeight="1" x14ac:dyDescent="0.2">
      <c r="A104" s="46" t="s">
        <v>37</v>
      </c>
      <c r="C104" s="47"/>
      <c r="D104" s="118"/>
      <c r="E104" s="118"/>
      <c r="F104" s="161" t="s">
        <v>7</v>
      </c>
      <c r="G104" s="162"/>
    </row>
    <row r="105" spans="1:7" s="9" customFormat="1" ht="22.5" x14ac:dyDescent="0.2">
      <c r="A105" s="48" t="s">
        <v>34</v>
      </c>
      <c r="B105" s="10"/>
      <c r="C105" s="127" t="s">
        <v>259</v>
      </c>
      <c r="D105" s="57"/>
      <c r="E105" s="57"/>
      <c r="F105" s="163"/>
      <c r="G105" s="164"/>
    </row>
    <row r="106" spans="1:7" s="9" customFormat="1" ht="13.5" customHeight="1" x14ac:dyDescent="0.2">
      <c r="A106" s="48" t="s">
        <v>68</v>
      </c>
      <c r="B106" s="10"/>
      <c r="C106" s="57" t="s">
        <v>0</v>
      </c>
      <c r="D106" s="52"/>
      <c r="E106" s="52"/>
      <c r="F106" s="163"/>
      <c r="G106" s="164"/>
    </row>
    <row r="107" spans="1:7" s="9" customFormat="1" ht="13.5" customHeight="1" x14ac:dyDescent="0.2">
      <c r="A107" s="48" t="s">
        <v>35</v>
      </c>
      <c r="B107" s="10"/>
      <c r="C107" s="57" t="s">
        <v>75</v>
      </c>
      <c r="D107" s="52"/>
      <c r="E107" s="52"/>
      <c r="F107" s="196"/>
      <c r="G107" s="197"/>
    </row>
    <row r="108" spans="1:7" ht="6" customHeight="1" x14ac:dyDescent="0.2">
      <c r="A108" s="37"/>
      <c r="C108" s="39"/>
      <c r="D108" s="39"/>
      <c r="E108" s="39"/>
      <c r="F108" s="39"/>
      <c r="G108" s="39"/>
    </row>
  </sheetData>
  <sheetProtection algorithmName="SHA-512" hashValue="P3PsKLRgC8JbSNrIPI2WqAgHcXUc89GiD3xG9rqApqD6X7viWX4+7M4jXM7zdEMTc4I+5Uf/m3iKjiUAJ729KA==" saltValue="l4e07aI04lR+0c4IwZBLxg==" spinCount="100000" sheet="1" formatCells="0" formatColumns="0" formatRows="0" insertColumns="0" insertRows="0" insertHyperlinks="0" deleteColumns="0" deleteRows="0" sort="0" autoFilter="0" pivotTables="0"/>
  <mergeCells count="62">
    <mergeCell ref="A1:A3"/>
    <mergeCell ref="C1:F2"/>
    <mergeCell ref="G1:G3"/>
    <mergeCell ref="C5:E5"/>
    <mergeCell ref="C7:E7"/>
    <mergeCell ref="F7:G7"/>
    <mergeCell ref="C8:E8"/>
    <mergeCell ref="F8:G15"/>
    <mergeCell ref="C9:E9"/>
    <mergeCell ref="C10:E10"/>
    <mergeCell ref="C11:E11"/>
    <mergeCell ref="C12:E12"/>
    <mergeCell ref="C13:E13"/>
    <mergeCell ref="C14:E14"/>
    <mergeCell ref="C15:E15"/>
    <mergeCell ref="F46:G50"/>
    <mergeCell ref="C17:E17"/>
    <mergeCell ref="F17:G17"/>
    <mergeCell ref="C18:E18"/>
    <mergeCell ref="F18:G21"/>
    <mergeCell ref="C19:E19"/>
    <mergeCell ref="C20:E20"/>
    <mergeCell ref="C21:E21"/>
    <mergeCell ref="F30:G41"/>
    <mergeCell ref="F23:G23"/>
    <mergeCell ref="F24:G27"/>
    <mergeCell ref="F29:G29"/>
    <mergeCell ref="C43:E43"/>
    <mergeCell ref="F45:G45"/>
    <mergeCell ref="F76:G76"/>
    <mergeCell ref="F52:G52"/>
    <mergeCell ref="C53:E59"/>
    <mergeCell ref="F53:G59"/>
    <mergeCell ref="C61:E61"/>
    <mergeCell ref="F61:G61"/>
    <mergeCell ref="C62:E62"/>
    <mergeCell ref="F62:G66"/>
    <mergeCell ref="C63:E63"/>
    <mergeCell ref="C64:E64"/>
    <mergeCell ref="C65:E65"/>
    <mergeCell ref="C66:E66"/>
    <mergeCell ref="C68:E68"/>
    <mergeCell ref="F70:G70"/>
    <mergeCell ref="F71:G73"/>
    <mergeCell ref="F75:G75"/>
    <mergeCell ref="C97:E97"/>
    <mergeCell ref="F97:G97"/>
    <mergeCell ref="F79:G79"/>
    <mergeCell ref="F80:G80"/>
    <mergeCell ref="A82:A84"/>
    <mergeCell ref="C82:F83"/>
    <mergeCell ref="G82:G84"/>
    <mergeCell ref="C86:E86"/>
    <mergeCell ref="F86:G86"/>
    <mergeCell ref="F88:G88"/>
    <mergeCell ref="F89:G91"/>
    <mergeCell ref="F93:G93"/>
    <mergeCell ref="F94:G95"/>
    <mergeCell ref="F99:G99"/>
    <mergeCell ref="F100:G102"/>
    <mergeCell ref="F104:G104"/>
    <mergeCell ref="F105:G107"/>
  </mergeCells>
  <phoneticPr fontId="3" type="noConversion"/>
  <printOptions horizontalCentered="1"/>
  <pageMargins left="0.39370078740157483" right="0.39370078740157483" top="0.39370078740157483" bottom="0.45" header="0.51181102362204722" footer="0.26"/>
  <pageSetup paperSize="9" scale="83" orientation="portrait" r:id="rId1"/>
  <headerFooter alignWithMargins="0">
    <oddFooter>&amp;R&amp;P / &amp;N</oddFooter>
  </headerFooter>
  <rowBreaks count="1" manualBreakCount="1">
    <brk id="81" max="4"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18AC9-7CFE-47DF-BC03-F5590CEE0A59}">
  <dimension ref="A1:K112"/>
  <sheetViews>
    <sheetView view="pageBreakPreview" zoomScale="148" zoomScaleNormal="100" zoomScaleSheetLayoutView="148" workbookViewId="0">
      <pane ySplit="3" topLeftCell="A4" activePane="bottomLeft" state="frozenSplit"/>
      <selection activeCell="D47" sqref="D47:E53"/>
      <selection pane="bottomLeft" activeCell="D119" sqref="D119"/>
    </sheetView>
  </sheetViews>
  <sheetFormatPr baseColWidth="10" defaultColWidth="11.42578125" defaultRowHeight="12.75" x14ac:dyDescent="0.2"/>
  <cols>
    <col min="1" max="1" width="31.5703125" style="70" bestFit="1" customWidth="1"/>
    <col min="2" max="2" width="1" style="4" customWidth="1"/>
    <col min="3" max="5" width="18.42578125" style="12" customWidth="1"/>
    <col min="6" max="6" width="20.42578125" style="12" customWidth="1"/>
    <col min="7" max="7" width="7.42578125" style="12" customWidth="1"/>
    <col min="8" max="16384" width="11.42578125" style="6"/>
  </cols>
  <sheetData>
    <row r="1" spans="1:8" s="2" customFormat="1" ht="12.75" customHeight="1" x14ac:dyDescent="0.2">
      <c r="A1" s="172" t="s">
        <v>131</v>
      </c>
      <c r="B1" s="34"/>
      <c r="C1" s="207" t="s">
        <v>277</v>
      </c>
      <c r="D1" s="207"/>
      <c r="E1" s="207"/>
      <c r="F1" s="208"/>
      <c r="G1" s="211" t="s">
        <v>73</v>
      </c>
    </row>
    <row r="2" spans="1:8" s="2" customFormat="1" ht="13.5" customHeight="1" thickBot="1" x14ac:dyDescent="0.25">
      <c r="A2" s="173"/>
      <c r="B2" s="34"/>
      <c r="C2" s="209"/>
      <c r="D2" s="209"/>
      <c r="E2" s="209"/>
      <c r="F2" s="210"/>
      <c r="G2" s="212"/>
    </row>
    <row r="3" spans="1:8" s="2" customFormat="1" x14ac:dyDescent="0.2">
      <c r="A3" s="174"/>
      <c r="B3" s="34"/>
      <c r="C3" s="3"/>
      <c r="D3" s="3"/>
      <c r="E3" s="3"/>
      <c r="F3" s="3" t="s">
        <v>26</v>
      </c>
      <c r="G3" s="212"/>
      <c r="H3" s="13"/>
    </row>
    <row r="4" spans="1:8" ht="6" customHeight="1" x14ac:dyDescent="0.2">
      <c r="A4" s="37"/>
      <c r="C4" s="5"/>
      <c r="D4" s="5"/>
      <c r="E4" s="5"/>
      <c r="F4" s="5"/>
      <c r="G4" s="11"/>
    </row>
    <row r="5" spans="1:8" s="8" customFormat="1" ht="45" customHeight="1" x14ac:dyDescent="0.2">
      <c r="A5" s="41"/>
      <c r="B5" s="7"/>
      <c r="C5" s="233" t="s">
        <v>6</v>
      </c>
      <c r="D5" s="233"/>
      <c r="E5" s="233"/>
      <c r="F5" s="44"/>
      <c r="G5" s="45"/>
    </row>
    <row r="6" spans="1:8" ht="6" customHeight="1" x14ac:dyDescent="0.2">
      <c r="A6" s="37"/>
      <c r="C6" s="39"/>
      <c r="D6" s="39"/>
      <c r="E6" s="39"/>
      <c r="F6" s="39"/>
      <c r="G6" s="39"/>
    </row>
    <row r="7" spans="1:8" ht="13.5" customHeight="1" x14ac:dyDescent="0.2">
      <c r="A7" s="46" t="s">
        <v>1</v>
      </c>
      <c r="C7" s="161"/>
      <c r="D7" s="235"/>
      <c r="E7" s="162"/>
      <c r="F7" s="161" t="s">
        <v>7</v>
      </c>
      <c r="G7" s="162"/>
    </row>
    <row r="8" spans="1:8" s="9" customFormat="1" ht="13.5" customHeight="1" x14ac:dyDescent="0.2">
      <c r="A8" s="48" t="s">
        <v>2</v>
      </c>
      <c r="B8" s="10"/>
      <c r="C8" s="234" t="s">
        <v>328</v>
      </c>
      <c r="D8" s="234"/>
      <c r="E8" s="234"/>
      <c r="F8" s="190"/>
      <c r="G8" s="191"/>
    </row>
    <row r="9" spans="1:8" s="9" customFormat="1" ht="13.5" customHeight="1" x14ac:dyDescent="0.2">
      <c r="A9" s="48" t="s">
        <v>83</v>
      </c>
      <c r="B9" s="10"/>
      <c r="C9" s="230" t="s">
        <v>118</v>
      </c>
      <c r="D9" s="230"/>
      <c r="E9" s="230"/>
      <c r="F9" s="188"/>
      <c r="G9" s="189"/>
    </row>
    <row r="10" spans="1:8" s="9" customFormat="1" ht="13.5" customHeight="1" x14ac:dyDescent="0.2">
      <c r="A10" s="48" t="s">
        <v>102</v>
      </c>
      <c r="B10" s="10"/>
      <c r="C10" s="231">
        <v>1</v>
      </c>
      <c r="D10" s="231"/>
      <c r="E10" s="231"/>
      <c r="F10" s="188"/>
      <c r="G10" s="189"/>
    </row>
    <row r="11" spans="1:8" s="9" customFormat="1" ht="13.5" customHeight="1" x14ac:dyDescent="0.2">
      <c r="A11" s="48" t="s">
        <v>3</v>
      </c>
      <c r="B11" s="10"/>
      <c r="C11" s="231" t="s">
        <v>0</v>
      </c>
      <c r="D11" s="231"/>
      <c r="E11" s="231"/>
      <c r="F11" s="188"/>
      <c r="G11" s="189"/>
    </row>
    <row r="12" spans="1:8" s="9" customFormat="1" ht="13.35" customHeight="1" x14ac:dyDescent="0.2">
      <c r="A12" s="48" t="s">
        <v>116</v>
      </c>
      <c r="B12" s="10"/>
      <c r="C12" s="230" t="s">
        <v>221</v>
      </c>
      <c r="D12" s="230"/>
      <c r="E12" s="230"/>
      <c r="F12" s="188"/>
      <c r="G12" s="189"/>
    </row>
    <row r="13" spans="1:8" s="9" customFormat="1" ht="13.5" customHeight="1" x14ac:dyDescent="0.2">
      <c r="A13" s="48" t="s">
        <v>63</v>
      </c>
      <c r="B13" s="10"/>
      <c r="C13" s="232" t="s">
        <v>0</v>
      </c>
      <c r="D13" s="232"/>
      <c r="E13" s="232"/>
      <c r="F13" s="188"/>
      <c r="G13" s="189"/>
    </row>
    <row r="14" spans="1:8" s="9" customFormat="1" ht="13.5" customHeight="1" x14ac:dyDescent="0.2">
      <c r="A14" s="48" t="s">
        <v>4</v>
      </c>
      <c r="B14" s="10"/>
      <c r="C14" s="231" t="s">
        <v>222</v>
      </c>
      <c r="D14" s="231"/>
      <c r="E14" s="231"/>
      <c r="F14" s="188"/>
      <c r="G14" s="189"/>
    </row>
    <row r="15" spans="1:8" s="9" customFormat="1" ht="13.5" customHeight="1" x14ac:dyDescent="0.2">
      <c r="A15" s="48" t="s">
        <v>43</v>
      </c>
      <c r="B15" s="10"/>
      <c r="C15" s="230" t="s">
        <v>0</v>
      </c>
      <c r="D15" s="230"/>
      <c r="E15" s="230"/>
      <c r="F15" s="192"/>
      <c r="G15" s="193"/>
    </row>
    <row r="16" spans="1:8" ht="6" customHeight="1" x14ac:dyDescent="0.2">
      <c r="A16" s="37"/>
      <c r="C16" s="39"/>
      <c r="D16" s="39"/>
      <c r="E16" s="39"/>
      <c r="F16" s="39"/>
      <c r="G16" s="39"/>
    </row>
    <row r="17" spans="1:11" ht="13.5" customHeight="1" x14ac:dyDescent="0.2">
      <c r="A17" s="53" t="s">
        <v>39</v>
      </c>
      <c r="C17" s="161"/>
      <c r="D17" s="235"/>
      <c r="E17" s="162"/>
      <c r="F17" s="161" t="s">
        <v>7</v>
      </c>
      <c r="G17" s="162"/>
    </row>
    <row r="18" spans="1:11" s="9" customFormat="1" ht="13.5" customHeight="1" x14ac:dyDescent="0.2">
      <c r="A18" s="48" t="s">
        <v>62</v>
      </c>
      <c r="B18" s="10"/>
      <c r="C18" s="230" t="s">
        <v>339</v>
      </c>
      <c r="D18" s="230"/>
      <c r="E18" s="230"/>
      <c r="F18" s="188"/>
      <c r="G18" s="189"/>
    </row>
    <row r="19" spans="1:11" s="9" customFormat="1" ht="13.5" customHeight="1" x14ac:dyDescent="0.2">
      <c r="A19" s="48" t="s">
        <v>28</v>
      </c>
      <c r="B19" s="10"/>
      <c r="C19" s="230" t="s">
        <v>262</v>
      </c>
      <c r="D19" s="230"/>
      <c r="E19" s="230"/>
      <c r="F19" s="188"/>
      <c r="G19" s="189"/>
    </row>
    <row r="20" spans="1:11" s="9" customFormat="1" ht="13.5" customHeight="1" x14ac:dyDescent="0.2">
      <c r="A20" s="48" t="s">
        <v>40</v>
      </c>
      <c r="B20" s="10"/>
      <c r="C20" s="230" t="s">
        <v>82</v>
      </c>
      <c r="D20" s="230"/>
      <c r="E20" s="230"/>
      <c r="F20" s="188"/>
      <c r="G20" s="189"/>
    </row>
    <row r="21" spans="1:11" s="9" customFormat="1" ht="13.35" customHeight="1" x14ac:dyDescent="0.2">
      <c r="A21" s="48" t="s">
        <v>5</v>
      </c>
      <c r="B21" s="10"/>
      <c r="C21" s="230" t="s">
        <v>0</v>
      </c>
      <c r="D21" s="230"/>
      <c r="E21" s="230"/>
      <c r="F21" s="192"/>
      <c r="G21" s="193"/>
      <c r="K21" s="9" t="s">
        <v>41</v>
      </c>
    </row>
    <row r="22" spans="1:11" ht="6" customHeight="1" x14ac:dyDescent="0.2">
      <c r="A22" s="37"/>
      <c r="C22" s="39"/>
      <c r="D22" s="39"/>
      <c r="E22" s="39"/>
      <c r="F22" s="39"/>
      <c r="G22" s="39"/>
    </row>
    <row r="23" spans="1:11" ht="25.5" x14ac:dyDescent="0.2">
      <c r="A23" s="53" t="s">
        <v>51</v>
      </c>
      <c r="C23" s="47" t="s">
        <v>225</v>
      </c>
      <c r="D23" s="118" t="s">
        <v>226</v>
      </c>
      <c r="E23" s="118" t="s">
        <v>227</v>
      </c>
      <c r="F23" s="161" t="s">
        <v>7</v>
      </c>
      <c r="G23" s="162"/>
    </row>
    <row r="24" spans="1:11" s="9" customFormat="1" ht="13.5" customHeight="1" x14ac:dyDescent="0.2">
      <c r="A24" s="48" t="s">
        <v>46</v>
      </c>
      <c r="B24" s="10"/>
      <c r="C24" s="55" t="s">
        <v>123</v>
      </c>
      <c r="D24" s="55" t="s">
        <v>246</v>
      </c>
      <c r="E24" s="55" t="s">
        <v>263</v>
      </c>
      <c r="F24" s="188"/>
      <c r="G24" s="189"/>
    </row>
    <row r="25" spans="1:11" s="9" customFormat="1" ht="11.25" x14ac:dyDescent="0.2">
      <c r="A25" s="48" t="s">
        <v>8</v>
      </c>
      <c r="B25" s="10"/>
      <c r="C25" s="131" t="s">
        <v>250</v>
      </c>
      <c r="D25" s="131" t="s">
        <v>249</v>
      </c>
      <c r="E25" s="131" t="s">
        <v>249</v>
      </c>
      <c r="F25" s="188"/>
      <c r="G25" s="189"/>
    </row>
    <row r="26" spans="1:11" s="9" customFormat="1" ht="13.5" customHeight="1" x14ac:dyDescent="0.2">
      <c r="A26" s="48" t="s">
        <v>47</v>
      </c>
      <c r="B26" s="10"/>
      <c r="C26" s="142" t="s">
        <v>249</v>
      </c>
      <c r="D26" s="142" t="s">
        <v>249</v>
      </c>
      <c r="E26" s="130" t="s">
        <v>249</v>
      </c>
      <c r="F26" s="188"/>
      <c r="G26" s="189"/>
    </row>
    <row r="27" spans="1:11" s="9" customFormat="1" ht="56.25" x14ac:dyDescent="0.2">
      <c r="A27" s="48" t="s">
        <v>247</v>
      </c>
      <c r="B27" s="10"/>
      <c r="C27" s="130"/>
      <c r="D27" s="130" t="s">
        <v>248</v>
      </c>
      <c r="E27" s="119" t="s">
        <v>264</v>
      </c>
      <c r="F27" s="192"/>
      <c r="G27" s="193"/>
    </row>
    <row r="28" spans="1:11" ht="6" customHeight="1" x14ac:dyDescent="0.2">
      <c r="A28" s="37"/>
      <c r="C28" s="39"/>
      <c r="D28" s="39"/>
      <c r="E28" s="39"/>
      <c r="F28" s="39"/>
      <c r="G28" s="39"/>
    </row>
    <row r="29" spans="1:11" ht="25.5" x14ac:dyDescent="0.2">
      <c r="A29" s="53" t="s">
        <v>103</v>
      </c>
      <c r="C29" s="47" t="s">
        <v>225</v>
      </c>
      <c r="D29" s="118" t="s">
        <v>226</v>
      </c>
      <c r="E29" s="118" t="s">
        <v>227</v>
      </c>
      <c r="F29" s="161" t="s">
        <v>7</v>
      </c>
      <c r="G29" s="162"/>
    </row>
    <row r="30" spans="1:11" s="9" customFormat="1" ht="33.75" x14ac:dyDescent="0.2">
      <c r="A30" s="48"/>
      <c r="B30" s="10"/>
      <c r="C30" s="134" t="s">
        <v>230</v>
      </c>
      <c r="D30" s="135" t="s">
        <v>243</v>
      </c>
      <c r="E30" s="119" t="s">
        <v>266</v>
      </c>
      <c r="F30" s="158" t="s">
        <v>288</v>
      </c>
      <c r="G30" s="159"/>
    </row>
    <row r="31" spans="1:11" s="9" customFormat="1" ht="213.75" x14ac:dyDescent="0.2">
      <c r="A31" s="48"/>
      <c r="B31" s="10"/>
      <c r="C31" s="54" t="s">
        <v>238</v>
      </c>
      <c r="D31" s="52" t="s">
        <v>252</v>
      </c>
      <c r="E31" s="136" t="s">
        <v>265</v>
      </c>
      <c r="F31" s="158"/>
      <c r="G31" s="159"/>
    </row>
    <row r="32" spans="1:11" s="9" customFormat="1" ht="90" x14ac:dyDescent="0.2">
      <c r="A32" s="48"/>
      <c r="B32" s="10"/>
      <c r="C32" s="57" t="s">
        <v>231</v>
      </c>
      <c r="D32" s="115" t="s">
        <v>255</v>
      </c>
      <c r="E32" s="119" t="s">
        <v>269</v>
      </c>
      <c r="F32" s="158"/>
      <c r="G32" s="159"/>
    </row>
    <row r="33" spans="1:7" s="9" customFormat="1" ht="123.75" x14ac:dyDescent="0.2">
      <c r="A33" s="48"/>
      <c r="B33" s="10"/>
      <c r="C33" s="57" t="s">
        <v>232</v>
      </c>
      <c r="D33" s="115" t="s">
        <v>268</v>
      </c>
      <c r="E33" s="119" t="s">
        <v>272</v>
      </c>
      <c r="F33" s="158"/>
      <c r="G33" s="159"/>
    </row>
    <row r="34" spans="1:7" s="9" customFormat="1" ht="22.5" x14ac:dyDescent="0.2">
      <c r="A34" s="48"/>
      <c r="B34" s="10"/>
      <c r="C34" s="57" t="s">
        <v>233</v>
      </c>
      <c r="D34" s="115" t="s">
        <v>254</v>
      </c>
      <c r="E34" s="119" t="s">
        <v>271</v>
      </c>
      <c r="F34" s="158"/>
      <c r="G34" s="159"/>
    </row>
    <row r="35" spans="1:7" s="9" customFormat="1" ht="22.5" x14ac:dyDescent="0.2">
      <c r="A35" s="48"/>
      <c r="B35" s="10"/>
      <c r="C35" s="57" t="s">
        <v>276</v>
      </c>
      <c r="D35" s="115" t="s">
        <v>251</v>
      </c>
      <c r="E35" s="119" t="s">
        <v>270</v>
      </c>
      <c r="F35" s="158"/>
      <c r="G35" s="159"/>
    </row>
    <row r="36" spans="1:7" s="9" customFormat="1" ht="13.5" customHeight="1" x14ac:dyDescent="0.2">
      <c r="A36" s="48"/>
      <c r="B36" s="10"/>
      <c r="C36" s="57" t="s">
        <v>235</v>
      </c>
      <c r="D36" s="115" t="s">
        <v>256</v>
      </c>
      <c r="E36" s="119" t="s">
        <v>273</v>
      </c>
      <c r="F36" s="158"/>
      <c r="G36" s="159"/>
    </row>
    <row r="37" spans="1:7" s="9" customFormat="1" ht="22.5" x14ac:dyDescent="0.2">
      <c r="A37" s="48"/>
      <c r="B37" s="10"/>
      <c r="C37" s="57" t="s">
        <v>241</v>
      </c>
      <c r="D37" s="115" t="s">
        <v>340</v>
      </c>
      <c r="F37" s="158"/>
      <c r="G37" s="159"/>
    </row>
    <row r="38" spans="1:7" s="9" customFormat="1" ht="13.5" customHeight="1" x14ac:dyDescent="0.2">
      <c r="A38" s="48"/>
      <c r="B38" s="10"/>
      <c r="C38" s="57" t="s">
        <v>236</v>
      </c>
      <c r="D38" s="115" t="s">
        <v>332</v>
      </c>
      <c r="E38" s="119"/>
      <c r="F38" s="158"/>
      <c r="G38" s="159"/>
    </row>
    <row r="39" spans="1:7" s="9" customFormat="1" ht="13.5" customHeight="1" x14ac:dyDescent="0.2">
      <c r="A39" s="48"/>
      <c r="B39" s="10"/>
      <c r="C39" s="57" t="s">
        <v>237</v>
      </c>
      <c r="D39" s="115"/>
      <c r="E39" s="119"/>
      <c r="F39" s="158"/>
      <c r="G39" s="159"/>
    </row>
    <row r="40" spans="1:7" s="9" customFormat="1" ht="13.5" customHeight="1" x14ac:dyDescent="0.2">
      <c r="A40" s="48"/>
      <c r="B40" s="10"/>
      <c r="C40" s="57" t="s">
        <v>239</v>
      </c>
      <c r="D40" s="115"/>
      <c r="E40" s="119"/>
      <c r="F40" s="158"/>
      <c r="G40" s="159"/>
    </row>
    <row r="41" spans="1:7" s="9" customFormat="1" ht="22.5" x14ac:dyDescent="0.2">
      <c r="A41" s="48"/>
      <c r="B41" s="10"/>
      <c r="C41" s="57" t="s">
        <v>240</v>
      </c>
      <c r="D41" s="115"/>
      <c r="E41" s="119"/>
      <c r="F41" s="158"/>
      <c r="G41" s="159"/>
    </row>
    <row r="42" spans="1:7" s="9" customFormat="1" ht="22.5" x14ac:dyDescent="0.2">
      <c r="A42" s="48"/>
      <c r="B42" s="10"/>
      <c r="C42" s="57" t="s">
        <v>341</v>
      </c>
      <c r="D42" s="115"/>
      <c r="E42" s="119"/>
      <c r="F42" s="158"/>
      <c r="G42" s="159"/>
    </row>
    <row r="43" spans="1:7" s="9" customFormat="1" ht="11.25" x14ac:dyDescent="0.2">
      <c r="A43" s="48"/>
      <c r="B43" s="10"/>
      <c r="C43" s="57" t="s">
        <v>342</v>
      </c>
      <c r="D43" s="115"/>
      <c r="E43" s="119"/>
      <c r="F43" s="158"/>
      <c r="G43" s="159"/>
    </row>
    <row r="44" spans="1:7" s="9" customFormat="1" ht="22.5" x14ac:dyDescent="0.2">
      <c r="A44" s="48"/>
      <c r="B44" s="10"/>
      <c r="C44" s="57" t="s">
        <v>343</v>
      </c>
      <c r="D44" s="115"/>
      <c r="E44" s="119"/>
      <c r="F44" s="158"/>
      <c r="G44" s="159"/>
    </row>
    <row r="45" spans="1:7" s="9" customFormat="1" ht="22.5" x14ac:dyDescent="0.2">
      <c r="A45" s="48"/>
      <c r="B45" s="10"/>
      <c r="C45" s="114" t="s">
        <v>242</v>
      </c>
      <c r="D45" s="115"/>
      <c r="E45" s="119"/>
      <c r="F45" s="158"/>
      <c r="G45" s="159"/>
    </row>
    <row r="46" spans="1:7" ht="6" customHeight="1" x14ac:dyDescent="0.2">
      <c r="A46" s="37"/>
      <c r="C46" s="39"/>
      <c r="D46" s="39"/>
      <c r="E46" s="39"/>
      <c r="F46" s="39"/>
      <c r="G46" s="39"/>
    </row>
    <row r="47" spans="1:7" s="8" customFormat="1" ht="30" customHeight="1" x14ac:dyDescent="0.2">
      <c r="A47" s="41"/>
      <c r="B47" s="7"/>
      <c r="C47" s="233" t="s">
        <v>9</v>
      </c>
      <c r="D47" s="233"/>
      <c r="E47" s="233"/>
      <c r="F47" s="45"/>
      <c r="G47" s="45"/>
    </row>
    <row r="48" spans="1:7" ht="6" customHeight="1" x14ac:dyDescent="0.2">
      <c r="A48" s="37"/>
      <c r="C48" s="39"/>
      <c r="D48" s="39"/>
      <c r="E48" s="39"/>
      <c r="F48" s="39"/>
      <c r="G48" s="39"/>
    </row>
    <row r="49" spans="1:7" ht="25.5" x14ac:dyDescent="0.2">
      <c r="A49" s="46" t="s">
        <v>10</v>
      </c>
      <c r="C49" s="47" t="s">
        <v>225</v>
      </c>
      <c r="D49" s="118" t="s">
        <v>226</v>
      </c>
      <c r="E49" s="118" t="s">
        <v>227</v>
      </c>
      <c r="F49" s="161" t="s">
        <v>7</v>
      </c>
      <c r="G49" s="162"/>
    </row>
    <row r="50" spans="1:7" s="9" customFormat="1" ht="18" customHeight="1" x14ac:dyDescent="0.2">
      <c r="A50" s="59" t="s">
        <v>13</v>
      </c>
      <c r="B50" s="10"/>
      <c r="C50" s="60" t="s">
        <v>78</v>
      </c>
      <c r="D50" s="130" t="s">
        <v>97</v>
      </c>
      <c r="E50" s="119" t="s">
        <v>274</v>
      </c>
      <c r="F50" s="244" t="s">
        <v>287</v>
      </c>
      <c r="G50" s="245"/>
    </row>
    <row r="51" spans="1:7" s="9" customFormat="1" ht="18" customHeight="1" x14ac:dyDescent="0.2">
      <c r="A51" s="48" t="s">
        <v>76</v>
      </c>
      <c r="B51" s="10"/>
      <c r="C51" s="60" t="s">
        <v>97</v>
      </c>
      <c r="D51" s="130" t="s">
        <v>97</v>
      </c>
      <c r="E51" s="119" t="s">
        <v>159</v>
      </c>
      <c r="F51" s="244"/>
      <c r="G51" s="245"/>
    </row>
    <row r="52" spans="1:7" s="9" customFormat="1" ht="18" customHeight="1" x14ac:dyDescent="0.2">
      <c r="A52" s="48" t="s">
        <v>228</v>
      </c>
      <c r="B52" s="10"/>
      <c r="C52" s="130" t="s">
        <v>229</v>
      </c>
      <c r="D52" s="130" t="s">
        <v>229</v>
      </c>
      <c r="E52" s="130" t="s">
        <v>229</v>
      </c>
      <c r="F52" s="244"/>
      <c r="G52" s="245"/>
    </row>
    <row r="53" spans="1:7" s="9" customFormat="1" ht="18" customHeight="1" x14ac:dyDescent="0.2">
      <c r="A53" s="48" t="s">
        <v>14</v>
      </c>
      <c r="B53" s="10"/>
      <c r="C53" s="130" t="s">
        <v>78</v>
      </c>
      <c r="D53" s="130" t="s">
        <v>78</v>
      </c>
      <c r="E53" s="130" t="s">
        <v>78</v>
      </c>
      <c r="F53" s="244"/>
      <c r="G53" s="245"/>
    </row>
    <row r="54" spans="1:7" s="9" customFormat="1" ht="18" customHeight="1" x14ac:dyDescent="0.2">
      <c r="A54" s="48" t="s">
        <v>15</v>
      </c>
      <c r="B54" s="10"/>
      <c r="C54" s="130" t="s">
        <v>72</v>
      </c>
      <c r="D54" s="130" t="s">
        <v>72</v>
      </c>
      <c r="E54" s="130" t="s">
        <v>72</v>
      </c>
      <c r="F54" s="246"/>
      <c r="G54" s="247"/>
    </row>
    <row r="55" spans="1:7" ht="6" customHeight="1" x14ac:dyDescent="0.2">
      <c r="A55" s="37"/>
      <c r="C55" s="39"/>
      <c r="D55" s="39"/>
      <c r="E55" s="39"/>
      <c r="F55" s="39"/>
      <c r="G55" s="39"/>
    </row>
    <row r="56" spans="1:7" ht="13.5" customHeight="1" x14ac:dyDescent="0.2">
      <c r="A56" s="53" t="s">
        <v>11</v>
      </c>
      <c r="C56" s="47"/>
      <c r="D56" s="118"/>
      <c r="E56" s="118"/>
      <c r="F56" s="161" t="s">
        <v>7</v>
      </c>
      <c r="G56" s="162"/>
    </row>
    <row r="57" spans="1:7" s="9" customFormat="1" ht="13.5" customHeight="1" x14ac:dyDescent="0.2">
      <c r="A57" s="48" t="s">
        <v>84</v>
      </c>
      <c r="B57" s="10"/>
      <c r="C57" s="223" t="s">
        <v>161</v>
      </c>
      <c r="D57" s="224"/>
      <c r="E57" s="225"/>
      <c r="F57" s="163"/>
      <c r="G57" s="164"/>
    </row>
    <row r="58" spans="1:7" s="9" customFormat="1" ht="13.5" customHeight="1" x14ac:dyDescent="0.2">
      <c r="A58" s="62" t="s">
        <v>85</v>
      </c>
      <c r="B58" s="10"/>
      <c r="C58" s="223"/>
      <c r="D58" s="224"/>
      <c r="E58" s="225"/>
      <c r="F58" s="163"/>
      <c r="G58" s="164"/>
    </row>
    <row r="59" spans="1:7" s="9" customFormat="1" ht="13.5" customHeight="1" x14ac:dyDescent="0.2">
      <c r="A59" s="62" t="s">
        <v>86</v>
      </c>
      <c r="B59" s="10"/>
      <c r="C59" s="223"/>
      <c r="D59" s="224"/>
      <c r="E59" s="225"/>
      <c r="F59" s="163"/>
      <c r="G59" s="164"/>
    </row>
    <row r="60" spans="1:7" s="9" customFormat="1" ht="13.5" customHeight="1" x14ac:dyDescent="0.2">
      <c r="A60" s="63" t="s">
        <v>87</v>
      </c>
      <c r="B60" s="10"/>
      <c r="C60" s="223"/>
      <c r="D60" s="224"/>
      <c r="E60" s="225"/>
      <c r="F60" s="163"/>
      <c r="G60" s="164"/>
    </row>
    <row r="61" spans="1:7" s="9" customFormat="1" ht="13.5" customHeight="1" x14ac:dyDescent="0.2">
      <c r="A61" s="48" t="s">
        <v>88</v>
      </c>
      <c r="B61" s="10"/>
      <c r="C61" s="223"/>
      <c r="D61" s="224"/>
      <c r="E61" s="225"/>
      <c r="F61" s="163"/>
      <c r="G61" s="164"/>
    </row>
    <row r="62" spans="1:7" s="9" customFormat="1" ht="13.5" customHeight="1" x14ac:dyDescent="0.2">
      <c r="A62" s="63" t="s">
        <v>89</v>
      </c>
      <c r="B62" s="10"/>
      <c r="C62" s="223"/>
      <c r="D62" s="224"/>
      <c r="E62" s="225"/>
      <c r="F62" s="163"/>
      <c r="G62" s="164"/>
    </row>
    <row r="63" spans="1:7" s="9" customFormat="1" ht="13.5" customHeight="1" x14ac:dyDescent="0.2">
      <c r="A63" s="48" t="s">
        <v>90</v>
      </c>
      <c r="B63" s="10"/>
      <c r="C63" s="226"/>
      <c r="D63" s="227"/>
      <c r="E63" s="228"/>
      <c r="F63" s="196"/>
      <c r="G63" s="197"/>
    </row>
    <row r="64" spans="1:7" ht="6" customHeight="1" x14ac:dyDescent="0.2">
      <c r="A64" s="37"/>
      <c r="C64" s="39"/>
      <c r="D64" s="39"/>
      <c r="E64" s="39"/>
      <c r="F64" s="39"/>
      <c r="G64" s="39"/>
    </row>
    <row r="65" spans="1:7" x14ac:dyDescent="0.2">
      <c r="A65" s="53" t="s">
        <v>12</v>
      </c>
      <c r="C65" s="237"/>
      <c r="D65" s="238"/>
      <c r="E65" s="239"/>
      <c r="F65" s="161" t="s">
        <v>7</v>
      </c>
      <c r="G65" s="162"/>
    </row>
    <row r="66" spans="1:7" s="9" customFormat="1" ht="13.5" customHeight="1" x14ac:dyDescent="0.2">
      <c r="A66" s="48" t="s">
        <v>16</v>
      </c>
      <c r="B66" s="10"/>
      <c r="C66" s="229" t="s">
        <v>0</v>
      </c>
      <c r="D66" s="229"/>
      <c r="E66" s="229"/>
      <c r="F66" s="188"/>
      <c r="G66" s="189"/>
    </row>
    <row r="67" spans="1:7" s="9" customFormat="1" ht="13.5" customHeight="1" x14ac:dyDescent="0.2">
      <c r="A67" s="48" t="s">
        <v>17</v>
      </c>
      <c r="B67" s="10"/>
      <c r="C67" s="229" t="s">
        <v>143</v>
      </c>
      <c r="D67" s="229"/>
      <c r="E67" s="229"/>
      <c r="F67" s="188"/>
      <c r="G67" s="189"/>
    </row>
    <row r="68" spans="1:7" s="9" customFormat="1" ht="13.5" customHeight="1" x14ac:dyDescent="0.2">
      <c r="A68" s="48" t="s">
        <v>18</v>
      </c>
      <c r="B68" s="10"/>
      <c r="C68" s="229" t="s">
        <v>52</v>
      </c>
      <c r="D68" s="229"/>
      <c r="E68" s="229"/>
      <c r="F68" s="188"/>
      <c r="G68" s="189"/>
    </row>
    <row r="69" spans="1:7" s="9" customFormat="1" ht="13.5" customHeight="1" x14ac:dyDescent="0.2">
      <c r="A69" s="48" t="s">
        <v>19</v>
      </c>
      <c r="B69" s="10"/>
      <c r="C69" s="255" t="s">
        <v>284</v>
      </c>
      <c r="D69" s="255"/>
      <c r="E69" s="255"/>
      <c r="F69" s="188"/>
      <c r="G69" s="189"/>
    </row>
    <row r="70" spans="1:7" s="9" customFormat="1" ht="12.75" customHeight="1" x14ac:dyDescent="0.2">
      <c r="A70" s="48" t="s">
        <v>20</v>
      </c>
      <c r="B70" s="10"/>
      <c r="C70" s="229" t="s">
        <v>0</v>
      </c>
      <c r="D70" s="229"/>
      <c r="E70" s="229"/>
      <c r="F70" s="192"/>
      <c r="G70" s="193"/>
    </row>
    <row r="71" spans="1:7" ht="6" customHeight="1" x14ac:dyDescent="0.2">
      <c r="A71" s="37"/>
      <c r="C71" s="39"/>
      <c r="D71" s="39"/>
      <c r="E71" s="39"/>
      <c r="F71" s="39"/>
      <c r="G71" s="39"/>
    </row>
    <row r="72" spans="1:7" s="8" customFormat="1" ht="30" customHeight="1" x14ac:dyDescent="0.2">
      <c r="A72" s="41"/>
      <c r="B72" s="7"/>
      <c r="C72" s="233" t="s">
        <v>21</v>
      </c>
      <c r="D72" s="233"/>
      <c r="E72" s="233"/>
      <c r="F72" s="44"/>
      <c r="G72" s="45"/>
    </row>
    <row r="73" spans="1:7" ht="6" customHeight="1" x14ac:dyDescent="0.2">
      <c r="A73" s="37"/>
      <c r="C73" s="39"/>
      <c r="D73" s="39"/>
      <c r="E73" s="39"/>
      <c r="F73" s="39"/>
      <c r="G73" s="39"/>
    </row>
    <row r="74" spans="1:7" ht="25.5" x14ac:dyDescent="0.2">
      <c r="A74" s="46" t="s">
        <v>31</v>
      </c>
      <c r="C74" s="47" t="s">
        <v>225</v>
      </c>
      <c r="D74" s="118" t="s">
        <v>226</v>
      </c>
      <c r="E74" s="118" t="s">
        <v>227</v>
      </c>
      <c r="F74" s="161" t="s">
        <v>7</v>
      </c>
      <c r="G74" s="162"/>
    </row>
    <row r="75" spans="1:7" s="9" customFormat="1" ht="13.5" customHeight="1" x14ac:dyDescent="0.2">
      <c r="A75" s="48" t="s">
        <v>106</v>
      </c>
      <c r="B75" s="10"/>
      <c r="C75" s="119" t="s">
        <v>97</v>
      </c>
      <c r="D75" s="119" t="s">
        <v>78</v>
      </c>
      <c r="E75" s="119" t="s">
        <v>78</v>
      </c>
      <c r="F75" s="163"/>
      <c r="G75" s="164"/>
    </row>
    <row r="76" spans="1:7" s="9" customFormat="1" ht="13.5" customHeight="1" x14ac:dyDescent="0.2">
      <c r="A76" s="48" t="s">
        <v>107</v>
      </c>
      <c r="B76" s="10"/>
      <c r="C76" s="119" t="s">
        <v>97</v>
      </c>
      <c r="D76" s="119" t="s">
        <v>78</v>
      </c>
      <c r="E76" s="119" t="s">
        <v>78</v>
      </c>
      <c r="F76" s="163"/>
      <c r="G76" s="164"/>
    </row>
    <row r="77" spans="1:7" s="9" customFormat="1" ht="22.5" x14ac:dyDescent="0.2">
      <c r="A77" s="48" t="s">
        <v>98</v>
      </c>
      <c r="B77" s="10"/>
      <c r="C77" s="121" t="s">
        <v>119</v>
      </c>
      <c r="D77" s="128" t="s">
        <v>244</v>
      </c>
      <c r="E77" s="121" t="s">
        <v>0</v>
      </c>
      <c r="F77" s="196"/>
      <c r="G77" s="197"/>
    </row>
    <row r="78" spans="1:7" ht="6" customHeight="1" x14ac:dyDescent="0.2">
      <c r="A78" s="37"/>
      <c r="C78" s="39"/>
      <c r="D78" s="39"/>
      <c r="E78" s="39"/>
      <c r="F78" s="39"/>
      <c r="G78" s="39"/>
    </row>
    <row r="79" spans="1:7" ht="25.5" x14ac:dyDescent="0.2">
      <c r="A79" s="46" t="s">
        <v>29</v>
      </c>
      <c r="C79" s="47" t="s">
        <v>225</v>
      </c>
      <c r="D79" s="118" t="s">
        <v>226</v>
      </c>
      <c r="E79" s="118" t="s">
        <v>227</v>
      </c>
      <c r="F79" s="161" t="s">
        <v>7</v>
      </c>
      <c r="G79" s="162"/>
    </row>
    <row r="80" spans="1:7" s="9" customFormat="1" ht="13.5" customHeight="1" x14ac:dyDescent="0.2">
      <c r="A80" s="48" t="s">
        <v>111</v>
      </c>
      <c r="B80" s="10"/>
      <c r="C80" s="119" t="s">
        <v>0</v>
      </c>
      <c r="D80" s="119" t="s">
        <v>245</v>
      </c>
      <c r="E80" s="119" t="s">
        <v>245</v>
      </c>
      <c r="F80" s="188"/>
      <c r="G80" s="189"/>
    </row>
    <row r="81" spans="1:7" s="9" customFormat="1" ht="13.5" customHeight="1" x14ac:dyDescent="0.2">
      <c r="A81" s="48" t="s">
        <v>32</v>
      </c>
      <c r="B81" s="10"/>
      <c r="C81" s="119" t="s">
        <v>0</v>
      </c>
      <c r="D81" s="119"/>
      <c r="E81" s="119"/>
      <c r="F81" s="129"/>
      <c r="G81" s="108"/>
    </row>
    <row r="82" spans="1:7" ht="6" customHeight="1" x14ac:dyDescent="0.2">
      <c r="A82" s="37"/>
      <c r="C82" s="39"/>
      <c r="D82" s="39"/>
      <c r="E82" s="39"/>
      <c r="F82" s="39"/>
      <c r="G82" s="39"/>
    </row>
    <row r="83" spans="1:7" ht="25.5" x14ac:dyDescent="0.2">
      <c r="A83" s="46" t="s">
        <v>30</v>
      </c>
      <c r="C83" s="47" t="s">
        <v>225</v>
      </c>
      <c r="D83" s="118" t="s">
        <v>226</v>
      </c>
      <c r="E83" s="118" t="s">
        <v>227</v>
      </c>
      <c r="F83" s="161" t="s">
        <v>7</v>
      </c>
      <c r="G83" s="162"/>
    </row>
    <row r="84" spans="1:7" s="9" customFormat="1" ht="13.5" customHeight="1" x14ac:dyDescent="0.2">
      <c r="A84" s="48" t="s">
        <v>24</v>
      </c>
      <c r="B84" s="10"/>
      <c r="C84" s="119" t="s">
        <v>97</v>
      </c>
      <c r="D84" s="119" t="s">
        <v>78</v>
      </c>
      <c r="E84" s="119" t="s">
        <v>78</v>
      </c>
      <c r="F84" s="163"/>
      <c r="G84" s="164"/>
    </row>
    <row r="85" spans="1:7" ht="6" customHeight="1" x14ac:dyDescent="0.2">
      <c r="A85" s="37"/>
      <c r="C85" s="39"/>
      <c r="D85" s="39"/>
      <c r="E85" s="39"/>
      <c r="F85" s="39"/>
      <c r="G85" s="39"/>
    </row>
    <row r="86" spans="1:7" s="2" customFormat="1" ht="13.5" customHeight="1" x14ac:dyDescent="0.2">
      <c r="A86" s="175" t="str">
        <f>A1</f>
        <v xml:space="preserve">CROUS NORMANDIE </v>
      </c>
      <c r="B86" s="1"/>
      <c r="C86" s="168" t="str">
        <f>C1</f>
        <v xml:space="preserve">STUDIO PMR </v>
      </c>
      <c r="D86" s="168"/>
      <c r="E86" s="168"/>
      <c r="F86" s="169"/>
      <c r="G86" s="165" t="str">
        <f>G1</f>
        <v>11</v>
      </c>
    </row>
    <row r="87" spans="1:7" s="2" customFormat="1" ht="13.5" customHeight="1" thickBot="1" x14ac:dyDescent="0.25">
      <c r="A87" s="176"/>
      <c r="B87" s="1"/>
      <c r="C87" s="170"/>
      <c r="D87" s="170"/>
      <c r="E87" s="170"/>
      <c r="F87" s="171"/>
      <c r="G87" s="166"/>
    </row>
    <row r="88" spans="1:7" s="2" customFormat="1" x14ac:dyDescent="0.2">
      <c r="A88" s="177"/>
      <c r="B88" s="1"/>
      <c r="C88" s="66"/>
      <c r="D88" s="66"/>
      <c r="E88" s="66"/>
      <c r="F88" s="66" t="s">
        <v>146</v>
      </c>
      <c r="G88" s="167"/>
    </row>
    <row r="89" spans="1:7" ht="6" customHeight="1" x14ac:dyDescent="0.2">
      <c r="A89" s="37"/>
      <c r="C89" s="39"/>
      <c r="D89" s="39"/>
      <c r="E89" s="39"/>
      <c r="F89" s="39"/>
      <c r="G89" s="39"/>
    </row>
    <row r="90" spans="1:7" s="8" customFormat="1" ht="30" customHeight="1" x14ac:dyDescent="0.2">
      <c r="A90" s="41"/>
      <c r="B90" s="7"/>
      <c r="C90" s="233" t="s">
        <v>42</v>
      </c>
      <c r="D90" s="233"/>
      <c r="E90" s="233"/>
      <c r="F90" s="160"/>
      <c r="G90" s="160"/>
    </row>
    <row r="91" spans="1:7" ht="6" customHeight="1" x14ac:dyDescent="0.2">
      <c r="A91" s="37"/>
      <c r="C91" s="39"/>
      <c r="D91" s="39"/>
      <c r="E91" s="39"/>
      <c r="F91" s="39"/>
      <c r="G91" s="39"/>
    </row>
    <row r="92" spans="1:7" ht="25.5" x14ac:dyDescent="0.2">
      <c r="A92" s="53" t="s">
        <v>22</v>
      </c>
      <c r="C92" s="47" t="s">
        <v>225</v>
      </c>
      <c r="D92" s="118" t="s">
        <v>226</v>
      </c>
      <c r="E92" s="118" t="s">
        <v>227</v>
      </c>
      <c r="F92" s="161" t="s">
        <v>7</v>
      </c>
      <c r="G92" s="162"/>
    </row>
    <row r="93" spans="1:7" s="9" customFormat="1" ht="33.75" x14ac:dyDescent="0.2">
      <c r="A93" s="63" t="s">
        <v>65</v>
      </c>
      <c r="B93" s="10"/>
      <c r="C93" s="120" t="s">
        <v>327</v>
      </c>
      <c r="D93" s="137" t="s">
        <v>257</v>
      </c>
      <c r="E93" s="137" t="s">
        <v>275</v>
      </c>
      <c r="F93" s="158" t="s">
        <v>286</v>
      </c>
      <c r="G93" s="248"/>
    </row>
    <row r="94" spans="1:7" s="9" customFormat="1" ht="13.5" customHeight="1" x14ac:dyDescent="0.2">
      <c r="A94" s="48" t="s">
        <v>66</v>
      </c>
      <c r="B94" s="10"/>
      <c r="C94" s="105"/>
      <c r="D94" s="105"/>
      <c r="E94" s="105"/>
      <c r="F94" s="158"/>
      <c r="G94" s="248"/>
    </row>
    <row r="95" spans="1:7" s="9" customFormat="1" ht="13.5" customHeight="1" x14ac:dyDescent="0.2">
      <c r="A95" s="48" t="s">
        <v>38</v>
      </c>
      <c r="B95" s="10"/>
      <c r="C95" s="130"/>
      <c r="D95" s="130"/>
      <c r="E95" s="130"/>
      <c r="F95" s="249"/>
      <c r="G95" s="250"/>
    </row>
    <row r="96" spans="1:7" ht="6" customHeight="1" x14ac:dyDescent="0.2">
      <c r="A96" s="37"/>
      <c r="C96" s="39"/>
      <c r="D96" s="39"/>
      <c r="E96" s="39"/>
      <c r="F96" s="39"/>
      <c r="G96" s="39"/>
    </row>
    <row r="97" spans="1:7" ht="25.5" x14ac:dyDescent="0.2">
      <c r="A97" s="53" t="s">
        <v>23</v>
      </c>
      <c r="C97" s="47" t="s">
        <v>225</v>
      </c>
      <c r="D97" s="118" t="s">
        <v>226</v>
      </c>
      <c r="E97" s="118" t="s">
        <v>227</v>
      </c>
      <c r="F97" s="161" t="s">
        <v>7</v>
      </c>
      <c r="G97" s="162"/>
    </row>
    <row r="98" spans="1:7" s="9" customFormat="1" ht="13.5" customHeight="1" x14ac:dyDescent="0.2">
      <c r="A98" s="48" t="s">
        <v>27</v>
      </c>
      <c r="B98" s="10"/>
      <c r="C98" s="109" t="s">
        <v>75</v>
      </c>
      <c r="D98" s="120" t="s">
        <v>0</v>
      </c>
      <c r="E98" s="120" t="s">
        <v>0</v>
      </c>
      <c r="F98" s="190"/>
      <c r="G98" s="191"/>
    </row>
    <row r="99" spans="1:7" s="9" customFormat="1" ht="13.5" customHeight="1" x14ac:dyDescent="0.2">
      <c r="A99" s="48" t="s">
        <v>258</v>
      </c>
      <c r="B99" s="10"/>
      <c r="C99" s="109" t="s">
        <v>78</v>
      </c>
      <c r="D99" s="120" t="s">
        <v>0</v>
      </c>
      <c r="E99" s="120" t="s">
        <v>0</v>
      </c>
      <c r="F99" s="198"/>
      <c r="G99" s="199"/>
    </row>
    <row r="100" spans="1:7" ht="6" customHeight="1" x14ac:dyDescent="0.2">
      <c r="A100" s="37"/>
      <c r="C100" s="39"/>
      <c r="D100" s="39"/>
      <c r="E100" s="39"/>
      <c r="F100" s="39"/>
      <c r="G100" s="39"/>
    </row>
    <row r="101" spans="1:7" s="8" customFormat="1" ht="30" customHeight="1" x14ac:dyDescent="0.2">
      <c r="A101" s="41"/>
      <c r="B101" s="7"/>
      <c r="C101" s="236" t="s">
        <v>25</v>
      </c>
      <c r="D101" s="236"/>
      <c r="E101" s="236"/>
      <c r="F101" s="160"/>
      <c r="G101" s="160"/>
    </row>
    <row r="102" spans="1:7" ht="6" customHeight="1" x14ac:dyDescent="0.2">
      <c r="A102" s="37"/>
      <c r="C102" s="39"/>
      <c r="D102" s="39"/>
      <c r="E102" s="39"/>
      <c r="F102" s="39"/>
      <c r="G102" s="39"/>
    </row>
    <row r="103" spans="1:7" ht="25.5" x14ac:dyDescent="0.2">
      <c r="A103" s="46" t="s">
        <v>33</v>
      </c>
      <c r="C103" s="47" t="s">
        <v>225</v>
      </c>
      <c r="D103" s="118" t="s">
        <v>226</v>
      </c>
      <c r="E103" s="118" t="s">
        <v>227</v>
      </c>
      <c r="F103" s="161" t="s">
        <v>7</v>
      </c>
      <c r="G103" s="162"/>
    </row>
    <row r="104" spans="1:7" s="9" customFormat="1" ht="13.5" customHeight="1" x14ac:dyDescent="0.2">
      <c r="A104" s="48" t="s">
        <v>79</v>
      </c>
      <c r="B104" s="10"/>
      <c r="C104" s="205" t="s">
        <v>344</v>
      </c>
      <c r="D104" s="261"/>
      <c r="E104" s="206"/>
      <c r="F104" s="163"/>
      <c r="G104" s="164"/>
    </row>
    <row r="105" spans="1:7" s="9" customFormat="1" ht="13.5" customHeight="1" x14ac:dyDescent="0.2">
      <c r="A105" s="48" t="s">
        <v>44</v>
      </c>
      <c r="B105" s="10"/>
      <c r="C105" s="52" t="s">
        <v>78</v>
      </c>
      <c r="D105" s="52" t="s">
        <v>97</v>
      </c>
      <c r="E105" s="52" t="s">
        <v>0</v>
      </c>
      <c r="F105" s="163"/>
      <c r="G105" s="164"/>
    </row>
    <row r="106" spans="1:7" s="9" customFormat="1" ht="13.5" customHeight="1" x14ac:dyDescent="0.2">
      <c r="A106" s="48" t="s">
        <v>36</v>
      </c>
      <c r="B106" s="10"/>
      <c r="C106" s="52" t="s">
        <v>75</v>
      </c>
      <c r="D106" s="52" t="s">
        <v>0</v>
      </c>
      <c r="E106" s="52" t="s">
        <v>0</v>
      </c>
      <c r="F106" s="196"/>
      <c r="G106" s="197"/>
    </row>
    <row r="107" spans="1:7" ht="6" customHeight="1" x14ac:dyDescent="0.2">
      <c r="A107" s="37"/>
      <c r="C107" s="39"/>
      <c r="D107" s="39"/>
      <c r="E107" s="39"/>
      <c r="F107" s="39"/>
      <c r="G107" s="39"/>
    </row>
    <row r="108" spans="1:7" ht="13.5" customHeight="1" x14ac:dyDescent="0.2">
      <c r="A108" s="46" t="s">
        <v>37</v>
      </c>
      <c r="C108" s="47"/>
      <c r="D108" s="118"/>
      <c r="E108" s="118"/>
      <c r="F108" s="161" t="s">
        <v>7</v>
      </c>
      <c r="G108" s="162"/>
    </row>
    <row r="109" spans="1:7" s="9" customFormat="1" ht="22.5" x14ac:dyDescent="0.2">
      <c r="A109" s="48" t="s">
        <v>34</v>
      </c>
      <c r="B109" s="10"/>
      <c r="C109" s="130" t="s">
        <v>259</v>
      </c>
      <c r="D109" s="57" t="s">
        <v>0</v>
      </c>
      <c r="E109" s="57" t="s">
        <v>0</v>
      </c>
      <c r="F109" s="163"/>
      <c r="G109" s="164"/>
    </row>
    <row r="110" spans="1:7" s="9" customFormat="1" ht="13.5" customHeight="1" x14ac:dyDescent="0.2">
      <c r="A110" s="48" t="s">
        <v>68</v>
      </c>
      <c r="B110" s="10"/>
      <c r="C110" s="57" t="s">
        <v>0</v>
      </c>
      <c r="D110" s="52" t="s">
        <v>0</v>
      </c>
      <c r="E110" s="52" t="s">
        <v>0</v>
      </c>
      <c r="F110" s="163"/>
      <c r="G110" s="164"/>
    </row>
    <row r="111" spans="1:7" s="9" customFormat="1" ht="13.5" customHeight="1" x14ac:dyDescent="0.2">
      <c r="A111" s="48" t="s">
        <v>35</v>
      </c>
      <c r="B111" s="10"/>
      <c r="C111" s="57" t="s">
        <v>75</v>
      </c>
      <c r="D111" s="52" t="s">
        <v>0</v>
      </c>
      <c r="E111" s="52" t="s">
        <v>0</v>
      </c>
      <c r="F111" s="196"/>
      <c r="G111" s="197"/>
    </row>
    <row r="112" spans="1:7" ht="6" customHeight="1" x14ac:dyDescent="0.2">
      <c r="A112" s="37"/>
      <c r="C112" s="39"/>
      <c r="D112" s="39"/>
      <c r="E112" s="39"/>
      <c r="F112" s="39"/>
      <c r="G112" s="39"/>
    </row>
  </sheetData>
  <sheetProtection algorithmName="SHA-512" hashValue="AioRmCIhyzJLj/c5swVBsAXFj0OMU5+1LnJ3lInXJyyPobKuhWIHj9GDUkluZK++HMo6cWplbsUHyMJeKfPMXQ==" saltValue="SI2J2y7KlZOmmV6mr4tQbw==" spinCount="100000" sheet="1" formatCells="0" formatColumns="0" formatRows="0" insertColumns="0" insertRows="0" insertHyperlinks="0" deleteColumns="0" deleteRows="0" sort="0" autoFilter="0" pivotTables="0"/>
  <mergeCells count="63">
    <mergeCell ref="F56:G56"/>
    <mergeCell ref="F50:G54"/>
    <mergeCell ref="F92:G92"/>
    <mergeCell ref="F93:G95"/>
    <mergeCell ref="F97:G97"/>
    <mergeCell ref="F98:G99"/>
    <mergeCell ref="F103:G103"/>
    <mergeCell ref="F104:G106"/>
    <mergeCell ref="F108:G108"/>
    <mergeCell ref="F109:G111"/>
    <mergeCell ref="A86:A88"/>
    <mergeCell ref="C86:F87"/>
    <mergeCell ref="G86:G88"/>
    <mergeCell ref="C90:E90"/>
    <mergeCell ref="F90:G90"/>
    <mergeCell ref="C104:E104"/>
    <mergeCell ref="C72:E72"/>
    <mergeCell ref="F74:G74"/>
    <mergeCell ref="F75:G77"/>
    <mergeCell ref="F79:G79"/>
    <mergeCell ref="C101:E101"/>
    <mergeCell ref="F101:G101"/>
    <mergeCell ref="F83:G83"/>
    <mergeCell ref="F84:G84"/>
    <mergeCell ref="F80:G80"/>
    <mergeCell ref="C57:E63"/>
    <mergeCell ref="F57:G63"/>
    <mergeCell ref="C65:E65"/>
    <mergeCell ref="F65:G65"/>
    <mergeCell ref="C66:E66"/>
    <mergeCell ref="F66:G70"/>
    <mergeCell ref="C67:E67"/>
    <mergeCell ref="C68:E68"/>
    <mergeCell ref="C69:E69"/>
    <mergeCell ref="C70:E70"/>
    <mergeCell ref="F23:G23"/>
    <mergeCell ref="F24:G27"/>
    <mergeCell ref="F29:G29"/>
    <mergeCell ref="C47:E47"/>
    <mergeCell ref="F49:G49"/>
    <mergeCell ref="F30:G45"/>
    <mergeCell ref="C17:E17"/>
    <mergeCell ref="F17:G17"/>
    <mergeCell ref="C18:E18"/>
    <mergeCell ref="F18:G21"/>
    <mergeCell ref="C19:E19"/>
    <mergeCell ref="C20:E20"/>
    <mergeCell ref="C21:E21"/>
    <mergeCell ref="C8:E8"/>
    <mergeCell ref="F8:G15"/>
    <mergeCell ref="C9:E9"/>
    <mergeCell ref="C10:E10"/>
    <mergeCell ref="C11:E11"/>
    <mergeCell ref="C12:E12"/>
    <mergeCell ref="C13:E13"/>
    <mergeCell ref="C14:E14"/>
    <mergeCell ref="C15:E15"/>
    <mergeCell ref="A1:A3"/>
    <mergeCell ref="C1:F2"/>
    <mergeCell ref="G1:G3"/>
    <mergeCell ref="C5:E5"/>
    <mergeCell ref="C7:E7"/>
    <mergeCell ref="F7:G7"/>
  </mergeCells>
  <printOptions horizontalCentered="1"/>
  <pageMargins left="0.39370078740157483" right="0.39370078740157483" top="0.39370078740157483" bottom="0.45" header="0.51181102362204722" footer="0.26"/>
  <pageSetup paperSize="9" scale="83" orientation="portrait" r:id="rId1"/>
  <headerFooter alignWithMargins="0">
    <oddFooter>&amp;R&amp;P / &amp;N</oddFooter>
  </headerFooter>
  <rowBreaks count="1" manualBreakCount="1">
    <brk id="85" max="4"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AE7-A0D4-4ECF-A03A-F42AA678116B}">
  <dimension ref="A1:I102"/>
  <sheetViews>
    <sheetView showGridLines="0" view="pageBreakPreview" zoomScale="140" zoomScaleNormal="148" zoomScaleSheetLayoutView="140" workbookViewId="0">
      <selection activeCell="D31" sqref="D31:E36"/>
    </sheetView>
  </sheetViews>
  <sheetFormatPr baseColWidth="10" defaultColWidth="11.42578125" defaultRowHeight="12.75" x14ac:dyDescent="0.2"/>
  <cols>
    <col min="1" max="1" width="31.28515625" style="70" bestFit="1" customWidth="1"/>
    <col min="2" max="2" width="1" style="4" customWidth="1"/>
    <col min="3" max="3" width="53.5703125" style="12" customWidth="1"/>
    <col min="4" max="4" width="20.42578125" style="12" customWidth="1"/>
    <col min="5" max="5" width="7.42578125" style="12" customWidth="1"/>
    <col min="6" max="16384" width="11.42578125" style="6"/>
  </cols>
  <sheetData>
    <row r="1" spans="1:6" s="2" customFormat="1" ht="12.75" customHeight="1" x14ac:dyDescent="0.2">
      <c r="A1" s="172" t="s">
        <v>131</v>
      </c>
      <c r="B1" s="34"/>
      <c r="C1" s="207" t="s">
        <v>278</v>
      </c>
      <c r="D1" s="208"/>
      <c r="E1" s="211" t="s">
        <v>291</v>
      </c>
    </row>
    <row r="2" spans="1:6" s="2" customFormat="1" ht="13.5" customHeight="1" thickBot="1" x14ac:dyDescent="0.25">
      <c r="A2" s="173"/>
      <c r="B2" s="34"/>
      <c r="C2" s="209"/>
      <c r="D2" s="210"/>
      <c r="E2" s="212"/>
    </row>
    <row r="3" spans="1:6" s="2" customFormat="1" x14ac:dyDescent="0.2">
      <c r="A3" s="174"/>
      <c r="B3" s="34"/>
      <c r="C3" s="3"/>
      <c r="D3" s="3" t="s">
        <v>26</v>
      </c>
      <c r="E3" s="212"/>
      <c r="F3" s="13"/>
    </row>
    <row r="4" spans="1:6" ht="6" customHeight="1" x14ac:dyDescent="0.2">
      <c r="A4" s="37"/>
      <c r="C4" s="5"/>
      <c r="D4" s="5"/>
      <c r="E4" s="11"/>
    </row>
    <row r="5" spans="1:6" s="8" customFormat="1" ht="15" x14ac:dyDescent="0.2">
      <c r="A5" s="41"/>
      <c r="B5" s="7"/>
      <c r="C5" s="104" t="s">
        <v>6</v>
      </c>
      <c r="D5" s="44"/>
      <c r="E5" s="45"/>
    </row>
    <row r="6" spans="1:6" ht="6" customHeight="1" x14ac:dyDescent="0.2">
      <c r="A6" s="37"/>
      <c r="C6" s="39"/>
      <c r="D6" s="39"/>
      <c r="E6" s="39"/>
    </row>
    <row r="7" spans="1:6" ht="13.5" customHeight="1" x14ac:dyDescent="0.2">
      <c r="A7" s="46" t="s">
        <v>1</v>
      </c>
      <c r="C7" s="47"/>
      <c r="D7" s="161" t="s">
        <v>7</v>
      </c>
      <c r="E7" s="162"/>
    </row>
    <row r="8" spans="1:6" s="9" customFormat="1" ht="13.5" customHeight="1" x14ac:dyDescent="0.2">
      <c r="A8" s="48" t="s">
        <v>2</v>
      </c>
      <c r="B8" s="10"/>
      <c r="C8" s="50" t="s">
        <v>279</v>
      </c>
      <c r="D8" s="190"/>
      <c r="E8" s="191"/>
    </row>
    <row r="9" spans="1:6" s="9" customFormat="1" ht="13.5" customHeight="1" x14ac:dyDescent="0.2">
      <c r="A9" s="48" t="s">
        <v>83</v>
      </c>
      <c r="B9" s="10"/>
      <c r="C9" s="51" t="s">
        <v>113</v>
      </c>
      <c r="D9" s="188"/>
      <c r="E9" s="189"/>
    </row>
    <row r="10" spans="1:6" s="9" customFormat="1" ht="13.5" customHeight="1" x14ac:dyDescent="0.2">
      <c r="A10" s="48" t="s">
        <v>102</v>
      </c>
      <c r="B10" s="10"/>
      <c r="C10" s="52" t="s">
        <v>75</v>
      </c>
      <c r="D10" s="188"/>
      <c r="E10" s="189"/>
    </row>
    <row r="11" spans="1:6" s="9" customFormat="1" ht="13.5" customHeight="1" x14ac:dyDescent="0.2">
      <c r="A11" s="48" t="s">
        <v>3</v>
      </c>
      <c r="B11" s="10"/>
      <c r="C11" s="52" t="s">
        <v>0</v>
      </c>
      <c r="D11" s="188"/>
      <c r="E11" s="189"/>
    </row>
    <row r="12" spans="1:6" s="9" customFormat="1" ht="13.5" customHeight="1" x14ac:dyDescent="0.2">
      <c r="A12" s="256" t="s">
        <v>116</v>
      </c>
      <c r="B12" s="10"/>
      <c r="C12" s="51" t="s">
        <v>330</v>
      </c>
      <c r="D12" s="188"/>
      <c r="E12" s="189"/>
    </row>
    <row r="13" spans="1:6" s="9" customFormat="1" ht="13.5" customHeight="1" x14ac:dyDescent="0.2">
      <c r="A13" s="256"/>
      <c r="B13" s="10"/>
      <c r="C13" s="142" t="s">
        <v>331</v>
      </c>
      <c r="D13" s="188"/>
      <c r="E13" s="189"/>
    </row>
    <row r="14" spans="1:6" s="9" customFormat="1" ht="13.5" customHeight="1" x14ac:dyDescent="0.2">
      <c r="A14" s="48" t="s">
        <v>63</v>
      </c>
      <c r="B14" s="10"/>
      <c r="C14" s="105" t="s">
        <v>0</v>
      </c>
      <c r="D14" s="188"/>
      <c r="E14" s="189"/>
    </row>
    <row r="15" spans="1:6" s="9" customFormat="1" ht="13.5" customHeight="1" x14ac:dyDescent="0.2">
      <c r="A15" s="48" t="s">
        <v>4</v>
      </c>
      <c r="B15" s="10"/>
      <c r="C15" s="52" t="s">
        <v>0</v>
      </c>
      <c r="D15" s="188"/>
      <c r="E15" s="189"/>
    </row>
    <row r="16" spans="1:6" s="9" customFormat="1" ht="13.5" customHeight="1" x14ac:dyDescent="0.2">
      <c r="A16" s="48" t="s">
        <v>43</v>
      </c>
      <c r="B16" s="10"/>
      <c r="C16" s="51" t="s">
        <v>0</v>
      </c>
      <c r="D16" s="192"/>
      <c r="E16" s="193"/>
    </row>
    <row r="17" spans="1:9" ht="6" customHeight="1" x14ac:dyDescent="0.2">
      <c r="A17" s="37"/>
      <c r="C17" s="39"/>
      <c r="D17" s="39"/>
      <c r="E17" s="39"/>
    </row>
    <row r="18" spans="1:9" ht="13.5" customHeight="1" x14ac:dyDescent="0.2">
      <c r="A18" s="53" t="s">
        <v>39</v>
      </c>
      <c r="C18" s="47"/>
      <c r="D18" s="161" t="s">
        <v>7</v>
      </c>
      <c r="E18" s="162"/>
    </row>
    <row r="19" spans="1:9" s="9" customFormat="1" ht="13.5" customHeight="1" x14ac:dyDescent="0.2">
      <c r="A19" s="48" t="s">
        <v>62</v>
      </c>
      <c r="B19" s="10"/>
      <c r="C19" s="60">
        <v>2</v>
      </c>
      <c r="D19" s="188"/>
      <c r="E19" s="189"/>
    </row>
    <row r="20" spans="1:9" s="9" customFormat="1" ht="13.5" customHeight="1" x14ac:dyDescent="0.2">
      <c r="A20" s="48" t="s">
        <v>28</v>
      </c>
      <c r="B20" s="10"/>
      <c r="C20" s="60" t="s">
        <v>280</v>
      </c>
      <c r="D20" s="188"/>
      <c r="E20" s="189"/>
    </row>
    <row r="21" spans="1:9" s="9" customFormat="1" ht="13.5" customHeight="1" x14ac:dyDescent="0.2">
      <c r="A21" s="48" t="s">
        <v>40</v>
      </c>
      <c r="B21" s="10"/>
      <c r="C21" s="51" t="s">
        <v>82</v>
      </c>
      <c r="D21" s="188"/>
      <c r="E21" s="189"/>
    </row>
    <row r="22" spans="1:9" s="9" customFormat="1" ht="13.5" customHeight="1" x14ac:dyDescent="0.2">
      <c r="A22" s="48" t="s">
        <v>5</v>
      </c>
      <c r="B22" s="10"/>
      <c r="C22" s="51" t="s">
        <v>74</v>
      </c>
      <c r="D22" s="192"/>
      <c r="E22" s="193"/>
      <c r="I22" s="9" t="s">
        <v>41</v>
      </c>
    </row>
    <row r="23" spans="1:9" ht="6" customHeight="1" x14ac:dyDescent="0.2">
      <c r="A23" s="37"/>
      <c r="C23" s="39"/>
      <c r="D23" s="39"/>
      <c r="E23" s="39"/>
    </row>
    <row r="24" spans="1:9" ht="13.5" customHeight="1" x14ac:dyDescent="0.2">
      <c r="A24" s="53" t="s">
        <v>51</v>
      </c>
      <c r="B24" s="144"/>
      <c r="C24" s="47"/>
      <c r="D24" s="161" t="s">
        <v>7</v>
      </c>
      <c r="E24" s="162"/>
    </row>
    <row r="25" spans="1:9" s="9" customFormat="1" ht="13.5" customHeight="1" x14ac:dyDescent="0.2">
      <c r="A25" s="48" t="s">
        <v>46</v>
      </c>
      <c r="B25" s="10"/>
      <c r="C25" s="55" t="s">
        <v>123</v>
      </c>
      <c r="D25" s="188"/>
      <c r="E25" s="189"/>
    </row>
    <row r="26" spans="1:9" s="9" customFormat="1" ht="13.5" customHeight="1" x14ac:dyDescent="0.2">
      <c r="A26" s="48" t="s">
        <v>8</v>
      </c>
      <c r="B26" s="10"/>
      <c r="C26" s="51" t="s">
        <v>249</v>
      </c>
      <c r="D26" s="188"/>
      <c r="E26" s="189"/>
    </row>
    <row r="27" spans="1:9" s="9" customFormat="1" ht="13.5" customHeight="1" x14ac:dyDescent="0.2">
      <c r="A27" s="48" t="s">
        <v>47</v>
      </c>
      <c r="B27" s="10"/>
      <c r="C27" s="51" t="s">
        <v>0</v>
      </c>
      <c r="D27" s="188"/>
      <c r="E27" s="189"/>
    </row>
    <row r="28" spans="1:9" s="9" customFormat="1" ht="13.5" customHeight="1" x14ac:dyDescent="0.2">
      <c r="A28" s="48" t="s">
        <v>67</v>
      </c>
      <c r="B28" s="10"/>
      <c r="C28" s="51"/>
      <c r="D28" s="192"/>
      <c r="E28" s="193"/>
    </row>
    <row r="29" spans="1:9" ht="6" customHeight="1" x14ac:dyDescent="0.2">
      <c r="A29" s="37"/>
      <c r="C29" s="39"/>
      <c r="D29" s="39"/>
      <c r="E29" s="39"/>
    </row>
    <row r="30" spans="1:9" ht="13.5" customHeight="1" x14ac:dyDescent="0.2">
      <c r="A30" s="53" t="s">
        <v>103</v>
      </c>
      <c r="C30" s="47"/>
      <c r="D30" s="161" t="s">
        <v>7</v>
      </c>
      <c r="E30" s="162"/>
    </row>
    <row r="31" spans="1:9" s="9" customFormat="1" ht="33.75" x14ac:dyDescent="0.2">
      <c r="A31" s="48"/>
      <c r="B31" s="10"/>
      <c r="C31" s="57" t="s">
        <v>281</v>
      </c>
      <c r="D31" s="163"/>
      <c r="E31" s="164"/>
    </row>
    <row r="32" spans="1:9" s="9" customFormat="1" ht="33.75" x14ac:dyDescent="0.2">
      <c r="A32" s="48"/>
      <c r="B32" s="10"/>
      <c r="C32" s="54" t="s">
        <v>333</v>
      </c>
      <c r="D32" s="163"/>
      <c r="E32" s="164"/>
    </row>
    <row r="33" spans="1:5" s="9" customFormat="1" ht="11.25" x14ac:dyDescent="0.2">
      <c r="A33" s="48"/>
      <c r="B33" s="10"/>
      <c r="C33" s="54" t="s">
        <v>232</v>
      </c>
      <c r="D33" s="163"/>
      <c r="E33" s="164"/>
    </row>
    <row r="34" spans="1:5" s="9" customFormat="1" ht="13.5" customHeight="1" x14ac:dyDescent="0.2">
      <c r="A34" s="48"/>
      <c r="B34" s="10"/>
      <c r="C34" s="57" t="s">
        <v>332</v>
      </c>
      <c r="D34" s="163"/>
      <c r="E34" s="164"/>
    </row>
    <row r="35" spans="1:5" s="9" customFormat="1" ht="13.5" customHeight="1" x14ac:dyDescent="0.2">
      <c r="A35" s="48"/>
      <c r="B35" s="10"/>
      <c r="C35" s="57" t="s">
        <v>335</v>
      </c>
      <c r="D35" s="163"/>
      <c r="E35" s="164"/>
    </row>
    <row r="36" spans="1:5" s="9" customFormat="1" ht="13.5" customHeight="1" x14ac:dyDescent="0.2">
      <c r="A36" s="48"/>
      <c r="B36" s="10"/>
      <c r="C36" s="57" t="s">
        <v>334</v>
      </c>
      <c r="D36" s="196"/>
      <c r="E36" s="197"/>
    </row>
    <row r="37" spans="1:5" ht="6" customHeight="1" x14ac:dyDescent="0.2">
      <c r="A37" s="37"/>
      <c r="C37" s="39"/>
      <c r="D37" s="39"/>
      <c r="E37" s="39"/>
    </row>
    <row r="38" spans="1:5" s="8" customFormat="1" ht="15" x14ac:dyDescent="0.2">
      <c r="A38" s="41"/>
      <c r="B38" s="7"/>
      <c r="C38" s="104" t="s">
        <v>9</v>
      </c>
      <c r="D38" s="45"/>
      <c r="E38" s="45"/>
    </row>
    <row r="39" spans="1:5" ht="6" customHeight="1" x14ac:dyDescent="0.2">
      <c r="A39" s="37"/>
      <c r="C39" s="39"/>
      <c r="D39" s="39"/>
      <c r="E39" s="39"/>
    </row>
    <row r="40" spans="1:5" ht="13.5" customHeight="1" x14ac:dyDescent="0.2">
      <c r="A40" s="46" t="s">
        <v>10</v>
      </c>
      <c r="C40" s="47"/>
      <c r="D40" s="161" t="s">
        <v>7</v>
      </c>
      <c r="E40" s="162"/>
    </row>
    <row r="41" spans="1:5" s="9" customFormat="1" ht="12.6" customHeight="1" x14ac:dyDescent="0.2">
      <c r="A41" s="59" t="s">
        <v>13</v>
      </c>
      <c r="B41" s="10"/>
      <c r="C41" s="60" t="s">
        <v>97</v>
      </c>
      <c r="D41" s="188"/>
      <c r="E41" s="189"/>
    </row>
    <row r="42" spans="1:5" s="9" customFormat="1" ht="12.6" customHeight="1" x14ac:dyDescent="0.2">
      <c r="A42" s="48" t="s">
        <v>76</v>
      </c>
      <c r="B42" s="10"/>
      <c r="C42" s="60" t="s">
        <v>78</v>
      </c>
      <c r="D42" s="188"/>
      <c r="E42" s="189"/>
    </row>
    <row r="43" spans="1:5" s="9" customFormat="1" ht="12.6" customHeight="1" x14ac:dyDescent="0.2">
      <c r="A43" s="48" t="s">
        <v>14</v>
      </c>
      <c r="B43" s="10"/>
      <c r="C43" s="51" t="s">
        <v>282</v>
      </c>
      <c r="D43" s="188"/>
      <c r="E43" s="189"/>
    </row>
    <row r="44" spans="1:5" s="9" customFormat="1" ht="12.6" customHeight="1" x14ac:dyDescent="0.2">
      <c r="A44" s="48" t="s">
        <v>15</v>
      </c>
      <c r="B44" s="10"/>
      <c r="C44" s="51" t="s">
        <v>283</v>
      </c>
      <c r="D44" s="192"/>
      <c r="E44" s="193"/>
    </row>
    <row r="45" spans="1:5" ht="6" customHeight="1" x14ac:dyDescent="0.2">
      <c r="A45" s="37"/>
      <c r="C45" s="39"/>
      <c r="D45" s="39"/>
      <c r="E45" s="39"/>
    </row>
    <row r="46" spans="1:5" ht="13.5" customHeight="1" x14ac:dyDescent="0.2">
      <c r="A46" s="53" t="s">
        <v>11</v>
      </c>
      <c r="C46" s="47"/>
      <c r="D46" s="161" t="s">
        <v>7</v>
      </c>
      <c r="E46" s="162"/>
    </row>
    <row r="47" spans="1:5" s="9" customFormat="1" ht="13.5" customHeight="1" x14ac:dyDescent="0.2">
      <c r="A47" s="48" t="s">
        <v>84</v>
      </c>
      <c r="B47" s="10"/>
      <c r="C47" s="201" t="s">
        <v>284</v>
      </c>
      <c r="D47" s="163"/>
      <c r="E47" s="164"/>
    </row>
    <row r="48" spans="1:5" s="9" customFormat="1" ht="13.5" customHeight="1" x14ac:dyDescent="0.2">
      <c r="A48" s="62" t="s">
        <v>85</v>
      </c>
      <c r="B48" s="10"/>
      <c r="C48" s="201"/>
      <c r="D48" s="163"/>
      <c r="E48" s="164"/>
    </row>
    <row r="49" spans="1:5" s="9" customFormat="1" ht="13.5" customHeight="1" x14ac:dyDescent="0.2">
      <c r="A49" s="62" t="s">
        <v>86</v>
      </c>
      <c r="B49" s="10"/>
      <c r="C49" s="201"/>
      <c r="D49" s="163"/>
      <c r="E49" s="164"/>
    </row>
    <row r="50" spans="1:5" s="9" customFormat="1" ht="13.5" customHeight="1" x14ac:dyDescent="0.2">
      <c r="A50" s="63" t="s">
        <v>87</v>
      </c>
      <c r="B50" s="10"/>
      <c r="C50" s="201"/>
      <c r="D50" s="163"/>
      <c r="E50" s="164"/>
    </row>
    <row r="51" spans="1:5" s="9" customFormat="1" ht="13.5" customHeight="1" x14ac:dyDescent="0.2">
      <c r="A51" s="48" t="s">
        <v>88</v>
      </c>
      <c r="B51" s="10"/>
      <c r="C51" s="201"/>
      <c r="D51" s="163"/>
      <c r="E51" s="164"/>
    </row>
    <row r="52" spans="1:5" s="9" customFormat="1" ht="13.5" customHeight="1" x14ac:dyDescent="0.2">
      <c r="A52" s="63" t="s">
        <v>89</v>
      </c>
      <c r="B52" s="10"/>
      <c r="C52" s="201"/>
      <c r="D52" s="163"/>
      <c r="E52" s="164"/>
    </row>
    <row r="53" spans="1:5" s="9" customFormat="1" ht="13.5" customHeight="1" x14ac:dyDescent="0.2">
      <c r="A53" s="48" t="s">
        <v>90</v>
      </c>
      <c r="B53" s="10"/>
      <c r="C53" s="202"/>
      <c r="D53" s="196"/>
      <c r="E53" s="197"/>
    </row>
    <row r="54" spans="1:5" ht="6" customHeight="1" x14ac:dyDescent="0.2">
      <c r="A54" s="37"/>
      <c r="C54" s="39"/>
      <c r="D54" s="39"/>
      <c r="E54" s="39"/>
    </row>
    <row r="55" spans="1:5" ht="13.5" customHeight="1" x14ac:dyDescent="0.2">
      <c r="A55" s="53" t="s">
        <v>12</v>
      </c>
      <c r="C55" s="47"/>
      <c r="D55" s="161" t="s">
        <v>7</v>
      </c>
      <c r="E55" s="162"/>
    </row>
    <row r="56" spans="1:5" s="9" customFormat="1" ht="11.25" customHeight="1" x14ac:dyDescent="0.2">
      <c r="A56" s="48" t="s">
        <v>16</v>
      </c>
      <c r="B56" s="10"/>
      <c r="C56" s="60" t="s">
        <v>0</v>
      </c>
      <c r="D56" s="188"/>
      <c r="E56" s="189"/>
    </row>
    <row r="57" spans="1:5" s="9" customFormat="1" ht="13.5" customHeight="1" x14ac:dyDescent="0.2">
      <c r="A57" s="48" t="s">
        <v>17</v>
      </c>
      <c r="B57" s="10"/>
      <c r="C57" s="51" t="s">
        <v>143</v>
      </c>
      <c r="D57" s="188"/>
      <c r="E57" s="189"/>
    </row>
    <row r="58" spans="1:5" s="9" customFormat="1" ht="13.5" customHeight="1" x14ac:dyDescent="0.2">
      <c r="A58" s="48" t="s">
        <v>18</v>
      </c>
      <c r="B58" s="10"/>
      <c r="C58" s="51" t="s">
        <v>0</v>
      </c>
      <c r="D58" s="188"/>
      <c r="E58" s="189"/>
    </row>
    <row r="59" spans="1:5" s="9" customFormat="1" ht="13.5" customHeight="1" x14ac:dyDescent="0.2">
      <c r="A59" s="48" t="s">
        <v>19</v>
      </c>
      <c r="B59" s="10"/>
      <c r="C59" s="106" t="s">
        <v>323</v>
      </c>
      <c r="D59" s="188"/>
      <c r="E59" s="189"/>
    </row>
    <row r="60" spans="1:5" s="9" customFormat="1" ht="12.75" customHeight="1" x14ac:dyDescent="0.2">
      <c r="A60" s="48" t="s">
        <v>20</v>
      </c>
      <c r="B60" s="10"/>
      <c r="C60" s="51" t="s">
        <v>0</v>
      </c>
      <c r="D60" s="192"/>
      <c r="E60" s="193"/>
    </row>
    <row r="61" spans="1:5" ht="6" customHeight="1" x14ac:dyDescent="0.2">
      <c r="A61" s="37"/>
      <c r="C61" s="39"/>
      <c r="D61" s="39"/>
      <c r="E61" s="39"/>
    </row>
    <row r="62" spans="1:5" s="8" customFormat="1" ht="15" x14ac:dyDescent="0.2">
      <c r="A62" s="41"/>
      <c r="B62" s="7"/>
      <c r="C62" s="104" t="s">
        <v>21</v>
      </c>
      <c r="D62" s="44"/>
      <c r="E62" s="45"/>
    </row>
    <row r="63" spans="1:5" ht="6" customHeight="1" x14ac:dyDescent="0.2">
      <c r="A63" s="37"/>
      <c r="C63" s="39"/>
      <c r="D63" s="39"/>
      <c r="E63" s="39"/>
    </row>
    <row r="64" spans="1:5" ht="13.5" customHeight="1" x14ac:dyDescent="0.2">
      <c r="A64" s="46" t="s">
        <v>31</v>
      </c>
      <c r="C64" s="64"/>
      <c r="D64" s="161" t="s">
        <v>7</v>
      </c>
      <c r="E64" s="162"/>
    </row>
    <row r="65" spans="1:5" s="9" customFormat="1" ht="13.5" customHeight="1" x14ac:dyDescent="0.2">
      <c r="A65" s="48" t="s">
        <v>106</v>
      </c>
      <c r="B65" s="10"/>
      <c r="C65" s="60" t="s">
        <v>78</v>
      </c>
      <c r="D65" s="163"/>
      <c r="E65" s="164"/>
    </row>
    <row r="66" spans="1:5" s="9" customFormat="1" ht="13.5" customHeight="1" x14ac:dyDescent="0.2">
      <c r="A66" s="48" t="s">
        <v>107</v>
      </c>
      <c r="B66" s="10"/>
      <c r="C66" s="51" t="s">
        <v>78</v>
      </c>
      <c r="D66" s="163"/>
      <c r="E66" s="164"/>
    </row>
    <row r="67" spans="1:5" s="9" customFormat="1" ht="13.5" customHeight="1" x14ac:dyDescent="0.2">
      <c r="A67" s="48" t="s">
        <v>98</v>
      </c>
      <c r="B67" s="10"/>
      <c r="C67" s="52" t="s">
        <v>0</v>
      </c>
      <c r="D67" s="196"/>
      <c r="E67" s="197"/>
    </row>
    <row r="68" spans="1:5" ht="6" customHeight="1" x14ac:dyDescent="0.2">
      <c r="A68" s="37"/>
      <c r="C68" s="39"/>
      <c r="D68" s="39"/>
      <c r="E68" s="39"/>
    </row>
    <row r="69" spans="1:5" ht="13.5" customHeight="1" x14ac:dyDescent="0.2">
      <c r="A69" s="46" t="s">
        <v>29</v>
      </c>
      <c r="C69" s="47"/>
      <c r="D69" s="161" t="s">
        <v>7</v>
      </c>
      <c r="E69" s="162"/>
    </row>
    <row r="70" spans="1:5" s="9" customFormat="1" ht="13.35" customHeight="1" x14ac:dyDescent="0.2">
      <c r="A70" s="48" t="s">
        <v>111</v>
      </c>
      <c r="B70" s="10"/>
      <c r="C70" s="60" t="s">
        <v>77</v>
      </c>
      <c r="D70" s="188"/>
      <c r="E70" s="189"/>
    </row>
    <row r="71" spans="1:5" s="9" customFormat="1" ht="13.35" customHeight="1" x14ac:dyDescent="0.2">
      <c r="A71" s="48" t="s">
        <v>32</v>
      </c>
      <c r="B71" s="10"/>
      <c r="C71" s="51"/>
      <c r="D71" s="107"/>
      <c r="E71" s="108"/>
    </row>
    <row r="72" spans="1:5" ht="6" customHeight="1" x14ac:dyDescent="0.2">
      <c r="A72" s="37"/>
      <c r="C72" s="39"/>
      <c r="D72" s="39"/>
      <c r="E72" s="39"/>
    </row>
    <row r="73" spans="1:5" ht="13.5" customHeight="1" x14ac:dyDescent="0.2">
      <c r="A73" s="46" t="s">
        <v>30</v>
      </c>
      <c r="C73" s="47"/>
      <c r="D73" s="161" t="s">
        <v>7</v>
      </c>
      <c r="E73" s="162"/>
    </row>
    <row r="74" spans="1:5" s="9" customFormat="1" ht="12.6" customHeight="1" x14ac:dyDescent="0.2">
      <c r="A74" s="48" t="s">
        <v>24</v>
      </c>
      <c r="B74" s="10"/>
      <c r="C74" s="51" t="s">
        <v>78</v>
      </c>
      <c r="D74" s="163"/>
      <c r="E74" s="164"/>
    </row>
    <row r="75" spans="1:5" ht="6" customHeight="1" x14ac:dyDescent="0.2">
      <c r="A75" s="37"/>
      <c r="C75" s="39"/>
      <c r="D75" s="39"/>
      <c r="E75" s="39"/>
    </row>
    <row r="76" spans="1:5" s="2" customFormat="1" ht="13.5" customHeight="1" x14ac:dyDescent="0.2">
      <c r="A76" s="175" t="str">
        <f>A1</f>
        <v xml:space="preserve">CROUS NORMANDIE </v>
      </c>
      <c r="B76" s="1"/>
      <c r="C76" s="168" t="str">
        <f>C1</f>
        <v>SANITAIRE PMR</v>
      </c>
      <c r="D76" s="169"/>
      <c r="E76" s="165" t="str">
        <f>E1</f>
        <v>12</v>
      </c>
    </row>
    <row r="77" spans="1:5" s="2" customFormat="1" ht="13.5" customHeight="1" thickBot="1" x14ac:dyDescent="0.25">
      <c r="A77" s="176"/>
      <c r="B77" s="1"/>
      <c r="C77" s="170"/>
      <c r="D77" s="171"/>
      <c r="E77" s="166"/>
    </row>
    <row r="78" spans="1:5" s="2" customFormat="1" ht="13.5" customHeight="1" x14ac:dyDescent="0.2">
      <c r="A78" s="177"/>
      <c r="B78" s="1"/>
      <c r="C78" s="66"/>
      <c r="D78" s="66" t="s">
        <v>320</v>
      </c>
      <c r="E78" s="167"/>
    </row>
    <row r="79" spans="1:5" ht="6" customHeight="1" x14ac:dyDescent="0.2">
      <c r="A79" s="37"/>
      <c r="C79" s="39"/>
      <c r="D79" s="39"/>
      <c r="E79" s="39"/>
    </row>
    <row r="80" spans="1:5" s="8" customFormat="1" ht="15" x14ac:dyDescent="0.2">
      <c r="A80" s="41"/>
      <c r="B80" s="7"/>
      <c r="C80" s="104" t="s">
        <v>42</v>
      </c>
      <c r="D80" s="160"/>
      <c r="E80" s="160"/>
    </row>
    <row r="81" spans="1:5" ht="6" customHeight="1" x14ac:dyDescent="0.2">
      <c r="A81" s="37"/>
      <c r="C81" s="39"/>
      <c r="D81" s="39"/>
      <c r="E81" s="39"/>
    </row>
    <row r="82" spans="1:5" ht="13.5" customHeight="1" x14ac:dyDescent="0.2">
      <c r="A82" s="53" t="s">
        <v>22</v>
      </c>
      <c r="C82" s="64"/>
      <c r="D82" s="161" t="s">
        <v>7</v>
      </c>
      <c r="E82" s="162"/>
    </row>
    <row r="83" spans="1:5" s="9" customFormat="1" ht="22.5" customHeight="1" x14ac:dyDescent="0.2">
      <c r="A83" s="48" t="s">
        <v>65</v>
      </c>
      <c r="B83" s="10"/>
      <c r="C83" s="109" t="s">
        <v>285</v>
      </c>
      <c r="D83" s="257" t="s">
        <v>337</v>
      </c>
      <c r="E83" s="258"/>
    </row>
    <row r="84" spans="1:5" s="9" customFormat="1" ht="13.5" customHeight="1" x14ac:dyDescent="0.2">
      <c r="A84" s="48" t="s">
        <v>66</v>
      </c>
      <c r="B84" s="10"/>
      <c r="C84" s="105" t="s">
        <v>0</v>
      </c>
      <c r="D84" s="257"/>
      <c r="E84" s="258"/>
    </row>
    <row r="85" spans="1:5" s="9" customFormat="1" ht="13.5" customHeight="1" x14ac:dyDescent="0.2">
      <c r="A85" s="48" t="s">
        <v>38</v>
      </c>
      <c r="B85" s="10"/>
      <c r="C85" s="51" t="s">
        <v>336</v>
      </c>
      <c r="D85" s="259"/>
      <c r="E85" s="260"/>
    </row>
    <row r="86" spans="1:5" ht="6" customHeight="1" x14ac:dyDescent="0.2">
      <c r="A86" s="37"/>
      <c r="C86" s="39"/>
      <c r="D86" s="39"/>
      <c r="E86" s="39"/>
    </row>
    <row r="87" spans="1:5" ht="13.5" customHeight="1" x14ac:dyDescent="0.2">
      <c r="A87" s="53" t="s">
        <v>23</v>
      </c>
      <c r="C87" s="64"/>
      <c r="D87" s="161" t="s">
        <v>7</v>
      </c>
      <c r="E87" s="162"/>
    </row>
    <row r="88" spans="1:5" s="9" customFormat="1" ht="13.5" customHeight="1" x14ac:dyDescent="0.2">
      <c r="A88" s="48" t="s">
        <v>27</v>
      </c>
      <c r="B88" s="10"/>
      <c r="C88" s="109" t="s">
        <v>0</v>
      </c>
      <c r="D88" s="190"/>
      <c r="E88" s="191"/>
    </row>
    <row r="89" spans="1:5" s="9" customFormat="1" ht="12.6" customHeight="1" x14ac:dyDescent="0.2">
      <c r="A89" s="48" t="s">
        <v>112</v>
      </c>
      <c r="B89" s="10"/>
      <c r="C89" s="109" t="s">
        <v>0</v>
      </c>
      <c r="D89" s="198"/>
      <c r="E89" s="199"/>
    </row>
    <row r="90" spans="1:5" ht="6" customHeight="1" x14ac:dyDescent="0.2">
      <c r="A90" s="37"/>
      <c r="C90" s="39"/>
      <c r="D90" s="39"/>
      <c r="E90" s="39"/>
    </row>
    <row r="91" spans="1:5" s="8" customFormat="1" ht="15" x14ac:dyDescent="0.2">
      <c r="A91" s="41"/>
      <c r="B91" s="7"/>
      <c r="C91" s="110" t="s">
        <v>25</v>
      </c>
      <c r="D91" s="160"/>
      <c r="E91" s="160"/>
    </row>
    <row r="92" spans="1:5" ht="6" customHeight="1" x14ac:dyDescent="0.2">
      <c r="A92" s="37"/>
      <c r="C92" s="39"/>
      <c r="D92" s="39"/>
      <c r="E92" s="39"/>
    </row>
    <row r="93" spans="1:5" ht="13.5" customHeight="1" x14ac:dyDescent="0.2">
      <c r="A93" s="46" t="s">
        <v>33</v>
      </c>
      <c r="C93" s="47"/>
      <c r="D93" s="161" t="s">
        <v>7</v>
      </c>
      <c r="E93" s="162"/>
    </row>
    <row r="94" spans="1:5" s="9" customFormat="1" ht="13.5" customHeight="1" x14ac:dyDescent="0.2">
      <c r="A94" s="48" t="s">
        <v>79</v>
      </c>
      <c r="B94" s="10"/>
      <c r="C94" s="57" t="s">
        <v>338</v>
      </c>
      <c r="D94" s="163"/>
      <c r="E94" s="164"/>
    </row>
    <row r="95" spans="1:5" s="9" customFormat="1" ht="13.5" customHeight="1" x14ac:dyDescent="0.2">
      <c r="A95" s="48" t="s">
        <v>44</v>
      </c>
      <c r="B95" s="10"/>
      <c r="C95" s="52" t="s">
        <v>78</v>
      </c>
      <c r="D95" s="163"/>
      <c r="E95" s="164"/>
    </row>
    <row r="96" spans="1:5" s="9" customFormat="1" ht="13.5" customHeight="1" x14ac:dyDescent="0.2">
      <c r="A96" s="48" t="s">
        <v>36</v>
      </c>
      <c r="B96" s="10"/>
      <c r="C96" s="52" t="s">
        <v>75</v>
      </c>
      <c r="D96" s="196"/>
      <c r="E96" s="197"/>
    </row>
    <row r="97" spans="1:5" ht="6" customHeight="1" x14ac:dyDescent="0.2">
      <c r="A97" s="37"/>
      <c r="C97" s="39"/>
      <c r="D97" s="39"/>
      <c r="E97" s="39"/>
    </row>
    <row r="98" spans="1:5" ht="13.5" customHeight="1" x14ac:dyDescent="0.2">
      <c r="A98" s="46" t="s">
        <v>37</v>
      </c>
      <c r="C98" s="47"/>
      <c r="D98" s="161" t="s">
        <v>7</v>
      </c>
      <c r="E98" s="162"/>
    </row>
    <row r="99" spans="1:5" s="9" customFormat="1" ht="13.5" customHeight="1" x14ac:dyDescent="0.2">
      <c r="A99" s="48" t="s">
        <v>34</v>
      </c>
      <c r="B99" s="10"/>
      <c r="C99" s="51" t="s">
        <v>78</v>
      </c>
      <c r="D99" s="163"/>
      <c r="E99" s="164"/>
    </row>
    <row r="100" spans="1:5" s="9" customFormat="1" ht="13.5" customHeight="1" x14ac:dyDescent="0.2">
      <c r="A100" s="48" t="s">
        <v>68</v>
      </c>
      <c r="B100" s="10"/>
      <c r="C100" s="57" t="s">
        <v>69</v>
      </c>
      <c r="D100" s="163"/>
      <c r="E100" s="164"/>
    </row>
    <row r="101" spans="1:5" s="9" customFormat="1" ht="13.5" customHeight="1" x14ac:dyDescent="0.2">
      <c r="A101" s="48" t="s">
        <v>35</v>
      </c>
      <c r="B101" s="10"/>
      <c r="C101" s="57" t="s">
        <v>78</v>
      </c>
      <c r="D101" s="196"/>
      <c r="E101" s="197"/>
    </row>
    <row r="102" spans="1:5" ht="6" customHeight="1" x14ac:dyDescent="0.2">
      <c r="A102" s="37"/>
      <c r="C102" s="39"/>
      <c r="D102" s="39"/>
      <c r="E102" s="39"/>
    </row>
  </sheetData>
  <sheetProtection algorithmName="SHA-512" hashValue="GB2YBF26ADWm018RJmEAP5yo0rdNsik4YK+2+1+1vkJvi3/tQWzmB8CqhrjEF/GBGUtg6lJzTPlll+c9wGqzpQ==" saltValue="SfqsnprbbPjH0HUv/Mf2kg==" spinCount="100000" sheet="1" formatCells="0" formatColumns="0" formatRows="0" insertColumns="0" insertRows="0" insertHyperlinks="0" deleteColumns="0" deleteRows="0" sort="0" autoFilter="0" pivotTables="0"/>
  <mergeCells count="38">
    <mergeCell ref="D40:E40"/>
    <mergeCell ref="A1:A3"/>
    <mergeCell ref="C1:D2"/>
    <mergeCell ref="E1:E3"/>
    <mergeCell ref="D7:E7"/>
    <mergeCell ref="D8:E16"/>
    <mergeCell ref="D18:E18"/>
    <mergeCell ref="D19:E22"/>
    <mergeCell ref="D24:E24"/>
    <mergeCell ref="D25:E28"/>
    <mergeCell ref="D30:E30"/>
    <mergeCell ref="D31:E36"/>
    <mergeCell ref="A12:A13"/>
    <mergeCell ref="A76:A78"/>
    <mergeCell ref="C76:D77"/>
    <mergeCell ref="E76:E78"/>
    <mergeCell ref="D41:E44"/>
    <mergeCell ref="D46:E46"/>
    <mergeCell ref="D47:E53"/>
    <mergeCell ref="D55:E55"/>
    <mergeCell ref="D56:E60"/>
    <mergeCell ref="D64:E64"/>
    <mergeCell ref="D65:E67"/>
    <mergeCell ref="D69:E69"/>
    <mergeCell ref="D73:E73"/>
    <mergeCell ref="D74:E74"/>
    <mergeCell ref="D70:E70"/>
    <mergeCell ref="C47:C53"/>
    <mergeCell ref="D80:E80"/>
    <mergeCell ref="D91:E91"/>
    <mergeCell ref="D98:E98"/>
    <mergeCell ref="D99:E101"/>
    <mergeCell ref="D82:E82"/>
    <mergeCell ref="D83:E85"/>
    <mergeCell ref="D87:E87"/>
    <mergeCell ref="D88:E89"/>
    <mergeCell ref="D93:E93"/>
    <mergeCell ref="D94:E96"/>
  </mergeCells>
  <pageMargins left="0.7" right="0.7" top="0.75" bottom="0.75" header="0.3" footer="0.3"/>
  <pageSetup paperSize="9" scale="72" orientation="portrait" r:id="rId1"/>
  <rowBreaks count="1" manualBreakCount="1">
    <brk id="75"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03"/>
  <sheetViews>
    <sheetView view="pageBreakPreview" zoomScale="148" zoomScaleNormal="160" zoomScaleSheetLayoutView="148" workbookViewId="0">
      <pane ySplit="3" topLeftCell="A4" activePane="bottomLeft" state="frozenSplit"/>
      <selection sqref="A1:A3"/>
      <selection pane="bottomLeft" activeCell="C111" sqref="C111"/>
    </sheetView>
  </sheetViews>
  <sheetFormatPr baseColWidth="10" defaultColWidth="11.42578125" defaultRowHeight="12.75" x14ac:dyDescent="0.2"/>
  <cols>
    <col min="1" max="1" width="31.28515625" style="70" bestFit="1" customWidth="1"/>
    <col min="2" max="2" width="1" style="38" customWidth="1"/>
    <col min="3" max="3" width="53.5703125" style="71" customWidth="1"/>
    <col min="4" max="4" width="20.42578125" style="71" customWidth="1"/>
    <col min="5" max="5" width="7.42578125" style="71" customWidth="1"/>
    <col min="6" max="16384" width="11.42578125" style="6"/>
  </cols>
  <sheetData>
    <row r="1" spans="1:6" s="2" customFormat="1" ht="12.75" customHeight="1" x14ac:dyDescent="0.2">
      <c r="A1" s="172" t="s">
        <v>122</v>
      </c>
      <c r="B1" s="35"/>
      <c r="C1" s="182" t="str">
        <f>'RECAP IMMEUBLE JEHAN ANGO '!C7</f>
        <v xml:space="preserve">SAS accés résidence + hall </v>
      </c>
      <c r="D1" s="183"/>
      <c r="E1" s="186" t="s">
        <v>56</v>
      </c>
    </row>
    <row r="2" spans="1:6" s="2" customFormat="1" ht="13.5" customHeight="1" thickBot="1" x14ac:dyDescent="0.25">
      <c r="A2" s="173"/>
      <c r="B2" s="35"/>
      <c r="C2" s="184"/>
      <c r="D2" s="185"/>
      <c r="E2" s="187"/>
    </row>
    <row r="3" spans="1:6" s="2" customFormat="1" x14ac:dyDescent="0.2">
      <c r="A3" s="174"/>
      <c r="B3" s="35"/>
      <c r="C3" s="36"/>
      <c r="D3" s="36" t="s">
        <v>146</v>
      </c>
      <c r="E3" s="187"/>
      <c r="F3" s="13"/>
    </row>
    <row r="4" spans="1:6" ht="6" customHeight="1" x14ac:dyDescent="0.2">
      <c r="A4" s="37"/>
      <c r="C4" s="39"/>
      <c r="D4" s="39"/>
      <c r="E4" s="40"/>
    </row>
    <row r="5" spans="1:6" s="8" customFormat="1" ht="12.95" customHeight="1" x14ac:dyDescent="0.2">
      <c r="A5" s="41"/>
      <c r="B5" s="42"/>
      <c r="C5" s="43" t="s">
        <v>6</v>
      </c>
      <c r="D5" s="44"/>
      <c r="E5" s="45"/>
    </row>
    <row r="6" spans="1:6" ht="6" customHeight="1" x14ac:dyDescent="0.2">
      <c r="A6" s="37"/>
      <c r="C6" s="39"/>
      <c r="D6" s="39"/>
      <c r="E6" s="39"/>
    </row>
    <row r="7" spans="1:6" ht="13.5" customHeight="1" x14ac:dyDescent="0.2">
      <c r="A7" s="46" t="s">
        <v>1</v>
      </c>
      <c r="C7" s="47"/>
      <c r="D7" s="161" t="s">
        <v>7</v>
      </c>
      <c r="E7" s="162"/>
    </row>
    <row r="8" spans="1:6" s="9" customFormat="1" ht="14.25" customHeight="1" x14ac:dyDescent="0.2">
      <c r="A8" s="48" t="s">
        <v>2</v>
      </c>
      <c r="B8" s="49"/>
      <c r="C8" s="50" t="s">
        <v>136</v>
      </c>
      <c r="D8" s="190" t="s">
        <v>144</v>
      </c>
      <c r="E8" s="191"/>
    </row>
    <row r="9" spans="1:6" s="9" customFormat="1" ht="13.5" customHeight="1" x14ac:dyDescent="0.2">
      <c r="A9" s="48" t="s">
        <v>83</v>
      </c>
      <c r="B9" s="49"/>
      <c r="C9" s="51" t="s">
        <v>70</v>
      </c>
      <c r="D9" s="188"/>
      <c r="E9" s="189"/>
    </row>
    <row r="10" spans="1:6" s="9" customFormat="1" ht="13.5" customHeight="1" x14ac:dyDescent="0.2">
      <c r="A10" s="48" t="s">
        <v>102</v>
      </c>
      <c r="B10" s="49"/>
      <c r="C10" s="52" t="s">
        <v>121</v>
      </c>
      <c r="D10" s="188"/>
      <c r="E10" s="189"/>
    </row>
    <row r="11" spans="1:6" s="9" customFormat="1" ht="13.5" customHeight="1" x14ac:dyDescent="0.2">
      <c r="A11" s="48" t="s">
        <v>3</v>
      </c>
      <c r="B11" s="49"/>
      <c r="C11" s="52" t="s">
        <v>0</v>
      </c>
      <c r="D11" s="188"/>
      <c r="E11" s="189"/>
    </row>
    <row r="12" spans="1:6" s="9" customFormat="1" ht="13.5" customHeight="1" x14ac:dyDescent="0.2">
      <c r="A12" s="48" t="s">
        <v>116</v>
      </c>
      <c r="B12" s="49"/>
      <c r="C12" s="52" t="s">
        <v>137</v>
      </c>
      <c r="D12" s="188"/>
      <c r="E12" s="189"/>
    </row>
    <row r="13" spans="1:6" s="9" customFormat="1" ht="13.35" customHeight="1" x14ac:dyDescent="0.2">
      <c r="A13" s="48" t="s">
        <v>63</v>
      </c>
      <c r="B13" s="49"/>
      <c r="C13" s="51" t="s">
        <v>0</v>
      </c>
      <c r="D13" s="188"/>
      <c r="E13" s="189"/>
    </row>
    <row r="14" spans="1:6" s="9" customFormat="1" ht="13.35" customHeight="1" x14ac:dyDescent="0.2">
      <c r="A14" s="48" t="s">
        <v>4</v>
      </c>
      <c r="B14" s="49"/>
      <c r="C14" s="52" t="s">
        <v>110</v>
      </c>
      <c r="D14" s="188"/>
      <c r="E14" s="189"/>
    </row>
    <row r="15" spans="1:6" s="9" customFormat="1" ht="13.35" customHeight="1" x14ac:dyDescent="0.2">
      <c r="A15" s="48" t="s">
        <v>43</v>
      </c>
      <c r="B15" s="49"/>
      <c r="C15" s="52" t="s">
        <v>0</v>
      </c>
      <c r="D15" s="192"/>
      <c r="E15" s="193"/>
    </row>
    <row r="16" spans="1:6" ht="6" customHeight="1" x14ac:dyDescent="0.2">
      <c r="A16" s="37"/>
      <c r="C16" s="39"/>
      <c r="D16" s="39"/>
      <c r="E16" s="39"/>
    </row>
    <row r="17" spans="1:9" ht="13.5" customHeight="1" x14ac:dyDescent="0.2">
      <c r="A17" s="53" t="s">
        <v>39</v>
      </c>
      <c r="C17" s="47"/>
      <c r="D17" s="161" t="s">
        <v>7</v>
      </c>
      <c r="E17" s="162"/>
    </row>
    <row r="18" spans="1:9" s="9" customFormat="1" ht="13.5" customHeight="1" x14ac:dyDescent="0.2">
      <c r="A18" s="48" t="s">
        <v>62</v>
      </c>
      <c r="B18" s="49"/>
      <c r="C18" s="54">
        <v>1</v>
      </c>
      <c r="D18" s="188"/>
      <c r="E18" s="189"/>
    </row>
    <row r="19" spans="1:9" s="9" customFormat="1" ht="13.5" customHeight="1" x14ac:dyDescent="0.2">
      <c r="A19" s="48" t="s">
        <v>28</v>
      </c>
      <c r="B19" s="49"/>
      <c r="C19" s="54" t="s">
        <v>296</v>
      </c>
      <c r="D19" s="188"/>
      <c r="E19" s="189"/>
    </row>
    <row r="20" spans="1:9" s="9" customFormat="1" ht="13.5" customHeight="1" x14ac:dyDescent="0.2">
      <c r="A20" s="48" t="s">
        <v>40</v>
      </c>
      <c r="B20" s="49"/>
      <c r="C20" s="52" t="s">
        <v>138</v>
      </c>
      <c r="D20" s="188"/>
      <c r="E20" s="189"/>
    </row>
    <row r="21" spans="1:9" s="9" customFormat="1" ht="13.5" customHeight="1" x14ac:dyDescent="0.2">
      <c r="A21" s="48" t="s">
        <v>5</v>
      </c>
      <c r="B21" s="49"/>
      <c r="C21" s="51" t="s">
        <v>145</v>
      </c>
      <c r="D21" s="192"/>
      <c r="E21" s="193"/>
      <c r="I21" s="9" t="s">
        <v>41</v>
      </c>
    </row>
    <row r="22" spans="1:9" ht="6" customHeight="1" x14ac:dyDescent="0.2">
      <c r="A22" s="37"/>
      <c r="C22" s="39"/>
      <c r="D22" s="39"/>
      <c r="E22" s="39"/>
    </row>
    <row r="23" spans="1:9" ht="13.5" customHeight="1" x14ac:dyDescent="0.2">
      <c r="A23" s="53" t="s">
        <v>51</v>
      </c>
      <c r="C23" s="47"/>
      <c r="D23" s="161" t="s">
        <v>7</v>
      </c>
      <c r="E23" s="162"/>
    </row>
    <row r="24" spans="1:9" s="9" customFormat="1" ht="13.5" customHeight="1" x14ac:dyDescent="0.2">
      <c r="A24" s="48" t="s">
        <v>46</v>
      </c>
      <c r="B24" s="49"/>
      <c r="C24" s="55" t="s">
        <v>123</v>
      </c>
      <c r="D24" s="188"/>
      <c r="E24" s="189"/>
    </row>
    <row r="25" spans="1:9" s="9" customFormat="1" ht="13.35" customHeight="1" x14ac:dyDescent="0.2">
      <c r="A25" s="48" t="s">
        <v>8</v>
      </c>
      <c r="B25" s="49"/>
      <c r="C25" s="51" t="s">
        <v>104</v>
      </c>
      <c r="D25" s="188"/>
      <c r="E25" s="189"/>
    </row>
    <row r="26" spans="1:9" s="9" customFormat="1" ht="13.5" customHeight="1" x14ac:dyDescent="0.2">
      <c r="A26" s="48" t="s">
        <v>47</v>
      </c>
      <c r="B26" s="49"/>
      <c r="C26" s="51" t="s">
        <v>105</v>
      </c>
      <c r="D26" s="188"/>
      <c r="E26" s="189"/>
    </row>
    <row r="27" spans="1:9" s="9" customFormat="1" ht="13.5" customHeight="1" x14ac:dyDescent="0.2">
      <c r="A27" s="48" t="s">
        <v>67</v>
      </c>
      <c r="B27" s="49"/>
      <c r="C27" s="51" t="s">
        <v>0</v>
      </c>
      <c r="D27" s="56"/>
      <c r="E27" s="56"/>
    </row>
    <row r="28" spans="1:9" ht="6" customHeight="1" x14ac:dyDescent="0.2">
      <c r="A28" s="37"/>
      <c r="C28" s="39"/>
      <c r="D28" s="39"/>
      <c r="E28" s="39"/>
    </row>
    <row r="29" spans="1:9" ht="13.5" customHeight="1" x14ac:dyDescent="0.2">
      <c r="A29" s="53" t="s">
        <v>64</v>
      </c>
      <c r="C29" s="47"/>
      <c r="D29" s="161" t="s">
        <v>7</v>
      </c>
      <c r="E29" s="162"/>
    </row>
    <row r="30" spans="1:9" s="9" customFormat="1" ht="13.35" customHeight="1" x14ac:dyDescent="0.2">
      <c r="A30" s="48"/>
      <c r="B30" s="49"/>
      <c r="C30" s="57" t="s">
        <v>132</v>
      </c>
      <c r="D30" s="194"/>
      <c r="E30" s="195"/>
    </row>
    <row r="31" spans="1:9" s="9" customFormat="1" ht="13.35" customHeight="1" x14ac:dyDescent="0.2">
      <c r="A31" s="48"/>
      <c r="B31" s="49"/>
      <c r="C31" s="57" t="s">
        <v>297</v>
      </c>
      <c r="D31" s="194"/>
      <c r="E31" s="195"/>
    </row>
    <row r="32" spans="1:9" s="9" customFormat="1" ht="13.35" customHeight="1" x14ac:dyDescent="0.2">
      <c r="A32" s="48"/>
      <c r="B32" s="49"/>
      <c r="C32" s="54" t="s">
        <v>139</v>
      </c>
      <c r="D32" s="194"/>
      <c r="E32" s="195"/>
    </row>
    <row r="33" spans="1:5" s="9" customFormat="1" ht="13.35" customHeight="1" x14ac:dyDescent="0.2">
      <c r="A33" s="48"/>
      <c r="B33" s="49"/>
      <c r="C33" s="57" t="s">
        <v>140</v>
      </c>
      <c r="D33" s="194"/>
      <c r="E33" s="195"/>
    </row>
    <row r="34" spans="1:5" s="9" customFormat="1" ht="13.35" customHeight="1" x14ac:dyDescent="0.2">
      <c r="A34" s="48"/>
      <c r="B34" s="49"/>
      <c r="C34" s="57" t="s">
        <v>141</v>
      </c>
      <c r="D34" s="194"/>
      <c r="E34" s="195"/>
    </row>
    <row r="35" spans="1:5" s="9" customFormat="1" ht="13.35" customHeight="1" x14ac:dyDescent="0.2">
      <c r="A35" s="48"/>
      <c r="B35" s="49"/>
      <c r="C35" s="57" t="s">
        <v>142</v>
      </c>
      <c r="D35" s="194"/>
      <c r="E35" s="195"/>
    </row>
    <row r="36" spans="1:5" ht="6" customHeight="1" x14ac:dyDescent="0.2">
      <c r="A36" s="58"/>
      <c r="C36" s="39"/>
      <c r="D36" s="39"/>
      <c r="E36" s="39"/>
    </row>
    <row r="37" spans="1:5" s="8" customFormat="1" ht="15" x14ac:dyDescent="0.2">
      <c r="A37" s="41"/>
      <c r="B37" s="42"/>
      <c r="C37" s="43" t="s">
        <v>9</v>
      </c>
      <c r="D37" s="45"/>
      <c r="E37" s="45"/>
    </row>
    <row r="38" spans="1:5" ht="6" customHeight="1" x14ac:dyDescent="0.2">
      <c r="A38" s="37"/>
      <c r="C38" s="39"/>
      <c r="D38" s="39"/>
      <c r="E38" s="39"/>
    </row>
    <row r="39" spans="1:5" ht="13.5" customHeight="1" x14ac:dyDescent="0.2">
      <c r="A39" s="46" t="s">
        <v>10</v>
      </c>
      <c r="C39" s="47"/>
      <c r="D39" s="161" t="s">
        <v>7</v>
      </c>
      <c r="E39" s="162"/>
    </row>
    <row r="40" spans="1:5" s="9" customFormat="1" ht="14.1" customHeight="1" x14ac:dyDescent="0.2">
      <c r="A40" s="59" t="s">
        <v>13</v>
      </c>
      <c r="B40" s="49"/>
      <c r="C40" s="60" t="s">
        <v>78</v>
      </c>
      <c r="D40" s="188"/>
      <c r="E40" s="189"/>
    </row>
    <row r="41" spans="1:5" s="9" customFormat="1" ht="14.1" customHeight="1" x14ac:dyDescent="0.2">
      <c r="A41" s="48" t="s">
        <v>76</v>
      </c>
      <c r="B41" s="49"/>
      <c r="C41" s="60" t="s">
        <v>134</v>
      </c>
      <c r="D41" s="188"/>
      <c r="E41" s="189"/>
    </row>
    <row r="42" spans="1:5" s="9" customFormat="1" ht="14.1" customHeight="1" x14ac:dyDescent="0.2">
      <c r="A42" s="48" t="s">
        <v>45</v>
      </c>
      <c r="B42" s="49"/>
      <c r="C42" s="61" t="s">
        <v>0</v>
      </c>
      <c r="D42" s="188"/>
      <c r="E42" s="189"/>
    </row>
    <row r="43" spans="1:5" s="9" customFormat="1" ht="14.1" customHeight="1" x14ac:dyDescent="0.2">
      <c r="A43" s="48" t="s">
        <v>14</v>
      </c>
      <c r="B43" s="49"/>
      <c r="C43" s="51" t="s">
        <v>78</v>
      </c>
      <c r="D43" s="188"/>
      <c r="E43" s="189"/>
    </row>
    <row r="44" spans="1:5" s="9" customFormat="1" ht="14.1" customHeight="1" x14ac:dyDescent="0.2">
      <c r="A44" s="48" t="s">
        <v>15</v>
      </c>
      <c r="B44" s="49"/>
      <c r="C44" s="51" t="s">
        <v>133</v>
      </c>
      <c r="D44" s="192"/>
      <c r="E44" s="193"/>
    </row>
    <row r="45" spans="1:5" ht="6" customHeight="1" x14ac:dyDescent="0.2">
      <c r="A45" s="37"/>
      <c r="C45" s="39"/>
      <c r="D45" s="39"/>
      <c r="E45" s="39"/>
    </row>
    <row r="46" spans="1:5" ht="13.5" customHeight="1" x14ac:dyDescent="0.2">
      <c r="A46" s="53" t="s">
        <v>11</v>
      </c>
      <c r="C46" s="47"/>
      <c r="D46" s="161" t="s">
        <v>7</v>
      </c>
      <c r="E46" s="162"/>
    </row>
    <row r="47" spans="1:5" s="9" customFormat="1" ht="13.5" customHeight="1" x14ac:dyDescent="0.2">
      <c r="A47" s="48" t="s">
        <v>84</v>
      </c>
      <c r="B47" s="49"/>
      <c r="C47" s="156" t="s">
        <v>172</v>
      </c>
      <c r="D47" s="178"/>
      <c r="E47" s="179"/>
    </row>
    <row r="48" spans="1:5" s="9" customFormat="1" ht="13.5" customHeight="1" x14ac:dyDescent="0.2">
      <c r="A48" s="62" t="s">
        <v>85</v>
      </c>
      <c r="B48" s="49"/>
      <c r="C48" s="156"/>
      <c r="D48" s="178"/>
      <c r="E48" s="179"/>
    </row>
    <row r="49" spans="1:5" s="9" customFormat="1" ht="13.5" customHeight="1" x14ac:dyDescent="0.2">
      <c r="A49" s="62" t="s">
        <v>86</v>
      </c>
      <c r="B49" s="49"/>
      <c r="C49" s="156"/>
      <c r="D49" s="178"/>
      <c r="E49" s="179"/>
    </row>
    <row r="50" spans="1:5" s="9" customFormat="1" ht="13.5" customHeight="1" x14ac:dyDescent="0.2">
      <c r="A50" s="63" t="s">
        <v>87</v>
      </c>
      <c r="B50" s="49"/>
      <c r="C50" s="156"/>
      <c r="D50" s="178"/>
      <c r="E50" s="179"/>
    </row>
    <row r="51" spans="1:5" s="9" customFormat="1" ht="13.5" customHeight="1" x14ac:dyDescent="0.2">
      <c r="A51" s="48" t="s">
        <v>88</v>
      </c>
      <c r="B51" s="49"/>
      <c r="C51" s="156"/>
      <c r="D51" s="178"/>
      <c r="E51" s="179"/>
    </row>
    <row r="52" spans="1:5" s="9" customFormat="1" ht="13.5" customHeight="1" x14ac:dyDescent="0.2">
      <c r="A52" s="63" t="s">
        <v>89</v>
      </c>
      <c r="B52" s="49"/>
      <c r="C52" s="156"/>
      <c r="D52" s="178"/>
      <c r="E52" s="179"/>
    </row>
    <row r="53" spans="1:5" s="9" customFormat="1" ht="13.35" customHeight="1" x14ac:dyDescent="0.2">
      <c r="A53" s="48" t="s">
        <v>90</v>
      </c>
      <c r="B53" s="49"/>
      <c r="C53" s="157"/>
      <c r="D53" s="180"/>
      <c r="E53" s="181"/>
    </row>
    <row r="54" spans="1:5" ht="6" customHeight="1" x14ac:dyDescent="0.2">
      <c r="A54" s="37"/>
      <c r="C54" s="39"/>
      <c r="D54" s="39"/>
      <c r="E54" s="39"/>
    </row>
    <row r="55" spans="1:5" ht="13.5" customHeight="1" x14ac:dyDescent="0.2">
      <c r="A55" s="53" t="s">
        <v>12</v>
      </c>
      <c r="C55" s="47"/>
      <c r="D55" s="161" t="s">
        <v>7</v>
      </c>
      <c r="E55" s="162"/>
    </row>
    <row r="56" spans="1:5" s="9" customFormat="1" ht="13.35" customHeight="1" x14ac:dyDescent="0.2">
      <c r="A56" s="48" t="s">
        <v>16</v>
      </c>
      <c r="B56" s="49"/>
      <c r="C56" s="60" t="s">
        <v>0</v>
      </c>
      <c r="D56" s="188"/>
      <c r="E56" s="189"/>
    </row>
    <row r="57" spans="1:5" s="9" customFormat="1" ht="13.35" customHeight="1" x14ac:dyDescent="0.2">
      <c r="A57" s="48" t="s">
        <v>17</v>
      </c>
      <c r="B57" s="49"/>
      <c r="C57" s="51" t="s">
        <v>143</v>
      </c>
      <c r="D57" s="188"/>
      <c r="E57" s="189"/>
    </row>
    <row r="58" spans="1:5" s="9" customFormat="1" ht="13.35" customHeight="1" x14ac:dyDescent="0.2">
      <c r="A58" s="48" t="s">
        <v>18</v>
      </c>
      <c r="B58" s="49"/>
      <c r="C58" s="51" t="s">
        <v>52</v>
      </c>
      <c r="D58" s="188"/>
      <c r="E58" s="189"/>
    </row>
    <row r="59" spans="1:5" s="9" customFormat="1" ht="13.35" customHeight="1" x14ac:dyDescent="0.2">
      <c r="A59" s="48" t="s">
        <v>19</v>
      </c>
      <c r="B59" s="49"/>
      <c r="C59" s="52" t="s">
        <v>0</v>
      </c>
      <c r="D59" s="188"/>
      <c r="E59" s="189"/>
    </row>
    <row r="60" spans="1:5" s="9" customFormat="1" ht="13.35" customHeight="1" x14ac:dyDescent="0.2">
      <c r="A60" s="48" t="s">
        <v>20</v>
      </c>
      <c r="B60" s="49"/>
      <c r="C60" s="51" t="s">
        <v>0</v>
      </c>
      <c r="D60" s="192"/>
      <c r="E60" s="193"/>
    </row>
    <row r="61" spans="1:5" ht="6" customHeight="1" x14ac:dyDescent="0.2">
      <c r="A61" s="37"/>
      <c r="C61" s="39"/>
      <c r="D61" s="39"/>
      <c r="E61" s="39"/>
    </row>
    <row r="62" spans="1:5" s="8" customFormat="1" ht="15" x14ac:dyDescent="0.2">
      <c r="A62" s="41"/>
      <c r="B62" s="42"/>
      <c r="C62" s="43" t="s">
        <v>21</v>
      </c>
      <c r="D62" s="44"/>
      <c r="E62" s="45"/>
    </row>
    <row r="63" spans="1:5" ht="6" customHeight="1" x14ac:dyDescent="0.2">
      <c r="A63" s="37"/>
      <c r="C63" s="39"/>
      <c r="D63" s="39"/>
      <c r="E63" s="39"/>
    </row>
    <row r="64" spans="1:5" ht="13.5" customHeight="1" x14ac:dyDescent="0.2">
      <c r="A64" s="46" t="s">
        <v>31</v>
      </c>
      <c r="C64" s="64"/>
      <c r="D64" s="161" t="s">
        <v>7</v>
      </c>
      <c r="E64" s="162"/>
    </row>
    <row r="65" spans="1:5" s="9" customFormat="1" ht="13.5" customHeight="1" x14ac:dyDescent="0.2">
      <c r="A65" s="48" t="s">
        <v>106</v>
      </c>
      <c r="B65" s="49"/>
      <c r="C65" s="60" t="s">
        <v>97</v>
      </c>
      <c r="D65" s="163"/>
      <c r="E65" s="164"/>
    </row>
    <row r="66" spans="1:5" s="9" customFormat="1" ht="13.5" customHeight="1" x14ac:dyDescent="0.2">
      <c r="A66" s="48" t="s">
        <v>107</v>
      </c>
      <c r="B66" s="49"/>
      <c r="C66" s="60" t="s">
        <v>97</v>
      </c>
      <c r="D66" s="163"/>
      <c r="E66" s="164"/>
    </row>
    <row r="67" spans="1:5" s="9" customFormat="1" ht="13.5" customHeight="1" x14ac:dyDescent="0.2">
      <c r="A67" s="48" t="s">
        <v>98</v>
      </c>
      <c r="B67" s="49"/>
      <c r="C67" s="52" t="s">
        <v>78</v>
      </c>
      <c r="D67" s="163"/>
      <c r="E67" s="164"/>
    </row>
    <row r="68" spans="1:5" ht="6" customHeight="1" x14ac:dyDescent="0.2">
      <c r="A68" s="37"/>
      <c r="C68" s="39"/>
      <c r="D68" s="39"/>
      <c r="E68" s="39"/>
    </row>
    <row r="69" spans="1:5" ht="13.5" customHeight="1" x14ac:dyDescent="0.2">
      <c r="A69" s="46" t="s">
        <v>29</v>
      </c>
      <c r="C69" s="47"/>
      <c r="D69" s="161" t="s">
        <v>7</v>
      </c>
      <c r="E69" s="162"/>
    </row>
    <row r="70" spans="1:5" s="9" customFormat="1" ht="13.5" customHeight="1" x14ac:dyDescent="0.2">
      <c r="A70" s="48" t="s">
        <v>111</v>
      </c>
      <c r="B70" s="49"/>
      <c r="C70" s="60" t="s">
        <v>0</v>
      </c>
      <c r="D70" s="188"/>
      <c r="E70" s="189"/>
    </row>
    <row r="71" spans="1:5" s="9" customFormat="1" ht="13.5" customHeight="1" x14ac:dyDescent="0.2">
      <c r="A71" s="48" t="s">
        <v>32</v>
      </c>
      <c r="B71" s="49"/>
      <c r="C71" s="51" t="s">
        <v>0</v>
      </c>
      <c r="D71" s="188"/>
      <c r="E71" s="189"/>
    </row>
    <row r="72" spans="1:5" ht="6" customHeight="1" x14ac:dyDescent="0.2">
      <c r="A72" s="37"/>
      <c r="C72" s="39"/>
      <c r="D72" s="39"/>
      <c r="E72" s="39"/>
    </row>
    <row r="73" spans="1:5" ht="13.5" customHeight="1" x14ac:dyDescent="0.2">
      <c r="A73" s="46" t="s">
        <v>30</v>
      </c>
      <c r="C73" s="47"/>
      <c r="D73" s="161" t="s">
        <v>7</v>
      </c>
      <c r="E73" s="162"/>
    </row>
    <row r="74" spans="1:5" s="9" customFormat="1" ht="13.5" customHeight="1" x14ac:dyDescent="0.2">
      <c r="A74" s="48" t="s">
        <v>24</v>
      </c>
      <c r="B74" s="49"/>
      <c r="C74" s="51" t="s">
        <v>97</v>
      </c>
      <c r="D74" s="163"/>
      <c r="E74" s="164"/>
    </row>
    <row r="75" spans="1:5" ht="6" customHeight="1" x14ac:dyDescent="0.2">
      <c r="A75" s="37"/>
      <c r="C75" s="39"/>
      <c r="D75" s="39"/>
      <c r="E75" s="39"/>
    </row>
    <row r="76" spans="1:5" s="2" customFormat="1" ht="13.5" customHeight="1" x14ac:dyDescent="0.2">
      <c r="A76" s="175" t="str">
        <f>A1</f>
        <v>CROUS NORMANDIE</v>
      </c>
      <c r="B76" s="65"/>
      <c r="C76" s="168" t="str">
        <f>C1</f>
        <v xml:space="preserve">SAS accés résidence + hall </v>
      </c>
      <c r="D76" s="169"/>
      <c r="E76" s="165" t="str">
        <f>E1</f>
        <v>01</v>
      </c>
    </row>
    <row r="77" spans="1:5" s="2" customFormat="1" ht="13.5" customHeight="1" thickBot="1" x14ac:dyDescent="0.25">
      <c r="A77" s="176"/>
      <c r="B77" s="65"/>
      <c r="C77" s="170"/>
      <c r="D77" s="171"/>
      <c r="E77" s="166"/>
    </row>
    <row r="78" spans="1:5" s="2" customFormat="1" ht="19.5" customHeight="1" x14ac:dyDescent="0.2">
      <c r="A78" s="177"/>
      <c r="B78" s="65"/>
      <c r="C78" s="66"/>
      <c r="D78" s="112" t="s">
        <v>146</v>
      </c>
      <c r="E78" s="167"/>
    </row>
    <row r="79" spans="1:5" ht="6" customHeight="1" x14ac:dyDescent="0.2">
      <c r="A79" s="37"/>
      <c r="C79" s="39"/>
      <c r="D79" s="39"/>
      <c r="E79" s="39"/>
    </row>
    <row r="80" spans="1:5" s="8" customFormat="1" ht="15" x14ac:dyDescent="0.2">
      <c r="A80" s="41"/>
      <c r="B80" s="42"/>
      <c r="C80" s="43" t="s">
        <v>42</v>
      </c>
      <c r="D80" s="160"/>
      <c r="E80" s="160"/>
    </row>
    <row r="81" spans="1:5" ht="6" customHeight="1" x14ac:dyDescent="0.2">
      <c r="A81" s="37"/>
      <c r="C81" s="39"/>
      <c r="D81" s="39"/>
      <c r="E81" s="39"/>
    </row>
    <row r="82" spans="1:5" ht="13.5" customHeight="1" x14ac:dyDescent="0.2">
      <c r="A82" s="53" t="s">
        <v>22</v>
      </c>
      <c r="B82" s="67"/>
      <c r="C82" s="64"/>
      <c r="D82" s="161" t="s">
        <v>7</v>
      </c>
      <c r="E82" s="162"/>
    </row>
    <row r="83" spans="1:5" s="9" customFormat="1" ht="13.5" customHeight="1" x14ac:dyDescent="0.2">
      <c r="A83" s="48" t="s">
        <v>65</v>
      </c>
      <c r="B83" s="49"/>
      <c r="C83" s="60" t="s">
        <v>147</v>
      </c>
      <c r="D83" s="158" t="s">
        <v>149</v>
      </c>
      <c r="E83" s="159"/>
    </row>
    <row r="84" spans="1:5" s="9" customFormat="1" ht="13.5" customHeight="1" x14ac:dyDescent="0.2">
      <c r="A84" s="48" t="s">
        <v>66</v>
      </c>
      <c r="B84" s="49"/>
      <c r="C84" s="51"/>
      <c r="D84" s="158"/>
      <c r="E84" s="159"/>
    </row>
    <row r="85" spans="1:5" s="9" customFormat="1" ht="13.5" customHeight="1" x14ac:dyDescent="0.2">
      <c r="A85" s="48" t="s">
        <v>38</v>
      </c>
      <c r="B85" s="49"/>
      <c r="C85" s="52"/>
      <c r="D85" s="158"/>
      <c r="E85" s="159"/>
    </row>
    <row r="86" spans="1:5" ht="6" customHeight="1" x14ac:dyDescent="0.2">
      <c r="A86" s="37"/>
      <c r="C86" s="39"/>
      <c r="D86" s="39"/>
      <c r="E86" s="39"/>
    </row>
    <row r="87" spans="1:5" ht="13.5" customHeight="1" x14ac:dyDescent="0.2">
      <c r="A87" s="53" t="s">
        <v>23</v>
      </c>
      <c r="C87" s="64"/>
      <c r="D87" s="161" t="s">
        <v>7</v>
      </c>
      <c r="E87" s="162"/>
    </row>
    <row r="88" spans="1:5" s="9" customFormat="1" ht="13.5" customHeight="1" x14ac:dyDescent="0.2">
      <c r="A88" s="48" t="s">
        <v>27</v>
      </c>
      <c r="B88" s="49"/>
      <c r="C88" s="57"/>
      <c r="D88" s="163" t="s">
        <v>149</v>
      </c>
      <c r="E88" s="164"/>
    </row>
    <row r="89" spans="1:5" s="9" customFormat="1" ht="13.5" customHeight="1" x14ac:dyDescent="0.2">
      <c r="A89" s="48" t="s">
        <v>112</v>
      </c>
      <c r="B89" s="49"/>
      <c r="C89" s="57" t="s">
        <v>148</v>
      </c>
      <c r="D89" s="163"/>
      <c r="E89" s="164"/>
    </row>
    <row r="90" spans="1:5" ht="6" customHeight="1" x14ac:dyDescent="0.2">
      <c r="A90" s="37"/>
      <c r="C90" s="39"/>
      <c r="D90" s="39"/>
      <c r="E90" s="39"/>
    </row>
    <row r="91" spans="1:5" s="8" customFormat="1" ht="15" x14ac:dyDescent="0.2">
      <c r="A91" s="41"/>
      <c r="B91" s="42"/>
      <c r="C91" s="68" t="s">
        <v>25</v>
      </c>
      <c r="D91" s="160"/>
      <c r="E91" s="160"/>
    </row>
    <row r="92" spans="1:5" ht="6" customHeight="1" x14ac:dyDescent="0.2">
      <c r="A92" s="37"/>
      <c r="C92" s="39"/>
      <c r="D92" s="39"/>
      <c r="E92" s="39"/>
    </row>
    <row r="93" spans="1:5" ht="13.5" customHeight="1" x14ac:dyDescent="0.2">
      <c r="A93" s="46" t="s">
        <v>33</v>
      </c>
      <c r="C93" s="47"/>
      <c r="D93" s="161" t="s">
        <v>7</v>
      </c>
      <c r="E93" s="162"/>
    </row>
    <row r="94" spans="1:5" s="9" customFormat="1" ht="13.5" customHeight="1" x14ac:dyDescent="0.2">
      <c r="A94" s="48" t="s">
        <v>79</v>
      </c>
      <c r="B94" s="49"/>
      <c r="C94" s="57" t="s">
        <v>150</v>
      </c>
      <c r="D94" s="163" t="s">
        <v>151</v>
      </c>
      <c r="E94" s="164"/>
    </row>
    <row r="95" spans="1:5" s="9" customFormat="1" ht="13.5" customHeight="1" x14ac:dyDescent="0.2">
      <c r="A95" s="48" t="s">
        <v>44</v>
      </c>
      <c r="B95" s="49"/>
      <c r="C95" s="52" t="s">
        <v>75</v>
      </c>
      <c r="D95" s="163"/>
      <c r="E95" s="164"/>
    </row>
    <row r="96" spans="1:5" s="9" customFormat="1" ht="13.5" customHeight="1" x14ac:dyDescent="0.2">
      <c r="A96" s="48" t="s">
        <v>36</v>
      </c>
      <c r="B96" s="49"/>
      <c r="C96" s="52" t="s">
        <v>75</v>
      </c>
      <c r="D96" s="196"/>
      <c r="E96" s="197"/>
    </row>
    <row r="97" spans="1:5" ht="6" customHeight="1" x14ac:dyDescent="0.2">
      <c r="A97" s="37"/>
      <c r="C97" s="39"/>
      <c r="D97" s="39"/>
      <c r="E97" s="39"/>
    </row>
    <row r="98" spans="1:5" ht="13.5" customHeight="1" x14ac:dyDescent="0.2">
      <c r="A98" s="46" t="s">
        <v>37</v>
      </c>
      <c r="C98" s="47"/>
      <c r="D98" s="161" t="s">
        <v>7</v>
      </c>
      <c r="E98" s="162"/>
    </row>
    <row r="99" spans="1:5" s="9" customFormat="1" ht="13.5" customHeight="1" x14ac:dyDescent="0.2">
      <c r="A99" s="48" t="s">
        <v>34</v>
      </c>
      <c r="B99" s="49"/>
      <c r="C99" s="51" t="s">
        <v>81</v>
      </c>
      <c r="D99" s="163"/>
      <c r="E99" s="164"/>
    </row>
    <row r="100" spans="1:5" s="9" customFormat="1" ht="13.5" customHeight="1" x14ac:dyDescent="0.2">
      <c r="A100" s="48" t="s">
        <v>68</v>
      </c>
      <c r="B100" s="49"/>
      <c r="C100" s="57" t="s">
        <v>69</v>
      </c>
      <c r="D100" s="163"/>
      <c r="E100" s="164"/>
    </row>
    <row r="101" spans="1:5" s="9" customFormat="1" ht="13.5" customHeight="1" x14ac:dyDescent="0.2">
      <c r="A101" s="48" t="s">
        <v>35</v>
      </c>
      <c r="B101" s="49"/>
      <c r="C101" s="57" t="s">
        <v>78</v>
      </c>
      <c r="D101" s="196"/>
      <c r="E101" s="197"/>
    </row>
    <row r="102" spans="1:5" ht="6" customHeight="1" x14ac:dyDescent="0.2">
      <c r="A102" s="37"/>
      <c r="C102" s="39"/>
      <c r="D102" s="39"/>
      <c r="E102" s="39"/>
    </row>
    <row r="103" spans="1:5" ht="6" customHeight="1" x14ac:dyDescent="0.2">
      <c r="A103" s="37"/>
      <c r="C103" s="39"/>
      <c r="D103" s="39"/>
      <c r="E103" s="39"/>
    </row>
  </sheetData>
  <sheetProtection algorithmName="SHA-512" hashValue="Mrfmb/JZbqpkdT4pRmRs3ZjROaf/H6HimX3XbmQLGI3wg8nb8OLniik4aYzwvkBoe9AFhy1lXgDpwdgD/JCpAw==" saltValue="MSTurMi0XKA/mecRXAVhRg==" spinCount="100000" sheet="1" formatCells="0" formatColumns="0" formatRows="0" insertColumns="0" insertRows="0" insertHyperlinks="0" deleteColumns="0" deleteRows="0" sort="0" autoFilter="0" pivotTables="0"/>
  <mergeCells count="37">
    <mergeCell ref="D17:E17"/>
    <mergeCell ref="D40:E44"/>
    <mergeCell ref="D94:E96"/>
    <mergeCell ref="D98:E98"/>
    <mergeCell ref="D99:E101"/>
    <mergeCell ref="D64:E64"/>
    <mergeCell ref="D73:E73"/>
    <mergeCell ref="D65:E67"/>
    <mergeCell ref="D80:E80"/>
    <mergeCell ref="D46:E46"/>
    <mergeCell ref="D74:E74"/>
    <mergeCell ref="A1:A3"/>
    <mergeCell ref="A76:A78"/>
    <mergeCell ref="D47:E53"/>
    <mergeCell ref="C1:D2"/>
    <mergeCell ref="E1:E3"/>
    <mergeCell ref="D55:E55"/>
    <mergeCell ref="D70:E71"/>
    <mergeCell ref="D7:E7"/>
    <mergeCell ref="D23:E23"/>
    <mergeCell ref="D29:E29"/>
    <mergeCell ref="D24:E26"/>
    <mergeCell ref="D8:E15"/>
    <mergeCell ref="D18:E21"/>
    <mergeCell ref="D30:E35"/>
    <mergeCell ref="D56:E60"/>
    <mergeCell ref="D39:E39"/>
    <mergeCell ref="C47:C53"/>
    <mergeCell ref="D83:E85"/>
    <mergeCell ref="D91:E91"/>
    <mergeCell ref="D93:E93"/>
    <mergeCell ref="D69:E69"/>
    <mergeCell ref="D88:E89"/>
    <mergeCell ref="E76:E78"/>
    <mergeCell ref="C76:D77"/>
    <mergeCell ref="D82:E82"/>
    <mergeCell ref="D87:E87"/>
  </mergeCells>
  <phoneticPr fontId="3" type="noConversion"/>
  <printOptions horizontalCentered="1"/>
  <pageMargins left="0.39370078740157483" right="0.39370078740157483" top="0.39370078740157483" bottom="0.45" header="0.51181102362204722" footer="0.26"/>
  <pageSetup paperSize="9" scale="83" orientation="portrait" r:id="rId1"/>
  <headerFooter alignWithMargins="0">
    <oddFooter>&amp;R&amp;P / &amp;N</oddFooter>
  </headerFooter>
  <rowBreaks count="1" manualBreakCount="1">
    <brk id="75"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06"/>
  <sheetViews>
    <sheetView view="pageBreakPreview" zoomScale="148" zoomScaleNormal="100" zoomScaleSheetLayoutView="148" workbookViewId="0">
      <pane ySplit="3" topLeftCell="A4" activePane="bottomLeft" state="frozenSplit"/>
      <selection activeCell="D47" sqref="D47:E53"/>
      <selection pane="bottomLeft" activeCell="A15" sqref="A15"/>
    </sheetView>
  </sheetViews>
  <sheetFormatPr baseColWidth="10" defaultColWidth="11.42578125" defaultRowHeight="12.75" x14ac:dyDescent="0.2"/>
  <cols>
    <col min="1" max="1" width="31.5703125" style="70" bestFit="1" customWidth="1"/>
    <col min="2" max="2" width="1" style="38" customWidth="1"/>
    <col min="3" max="3" width="53.5703125" style="71" customWidth="1"/>
    <col min="4" max="4" width="20.85546875" style="71" customWidth="1"/>
    <col min="5" max="5" width="7.42578125" style="71" customWidth="1"/>
    <col min="6" max="16384" width="11.42578125" style="6"/>
  </cols>
  <sheetData>
    <row r="1" spans="1:6" s="2" customFormat="1" ht="12.75" customHeight="1" x14ac:dyDescent="0.2">
      <c r="A1" s="172" t="s">
        <v>131</v>
      </c>
      <c r="B1" s="35"/>
      <c r="C1" s="182" t="str">
        <f>'RECAP IMMEUBLE JEHAN ANGO '!C8</f>
        <v>Salle d'étude</v>
      </c>
      <c r="D1" s="183"/>
      <c r="E1" s="186" t="s">
        <v>57</v>
      </c>
    </row>
    <row r="2" spans="1:6" s="2" customFormat="1" ht="13.5" customHeight="1" thickBot="1" x14ac:dyDescent="0.25">
      <c r="A2" s="173"/>
      <c r="B2" s="35"/>
      <c r="C2" s="184"/>
      <c r="D2" s="185"/>
      <c r="E2" s="187"/>
    </row>
    <row r="3" spans="1:6" s="2" customFormat="1" x14ac:dyDescent="0.2">
      <c r="A3" s="174"/>
      <c r="B3" s="35"/>
      <c r="C3" s="36"/>
      <c r="D3" s="36" t="s">
        <v>26</v>
      </c>
      <c r="E3" s="187"/>
      <c r="F3" s="13"/>
    </row>
    <row r="4" spans="1:6" ht="6" customHeight="1" x14ac:dyDescent="0.2">
      <c r="A4" s="37"/>
      <c r="C4" s="39"/>
      <c r="D4" s="39"/>
      <c r="E4" s="40"/>
    </row>
    <row r="5" spans="1:6" s="8" customFormat="1" ht="15" x14ac:dyDescent="0.2">
      <c r="A5" s="41"/>
      <c r="B5" s="42"/>
      <c r="C5" s="104" t="s">
        <v>6</v>
      </c>
      <c r="D5" s="44"/>
      <c r="E5" s="45"/>
    </row>
    <row r="6" spans="1:6" ht="6" customHeight="1" x14ac:dyDescent="0.2">
      <c r="A6" s="37"/>
      <c r="C6" s="39"/>
      <c r="D6" s="39"/>
      <c r="E6" s="39"/>
    </row>
    <row r="7" spans="1:6" ht="13.5" customHeight="1" x14ac:dyDescent="0.2">
      <c r="A7" s="46" t="s">
        <v>1</v>
      </c>
      <c r="C7" s="47"/>
      <c r="D7" s="161" t="s">
        <v>7</v>
      </c>
      <c r="E7" s="162"/>
    </row>
    <row r="8" spans="1:6" s="9" customFormat="1" ht="13.35" customHeight="1" x14ac:dyDescent="0.2">
      <c r="A8" s="48" t="s">
        <v>2</v>
      </c>
      <c r="B8" s="49"/>
      <c r="C8" s="50" t="s">
        <v>164</v>
      </c>
      <c r="D8" s="190"/>
      <c r="E8" s="191"/>
    </row>
    <row r="9" spans="1:6" s="9" customFormat="1" ht="13.35" customHeight="1" x14ac:dyDescent="0.2">
      <c r="A9" s="48" t="s">
        <v>83</v>
      </c>
      <c r="B9" s="49"/>
      <c r="C9" s="51" t="s">
        <v>70</v>
      </c>
      <c r="D9" s="188"/>
      <c r="E9" s="189"/>
    </row>
    <row r="10" spans="1:6" s="9" customFormat="1" ht="13.35" customHeight="1" x14ac:dyDescent="0.2">
      <c r="A10" s="48" t="s">
        <v>102</v>
      </c>
      <c r="B10" s="49"/>
      <c r="C10" s="52">
        <v>10</v>
      </c>
      <c r="D10" s="188"/>
      <c r="E10" s="189"/>
    </row>
    <row r="11" spans="1:6" s="9" customFormat="1" ht="13.35" customHeight="1" x14ac:dyDescent="0.2">
      <c r="A11" s="48" t="s">
        <v>3</v>
      </c>
      <c r="B11" s="49"/>
      <c r="C11" s="52" t="s">
        <v>155</v>
      </c>
      <c r="D11" s="188"/>
      <c r="E11" s="189"/>
    </row>
    <row r="12" spans="1:6" s="9" customFormat="1" ht="13.35" customHeight="1" x14ac:dyDescent="0.2">
      <c r="A12" s="48" t="s">
        <v>116</v>
      </c>
      <c r="B12" s="49"/>
      <c r="C12" s="51" t="s">
        <v>154</v>
      </c>
      <c r="D12" s="188"/>
      <c r="E12" s="189"/>
    </row>
    <row r="13" spans="1:6" s="9" customFormat="1" ht="13.35" customHeight="1" x14ac:dyDescent="0.2">
      <c r="A13" s="48" t="s">
        <v>63</v>
      </c>
      <c r="B13" s="49"/>
      <c r="C13" s="105" t="s">
        <v>153</v>
      </c>
      <c r="D13" s="188"/>
      <c r="E13" s="189"/>
    </row>
    <row r="14" spans="1:6" s="9" customFormat="1" ht="13.35" customHeight="1" x14ac:dyDescent="0.2">
      <c r="A14" s="48" t="s">
        <v>4</v>
      </c>
      <c r="B14" s="49"/>
      <c r="C14" s="52" t="s">
        <v>152</v>
      </c>
      <c r="D14" s="188"/>
      <c r="E14" s="189"/>
    </row>
    <row r="15" spans="1:6" s="9" customFormat="1" ht="13.35" customHeight="1" x14ac:dyDescent="0.2">
      <c r="A15" s="48" t="s">
        <v>43</v>
      </c>
      <c r="B15" s="49"/>
      <c r="C15" s="51" t="s">
        <v>0</v>
      </c>
      <c r="D15" s="192"/>
      <c r="E15" s="193"/>
    </row>
    <row r="16" spans="1:6" ht="6" customHeight="1" x14ac:dyDescent="0.2">
      <c r="A16" s="37"/>
      <c r="C16" s="39"/>
      <c r="D16" s="39"/>
      <c r="E16" s="39"/>
    </row>
    <row r="17" spans="1:9" ht="13.5" customHeight="1" x14ac:dyDescent="0.2">
      <c r="A17" s="53" t="s">
        <v>39</v>
      </c>
      <c r="C17" s="47"/>
      <c r="D17" s="161" t="s">
        <v>7</v>
      </c>
      <c r="E17" s="162"/>
    </row>
    <row r="18" spans="1:9" s="9" customFormat="1" ht="13.5" customHeight="1" x14ac:dyDescent="0.2">
      <c r="A18" s="48" t="s">
        <v>62</v>
      </c>
      <c r="B18" s="49"/>
      <c r="C18" s="60">
        <v>2</v>
      </c>
      <c r="D18" s="188"/>
      <c r="E18" s="189"/>
    </row>
    <row r="19" spans="1:9" s="9" customFormat="1" ht="13.5" customHeight="1" x14ac:dyDescent="0.2">
      <c r="A19" s="48" t="s">
        <v>28</v>
      </c>
      <c r="B19" s="49"/>
      <c r="C19" s="60" t="s">
        <v>156</v>
      </c>
      <c r="D19" s="188"/>
      <c r="E19" s="189"/>
    </row>
    <row r="20" spans="1:9" s="9" customFormat="1" ht="13.5" customHeight="1" x14ac:dyDescent="0.2">
      <c r="A20" s="48" t="s">
        <v>40</v>
      </c>
      <c r="B20" s="49"/>
      <c r="C20" s="51" t="s">
        <v>114</v>
      </c>
      <c r="D20" s="188"/>
      <c r="E20" s="189"/>
    </row>
    <row r="21" spans="1:9" s="9" customFormat="1" ht="13.5" customHeight="1" x14ac:dyDescent="0.2">
      <c r="A21" s="48" t="s">
        <v>5</v>
      </c>
      <c r="B21" s="49"/>
      <c r="C21" s="51" t="s">
        <v>74</v>
      </c>
      <c r="D21" s="192"/>
      <c r="E21" s="193"/>
      <c r="I21" s="9" t="s">
        <v>41</v>
      </c>
    </row>
    <row r="22" spans="1:9" ht="6" customHeight="1" x14ac:dyDescent="0.2">
      <c r="A22" s="37"/>
      <c r="C22" s="39"/>
      <c r="D22" s="39"/>
      <c r="E22" s="39"/>
    </row>
    <row r="23" spans="1:9" ht="13.5" customHeight="1" x14ac:dyDescent="0.2">
      <c r="A23" s="53" t="s">
        <v>51</v>
      </c>
      <c r="C23" s="47"/>
      <c r="D23" s="161" t="s">
        <v>7</v>
      </c>
      <c r="E23" s="162"/>
    </row>
    <row r="24" spans="1:9" s="9" customFormat="1" ht="13.5" customHeight="1" x14ac:dyDescent="0.2">
      <c r="A24" s="48" t="s">
        <v>46</v>
      </c>
      <c r="B24" s="49"/>
      <c r="C24" s="55" t="s">
        <v>123</v>
      </c>
      <c r="D24" s="188"/>
      <c r="E24" s="189"/>
    </row>
    <row r="25" spans="1:9" s="9" customFormat="1" ht="13.5" customHeight="1" x14ac:dyDescent="0.2">
      <c r="A25" s="48" t="s">
        <v>8</v>
      </c>
      <c r="B25" s="49"/>
      <c r="C25" s="51" t="s">
        <v>167</v>
      </c>
      <c r="D25" s="188"/>
      <c r="E25" s="189"/>
    </row>
    <row r="26" spans="1:9" s="9" customFormat="1" ht="13.5" customHeight="1" x14ac:dyDescent="0.2">
      <c r="A26" s="48" t="s">
        <v>47</v>
      </c>
      <c r="B26" s="49"/>
      <c r="C26" s="51" t="s">
        <v>105</v>
      </c>
      <c r="D26" s="188"/>
      <c r="E26" s="189"/>
    </row>
    <row r="27" spans="1:9" s="9" customFormat="1" ht="11.25" x14ac:dyDescent="0.2">
      <c r="A27" s="48" t="s">
        <v>67</v>
      </c>
      <c r="B27" s="49"/>
      <c r="C27" s="51"/>
      <c r="D27" s="192"/>
      <c r="E27" s="193"/>
    </row>
    <row r="28" spans="1:9" ht="6" customHeight="1" x14ac:dyDescent="0.2">
      <c r="A28" s="37"/>
      <c r="C28" s="39"/>
      <c r="D28" s="39"/>
      <c r="E28" s="39"/>
    </row>
    <row r="29" spans="1:9" ht="13.5" customHeight="1" x14ac:dyDescent="0.2">
      <c r="A29" s="53" t="s">
        <v>103</v>
      </c>
      <c r="C29" s="47"/>
      <c r="D29" s="161" t="s">
        <v>7</v>
      </c>
      <c r="E29" s="162"/>
    </row>
    <row r="30" spans="1:9" s="9" customFormat="1" ht="15" customHeight="1" x14ac:dyDescent="0.2">
      <c r="A30" s="48"/>
      <c r="B30" s="49"/>
      <c r="C30" s="57" t="s">
        <v>157</v>
      </c>
      <c r="D30" s="203" t="s">
        <v>158</v>
      </c>
      <c r="E30" s="204"/>
    </row>
    <row r="31" spans="1:9" s="9" customFormat="1" ht="15" customHeight="1" x14ac:dyDescent="0.2">
      <c r="A31" s="48"/>
      <c r="B31" s="49"/>
      <c r="C31" s="113" t="s">
        <v>178</v>
      </c>
      <c r="D31" s="203"/>
      <c r="E31" s="204"/>
    </row>
    <row r="32" spans="1:9" s="9" customFormat="1" ht="15" customHeight="1" x14ac:dyDescent="0.2">
      <c r="A32" s="48"/>
      <c r="B32" s="49"/>
      <c r="C32" s="114" t="s">
        <v>179</v>
      </c>
      <c r="D32" s="203"/>
      <c r="E32" s="204"/>
    </row>
    <row r="33" spans="1:5" s="9" customFormat="1" ht="15" customHeight="1" x14ac:dyDescent="0.2">
      <c r="A33" s="48"/>
      <c r="B33" s="49"/>
      <c r="C33" s="114" t="s">
        <v>180</v>
      </c>
      <c r="D33" s="205"/>
      <c r="E33" s="206"/>
    </row>
    <row r="34" spans="1:5" ht="6" customHeight="1" x14ac:dyDescent="0.2">
      <c r="A34" s="37"/>
      <c r="C34" s="39"/>
      <c r="D34" s="39"/>
      <c r="E34" s="39"/>
    </row>
    <row r="35" spans="1:5" s="8" customFormat="1" ht="15" x14ac:dyDescent="0.2">
      <c r="A35" s="41"/>
      <c r="B35" s="42"/>
      <c r="C35" s="104" t="s">
        <v>9</v>
      </c>
      <c r="D35" s="45"/>
      <c r="E35" s="45"/>
    </row>
    <row r="36" spans="1:5" ht="6" customHeight="1" x14ac:dyDescent="0.2">
      <c r="A36" s="37"/>
      <c r="C36" s="39"/>
      <c r="D36" s="39"/>
      <c r="E36" s="39"/>
    </row>
    <row r="37" spans="1:5" ht="13.5" customHeight="1" x14ac:dyDescent="0.2">
      <c r="A37" s="46" t="s">
        <v>10</v>
      </c>
      <c r="C37" s="47"/>
      <c r="D37" s="161" t="s">
        <v>7</v>
      </c>
      <c r="E37" s="162"/>
    </row>
    <row r="38" spans="1:5" s="9" customFormat="1" ht="13.35" customHeight="1" x14ac:dyDescent="0.2">
      <c r="A38" s="59" t="s">
        <v>13</v>
      </c>
      <c r="B38" s="49"/>
      <c r="C38" s="60" t="s">
        <v>78</v>
      </c>
      <c r="D38" s="188" t="s">
        <v>96</v>
      </c>
      <c r="E38" s="189"/>
    </row>
    <row r="39" spans="1:5" s="9" customFormat="1" ht="13.35" customHeight="1" x14ac:dyDescent="0.2">
      <c r="A39" s="48" t="s">
        <v>76</v>
      </c>
      <c r="B39" s="49"/>
      <c r="C39" s="60" t="s">
        <v>159</v>
      </c>
      <c r="D39" s="188"/>
      <c r="E39" s="189"/>
    </row>
    <row r="40" spans="1:5" s="9" customFormat="1" ht="13.35" customHeight="1" x14ac:dyDescent="0.2">
      <c r="A40" s="48" t="s">
        <v>45</v>
      </c>
      <c r="B40" s="49"/>
      <c r="C40" s="51" t="s">
        <v>298</v>
      </c>
      <c r="D40" s="188"/>
      <c r="E40" s="189"/>
    </row>
    <row r="41" spans="1:5" s="9" customFormat="1" ht="13.35" customHeight="1" x14ac:dyDescent="0.2">
      <c r="A41" s="48" t="s">
        <v>14</v>
      </c>
      <c r="B41" s="49"/>
      <c r="C41" s="51" t="s">
        <v>78</v>
      </c>
      <c r="D41" s="188"/>
      <c r="E41" s="189"/>
    </row>
    <row r="42" spans="1:5" s="9" customFormat="1" ht="13.35" customHeight="1" x14ac:dyDescent="0.2">
      <c r="A42" s="48" t="s">
        <v>15</v>
      </c>
      <c r="B42" s="49"/>
      <c r="C42" s="51" t="s">
        <v>299</v>
      </c>
      <c r="D42" s="192"/>
      <c r="E42" s="193"/>
    </row>
    <row r="43" spans="1:5" ht="6" customHeight="1" x14ac:dyDescent="0.2">
      <c r="A43" s="37"/>
      <c r="C43" s="39"/>
      <c r="D43" s="39"/>
      <c r="E43" s="39"/>
    </row>
    <row r="44" spans="1:5" ht="13.5" customHeight="1" x14ac:dyDescent="0.2">
      <c r="A44" s="53" t="s">
        <v>11</v>
      </c>
      <c r="C44" s="47"/>
      <c r="D44" s="161" t="s">
        <v>7</v>
      </c>
      <c r="E44" s="162"/>
    </row>
    <row r="45" spans="1:5" s="9" customFormat="1" ht="13.5" customHeight="1" x14ac:dyDescent="0.2">
      <c r="A45" s="48" t="s">
        <v>84</v>
      </c>
      <c r="B45" s="49"/>
      <c r="C45" s="60" t="s">
        <v>160</v>
      </c>
      <c r="D45" s="163"/>
      <c r="E45" s="164"/>
    </row>
    <row r="46" spans="1:5" s="9" customFormat="1" ht="13.5" customHeight="1" x14ac:dyDescent="0.2">
      <c r="A46" s="62" t="s">
        <v>85</v>
      </c>
      <c r="B46" s="49"/>
      <c r="C46" s="200" t="s">
        <v>161</v>
      </c>
      <c r="D46" s="163"/>
      <c r="E46" s="164"/>
    </row>
    <row r="47" spans="1:5" s="9" customFormat="1" ht="13.5" customHeight="1" x14ac:dyDescent="0.2">
      <c r="A47" s="62" t="s">
        <v>86</v>
      </c>
      <c r="B47" s="49"/>
      <c r="C47" s="201"/>
      <c r="D47" s="163"/>
      <c r="E47" s="164"/>
    </row>
    <row r="48" spans="1:5" s="9" customFormat="1" ht="13.5" customHeight="1" x14ac:dyDescent="0.2">
      <c r="A48" s="63" t="s">
        <v>87</v>
      </c>
      <c r="B48" s="49"/>
      <c r="C48" s="201"/>
      <c r="D48" s="163"/>
      <c r="E48" s="164"/>
    </row>
    <row r="49" spans="1:5" s="9" customFormat="1" ht="13.5" customHeight="1" x14ac:dyDescent="0.2">
      <c r="A49" s="48" t="s">
        <v>88</v>
      </c>
      <c r="B49" s="49"/>
      <c r="C49" s="201"/>
      <c r="D49" s="163"/>
      <c r="E49" s="164"/>
    </row>
    <row r="50" spans="1:5" s="9" customFormat="1" ht="13.5" customHeight="1" x14ac:dyDescent="0.2">
      <c r="A50" s="63" t="s">
        <v>89</v>
      </c>
      <c r="B50" s="49"/>
      <c r="C50" s="201"/>
      <c r="D50" s="163"/>
      <c r="E50" s="164"/>
    </row>
    <row r="51" spans="1:5" s="9" customFormat="1" ht="13.5" customHeight="1" x14ac:dyDescent="0.2">
      <c r="A51" s="48" t="s">
        <v>90</v>
      </c>
      <c r="B51" s="49"/>
      <c r="C51" s="202"/>
      <c r="D51" s="196"/>
      <c r="E51" s="197"/>
    </row>
    <row r="52" spans="1:5" ht="6" customHeight="1" x14ac:dyDescent="0.2">
      <c r="A52" s="37"/>
      <c r="C52" s="39"/>
      <c r="D52" s="39"/>
      <c r="E52" s="39"/>
    </row>
    <row r="53" spans="1:5" ht="13.5" customHeight="1" x14ac:dyDescent="0.2">
      <c r="A53" s="53" t="s">
        <v>12</v>
      </c>
      <c r="C53" s="47"/>
      <c r="D53" s="161" t="s">
        <v>7</v>
      </c>
      <c r="E53" s="162"/>
    </row>
    <row r="54" spans="1:5" s="9" customFormat="1" ht="13.5" customHeight="1" x14ac:dyDescent="0.2">
      <c r="A54" s="48" t="s">
        <v>16</v>
      </c>
      <c r="B54" s="49"/>
      <c r="C54" s="60" t="s">
        <v>0</v>
      </c>
      <c r="D54" s="188" t="s">
        <v>93</v>
      </c>
      <c r="E54" s="189"/>
    </row>
    <row r="55" spans="1:5" s="9" customFormat="1" ht="13.5" customHeight="1" x14ac:dyDescent="0.2">
      <c r="A55" s="48" t="s">
        <v>17</v>
      </c>
      <c r="B55" s="49"/>
      <c r="C55" s="51" t="s">
        <v>95</v>
      </c>
      <c r="D55" s="188"/>
      <c r="E55" s="189"/>
    </row>
    <row r="56" spans="1:5" s="9" customFormat="1" ht="13.5" customHeight="1" x14ac:dyDescent="0.2">
      <c r="A56" s="48" t="s">
        <v>18</v>
      </c>
      <c r="B56" s="49"/>
      <c r="C56" s="51" t="s">
        <v>52</v>
      </c>
      <c r="D56" s="188"/>
      <c r="E56" s="189"/>
    </row>
    <row r="57" spans="1:5" s="9" customFormat="1" ht="13.5" customHeight="1" x14ac:dyDescent="0.2">
      <c r="A57" s="48" t="s">
        <v>19</v>
      </c>
      <c r="B57" s="49"/>
      <c r="C57" s="106" t="s">
        <v>300</v>
      </c>
      <c r="D57" s="188"/>
      <c r="E57" s="189"/>
    </row>
    <row r="58" spans="1:5" s="9" customFormat="1" ht="12.75" customHeight="1" x14ac:dyDescent="0.2">
      <c r="A58" s="48" t="s">
        <v>20</v>
      </c>
      <c r="B58" s="49"/>
      <c r="C58" s="51" t="s">
        <v>0</v>
      </c>
      <c r="D58" s="192"/>
      <c r="E58" s="193"/>
    </row>
    <row r="59" spans="1:5" ht="6" customHeight="1" x14ac:dyDescent="0.2">
      <c r="A59" s="37"/>
      <c r="C59" s="39"/>
      <c r="D59" s="39"/>
      <c r="E59" s="39"/>
    </row>
    <row r="60" spans="1:5" s="8" customFormat="1" ht="15" x14ac:dyDescent="0.2">
      <c r="A60" s="41"/>
      <c r="B60" s="42"/>
      <c r="C60" s="104" t="s">
        <v>21</v>
      </c>
      <c r="D60" s="44"/>
      <c r="E60" s="45"/>
    </row>
    <row r="61" spans="1:5" ht="6" customHeight="1" x14ac:dyDescent="0.2">
      <c r="A61" s="37"/>
      <c r="C61" s="39"/>
      <c r="D61" s="39"/>
      <c r="E61" s="39"/>
    </row>
    <row r="62" spans="1:5" ht="13.5" customHeight="1" x14ac:dyDescent="0.2">
      <c r="A62" s="46" t="s">
        <v>31</v>
      </c>
      <c r="C62" s="64"/>
      <c r="D62" s="161" t="s">
        <v>7</v>
      </c>
      <c r="E62" s="162"/>
    </row>
    <row r="63" spans="1:5" s="9" customFormat="1" ht="13.5" customHeight="1" x14ac:dyDescent="0.2">
      <c r="A63" s="48" t="s">
        <v>106</v>
      </c>
      <c r="B63" s="49"/>
      <c r="C63" s="60" t="s">
        <v>97</v>
      </c>
      <c r="D63" s="163"/>
      <c r="E63" s="164"/>
    </row>
    <row r="64" spans="1:5" s="9" customFormat="1" ht="13.5" customHeight="1" x14ac:dyDescent="0.2">
      <c r="A64" s="48" t="s">
        <v>107</v>
      </c>
      <c r="B64" s="49"/>
      <c r="C64" s="51" t="s">
        <v>97</v>
      </c>
      <c r="D64" s="163"/>
      <c r="E64" s="164"/>
    </row>
    <row r="65" spans="1:5" s="9" customFormat="1" ht="13.5" customHeight="1" x14ac:dyDescent="0.2">
      <c r="A65" s="48" t="s">
        <v>98</v>
      </c>
      <c r="B65" s="49"/>
      <c r="C65" s="52" t="s">
        <v>78</v>
      </c>
      <c r="D65" s="196"/>
      <c r="E65" s="197"/>
    </row>
    <row r="66" spans="1:5" ht="6" customHeight="1" x14ac:dyDescent="0.2">
      <c r="A66" s="37"/>
      <c r="C66" s="39"/>
      <c r="D66" s="39"/>
      <c r="E66" s="39"/>
    </row>
    <row r="67" spans="1:5" ht="13.5" customHeight="1" x14ac:dyDescent="0.2">
      <c r="A67" s="46" t="s">
        <v>29</v>
      </c>
      <c r="C67" s="47"/>
      <c r="D67" s="161" t="s">
        <v>7</v>
      </c>
      <c r="E67" s="162"/>
    </row>
    <row r="68" spans="1:5" s="9" customFormat="1" ht="13.5" customHeight="1" x14ac:dyDescent="0.2">
      <c r="A68" s="48" t="s">
        <v>111</v>
      </c>
      <c r="B68" s="49"/>
      <c r="C68" s="60" t="s">
        <v>77</v>
      </c>
      <c r="D68" s="188"/>
      <c r="E68" s="189"/>
    </row>
    <row r="69" spans="1:5" s="9" customFormat="1" ht="13.5" customHeight="1" x14ac:dyDescent="0.2">
      <c r="A69" s="48" t="s">
        <v>32</v>
      </c>
      <c r="B69" s="49"/>
      <c r="C69" s="51" t="s">
        <v>0</v>
      </c>
      <c r="D69" s="107"/>
      <c r="E69" s="108"/>
    </row>
    <row r="70" spans="1:5" ht="6" customHeight="1" x14ac:dyDescent="0.2">
      <c r="A70" s="37"/>
      <c r="C70" s="39"/>
      <c r="D70" s="39"/>
      <c r="E70" s="39"/>
    </row>
    <row r="71" spans="1:5" ht="13.5" customHeight="1" x14ac:dyDescent="0.2">
      <c r="A71" s="46" t="s">
        <v>30</v>
      </c>
      <c r="C71" s="47"/>
      <c r="D71" s="161" t="s">
        <v>7</v>
      </c>
      <c r="E71" s="162"/>
    </row>
    <row r="72" spans="1:5" s="9" customFormat="1" ht="13.5" customHeight="1" x14ac:dyDescent="0.2">
      <c r="A72" s="48" t="s">
        <v>24</v>
      </c>
      <c r="B72" s="49"/>
      <c r="C72" s="51" t="s">
        <v>97</v>
      </c>
      <c r="D72" s="163"/>
      <c r="E72" s="164"/>
    </row>
    <row r="73" spans="1:5" ht="6" customHeight="1" x14ac:dyDescent="0.2">
      <c r="A73" s="37"/>
      <c r="C73" s="39"/>
      <c r="D73" s="39"/>
      <c r="E73" s="39"/>
    </row>
    <row r="74" spans="1:5" s="2" customFormat="1" ht="13.5" customHeight="1" x14ac:dyDescent="0.2">
      <c r="A74" s="175" t="str">
        <f>A1</f>
        <v xml:space="preserve">CROUS NORMANDIE </v>
      </c>
      <c r="B74" s="65"/>
      <c r="C74" s="168" t="str">
        <f>C1</f>
        <v>Salle d'étude</v>
      </c>
      <c r="D74" s="169"/>
      <c r="E74" s="165" t="str">
        <f>E1</f>
        <v>02</v>
      </c>
    </row>
    <row r="75" spans="1:5" s="2" customFormat="1" ht="13.5" customHeight="1" thickBot="1" x14ac:dyDescent="0.25">
      <c r="A75" s="176"/>
      <c r="B75" s="65"/>
      <c r="C75" s="170"/>
      <c r="D75" s="171"/>
      <c r="E75" s="166"/>
    </row>
    <row r="76" spans="1:5" s="2" customFormat="1" ht="13.5" customHeight="1" x14ac:dyDescent="0.2">
      <c r="A76" s="177"/>
      <c r="B76" s="65"/>
      <c r="C76" s="66"/>
      <c r="D76" s="66" t="s">
        <v>26</v>
      </c>
      <c r="E76" s="167"/>
    </row>
    <row r="77" spans="1:5" ht="6" customHeight="1" x14ac:dyDescent="0.2">
      <c r="A77" s="37"/>
      <c r="C77" s="39"/>
      <c r="D77" s="39"/>
      <c r="E77" s="39"/>
    </row>
    <row r="78" spans="1:5" s="8" customFormat="1" ht="15" x14ac:dyDescent="0.2">
      <c r="A78" s="41"/>
      <c r="B78" s="42"/>
      <c r="C78" s="104" t="s">
        <v>42</v>
      </c>
      <c r="D78" s="160"/>
      <c r="E78" s="160"/>
    </row>
    <row r="79" spans="1:5" ht="6" customHeight="1" x14ac:dyDescent="0.2">
      <c r="A79" s="37"/>
      <c r="C79" s="39"/>
      <c r="D79" s="39"/>
      <c r="E79" s="39"/>
    </row>
    <row r="80" spans="1:5" ht="13.5" customHeight="1" x14ac:dyDescent="0.2">
      <c r="A80" s="53" t="s">
        <v>22</v>
      </c>
      <c r="C80" s="64"/>
      <c r="D80" s="161" t="s">
        <v>7</v>
      </c>
      <c r="E80" s="162"/>
    </row>
    <row r="81" spans="1:5" s="9" customFormat="1" ht="13.5" customHeight="1" x14ac:dyDescent="0.2">
      <c r="A81" s="48" t="s">
        <v>65</v>
      </c>
      <c r="B81" s="49"/>
      <c r="C81" s="109" t="s">
        <v>162</v>
      </c>
      <c r="D81" s="163" t="s">
        <v>149</v>
      </c>
      <c r="E81" s="164"/>
    </row>
    <row r="82" spans="1:5" s="9" customFormat="1" ht="13.5" customHeight="1" x14ac:dyDescent="0.2">
      <c r="A82" s="48" t="s">
        <v>66</v>
      </c>
      <c r="B82" s="49"/>
      <c r="C82" s="105" t="s">
        <v>0</v>
      </c>
      <c r="D82" s="163"/>
      <c r="E82" s="164"/>
    </row>
    <row r="83" spans="1:5" s="9" customFormat="1" ht="13.5" customHeight="1" x14ac:dyDescent="0.2">
      <c r="A83" s="48" t="s">
        <v>38</v>
      </c>
      <c r="B83" s="49"/>
      <c r="C83" s="51"/>
      <c r="D83" s="196"/>
      <c r="E83" s="197"/>
    </row>
    <row r="84" spans="1:5" ht="6" customHeight="1" x14ac:dyDescent="0.2">
      <c r="A84" s="37"/>
      <c r="C84" s="39"/>
      <c r="D84" s="39"/>
      <c r="E84" s="39"/>
    </row>
    <row r="85" spans="1:5" ht="13.5" customHeight="1" x14ac:dyDescent="0.2">
      <c r="A85" s="53" t="s">
        <v>23</v>
      </c>
      <c r="C85" s="64"/>
      <c r="D85" s="161" t="s">
        <v>7</v>
      </c>
      <c r="E85" s="162"/>
    </row>
    <row r="86" spans="1:5" s="9" customFormat="1" ht="12.75" customHeight="1" x14ac:dyDescent="0.2">
      <c r="A86" s="48" t="s">
        <v>27</v>
      </c>
      <c r="B86" s="49"/>
      <c r="C86" s="109" t="s">
        <v>97</v>
      </c>
      <c r="D86" s="190"/>
      <c r="E86" s="191"/>
    </row>
    <row r="87" spans="1:5" s="9" customFormat="1" ht="13.5" customHeight="1" x14ac:dyDescent="0.2">
      <c r="A87" s="48" t="s">
        <v>112</v>
      </c>
      <c r="B87" s="49"/>
      <c r="C87" s="109" t="s">
        <v>155</v>
      </c>
      <c r="D87" s="198"/>
      <c r="E87" s="199"/>
    </row>
    <row r="88" spans="1:5" ht="6" customHeight="1" x14ac:dyDescent="0.2">
      <c r="A88" s="37"/>
      <c r="C88" s="39"/>
      <c r="D88" s="39"/>
      <c r="E88" s="39"/>
    </row>
    <row r="89" spans="1:5" s="8" customFormat="1" ht="15" x14ac:dyDescent="0.2">
      <c r="A89" s="41"/>
      <c r="B89" s="42"/>
      <c r="C89" s="110" t="s">
        <v>25</v>
      </c>
      <c r="D89" s="160"/>
      <c r="E89" s="160"/>
    </row>
    <row r="90" spans="1:5" ht="6" customHeight="1" x14ac:dyDescent="0.2">
      <c r="A90" s="37"/>
      <c r="C90" s="39"/>
      <c r="D90" s="39"/>
      <c r="E90" s="39"/>
    </row>
    <row r="91" spans="1:5" ht="13.5" customHeight="1" x14ac:dyDescent="0.2">
      <c r="A91" s="46" t="s">
        <v>33</v>
      </c>
      <c r="C91" s="47"/>
      <c r="D91" s="161" t="s">
        <v>7</v>
      </c>
      <c r="E91" s="162"/>
    </row>
    <row r="92" spans="1:5" s="9" customFormat="1" ht="22.5" x14ac:dyDescent="0.2">
      <c r="A92" s="48" t="s">
        <v>79</v>
      </c>
      <c r="B92" s="49"/>
      <c r="C92" s="57" t="s">
        <v>301</v>
      </c>
      <c r="D92" s="163" t="s">
        <v>220</v>
      </c>
      <c r="E92" s="164"/>
    </row>
    <row r="93" spans="1:5" s="9" customFormat="1" ht="13.5" customHeight="1" x14ac:dyDescent="0.2">
      <c r="A93" s="48" t="s">
        <v>44</v>
      </c>
      <c r="B93" s="49"/>
      <c r="C93" s="52" t="s">
        <v>75</v>
      </c>
      <c r="D93" s="163"/>
      <c r="E93" s="164"/>
    </row>
    <row r="94" spans="1:5" s="9" customFormat="1" ht="13.5" customHeight="1" x14ac:dyDescent="0.2">
      <c r="A94" s="48" t="s">
        <v>36</v>
      </c>
      <c r="B94" s="49"/>
      <c r="C94" s="52" t="s">
        <v>75</v>
      </c>
      <c r="D94" s="196"/>
      <c r="E94" s="197"/>
    </row>
    <row r="95" spans="1:5" ht="6" customHeight="1" x14ac:dyDescent="0.2">
      <c r="A95" s="37"/>
      <c r="C95" s="39"/>
      <c r="D95" s="39"/>
      <c r="E95" s="39"/>
    </row>
    <row r="96" spans="1:5" ht="13.5" customHeight="1" x14ac:dyDescent="0.2">
      <c r="A96" s="46" t="s">
        <v>37</v>
      </c>
      <c r="C96" s="47"/>
      <c r="D96" s="161" t="s">
        <v>7</v>
      </c>
      <c r="E96" s="162"/>
    </row>
    <row r="97" spans="1:5" s="9" customFormat="1" ht="13.5" customHeight="1" x14ac:dyDescent="0.2">
      <c r="A97" s="48" t="s">
        <v>34</v>
      </c>
      <c r="B97" s="49"/>
      <c r="C97" s="51" t="s">
        <v>78</v>
      </c>
      <c r="D97" s="163" t="s">
        <v>163</v>
      </c>
      <c r="E97" s="164"/>
    </row>
    <row r="98" spans="1:5" s="9" customFormat="1" ht="13.5" customHeight="1" x14ac:dyDescent="0.2">
      <c r="A98" s="48" t="s">
        <v>68</v>
      </c>
      <c r="B98" s="49"/>
      <c r="C98" s="57" t="s">
        <v>69</v>
      </c>
      <c r="D98" s="163"/>
      <c r="E98" s="164"/>
    </row>
    <row r="99" spans="1:5" s="9" customFormat="1" ht="13.5" customHeight="1" x14ac:dyDescent="0.2">
      <c r="A99" s="48" t="s">
        <v>35</v>
      </c>
      <c r="B99" s="49"/>
      <c r="C99" s="57" t="s">
        <v>78</v>
      </c>
      <c r="D99" s="196"/>
      <c r="E99" s="197"/>
    </row>
    <row r="100" spans="1:5" ht="6" customHeight="1" x14ac:dyDescent="0.2">
      <c r="A100" s="37"/>
      <c r="C100" s="39"/>
      <c r="D100" s="39"/>
      <c r="E100" s="39"/>
    </row>
    <row r="101" spans="1:5" ht="6" customHeight="1" x14ac:dyDescent="0.2">
      <c r="A101" s="37"/>
      <c r="C101" s="39"/>
      <c r="D101" s="39"/>
      <c r="E101" s="39"/>
    </row>
    <row r="102" spans="1:5" s="8" customFormat="1" ht="15" x14ac:dyDescent="0.2">
      <c r="A102" s="41"/>
      <c r="B102" s="42"/>
      <c r="C102" s="110" t="s">
        <v>165</v>
      </c>
      <c r="D102" s="160"/>
      <c r="E102" s="160"/>
    </row>
    <row r="103" spans="1:5" ht="6" customHeight="1" x14ac:dyDescent="0.2">
      <c r="A103" s="37"/>
      <c r="C103" s="39"/>
      <c r="D103" s="39"/>
      <c r="E103" s="39"/>
    </row>
    <row r="104" spans="1:5" ht="13.5" customHeight="1" x14ac:dyDescent="0.2">
      <c r="A104" s="46"/>
      <c r="C104" s="47"/>
      <c r="D104" s="161" t="s">
        <v>7</v>
      </c>
      <c r="E104" s="162"/>
    </row>
    <row r="105" spans="1:5" s="9" customFormat="1" ht="22.5" x14ac:dyDescent="0.2">
      <c r="A105" s="69"/>
      <c r="B105" s="49"/>
      <c r="C105" s="54" t="s">
        <v>166</v>
      </c>
      <c r="D105" s="163"/>
      <c r="E105" s="164"/>
    </row>
    <row r="106" spans="1:5" s="9" customFormat="1" ht="13.5" customHeight="1" x14ac:dyDescent="0.2">
      <c r="A106" s="69"/>
      <c r="B106" s="49"/>
      <c r="C106" s="60"/>
      <c r="D106" s="163"/>
      <c r="E106" s="164"/>
    </row>
  </sheetData>
  <sheetProtection algorithmName="SHA-512" hashValue="DkfjXrLhRe9CeAeMUsn/8piSDjSn75u8QjOcP72GQuqJguvnQw0s2VxyCRV7VIUTVUC+SPmd9nUZXEMlhzh+sw==" saltValue="NkrtCguEYxhhvde/uFvptQ==" spinCount="100000" sheet="1" formatCells="0" formatColumns="0" formatRows="0" insertColumns="0" insertRows="0" insertHyperlinks="0" deleteColumns="0" deleteRows="0" sort="0" autoFilter="0" pivotTables="0"/>
  <mergeCells count="40">
    <mergeCell ref="D37:E37"/>
    <mergeCell ref="A1:A3"/>
    <mergeCell ref="C1:D2"/>
    <mergeCell ref="E1:E3"/>
    <mergeCell ref="D7:E7"/>
    <mergeCell ref="D8:E15"/>
    <mergeCell ref="D17:E17"/>
    <mergeCell ref="D18:E21"/>
    <mergeCell ref="D23:E23"/>
    <mergeCell ref="D24:E27"/>
    <mergeCell ref="D29:E29"/>
    <mergeCell ref="D30:E33"/>
    <mergeCell ref="A74:A76"/>
    <mergeCell ref="C74:D75"/>
    <mergeCell ref="E74:E76"/>
    <mergeCell ref="D38:E42"/>
    <mergeCell ref="D44:E44"/>
    <mergeCell ref="D45:E51"/>
    <mergeCell ref="D53:E53"/>
    <mergeCell ref="D54:E58"/>
    <mergeCell ref="D62:E62"/>
    <mergeCell ref="D71:E71"/>
    <mergeCell ref="D72:E72"/>
    <mergeCell ref="C46:C51"/>
    <mergeCell ref="D92:E94"/>
    <mergeCell ref="D63:E65"/>
    <mergeCell ref="D67:E67"/>
    <mergeCell ref="D68:E68"/>
    <mergeCell ref="D80:E80"/>
    <mergeCell ref="D81:E83"/>
    <mergeCell ref="D85:E85"/>
    <mergeCell ref="D86:E87"/>
    <mergeCell ref="D91:E91"/>
    <mergeCell ref="D78:E78"/>
    <mergeCell ref="D89:E89"/>
    <mergeCell ref="D104:E104"/>
    <mergeCell ref="D105:E106"/>
    <mergeCell ref="D96:E96"/>
    <mergeCell ref="D97:E99"/>
    <mergeCell ref="D102:E102"/>
  </mergeCells>
  <phoneticPr fontId="3" type="noConversion"/>
  <printOptions horizontalCentered="1"/>
  <pageMargins left="0.39370078740157483" right="0.39370078740157483" top="0.39370078740157483" bottom="0.45" header="0.51181102362204722" footer="0.26"/>
  <pageSetup paperSize="9" scale="83" orientation="portrait" r:id="rId1"/>
  <headerFooter alignWithMargins="0">
    <oddFooter>&amp;R&amp;P / &amp;N</oddFooter>
  </headerFooter>
  <rowBreaks count="1" manualBreakCount="1">
    <brk id="73" max="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6A806-1B3F-459F-B9D9-8421EBBC7094}">
  <dimension ref="A1:I107"/>
  <sheetViews>
    <sheetView view="pageBreakPreview" zoomScale="148" zoomScaleNormal="100" zoomScaleSheetLayoutView="148" workbookViewId="0">
      <pane ySplit="3" topLeftCell="A4" activePane="bottomLeft" state="frozenSplit"/>
      <selection activeCell="D47" sqref="D47:E53"/>
      <selection pane="bottomLeft" activeCell="C1" sqref="C1:D2"/>
    </sheetView>
  </sheetViews>
  <sheetFormatPr baseColWidth="10" defaultColWidth="11.42578125" defaultRowHeight="12.75" x14ac:dyDescent="0.2"/>
  <cols>
    <col min="1" max="1" width="31.5703125" style="70" bestFit="1" customWidth="1"/>
    <col min="2" max="2" width="1" style="4" customWidth="1"/>
    <col min="3" max="3" width="53.5703125" style="12" customWidth="1"/>
    <col min="4" max="4" width="20.42578125" style="12" customWidth="1"/>
    <col min="5" max="5" width="7.42578125" style="12" customWidth="1"/>
    <col min="6" max="16384" width="11.42578125" style="6"/>
  </cols>
  <sheetData>
    <row r="1" spans="1:6" s="2" customFormat="1" ht="12.75" customHeight="1" x14ac:dyDescent="0.2">
      <c r="A1" s="172" t="s">
        <v>131</v>
      </c>
      <c r="B1" s="34"/>
      <c r="C1" s="207" t="str">
        <f>'RECAP IMMEUBLE JEHAN ANGO '!C9</f>
        <v>Cuisine partagée</v>
      </c>
      <c r="D1" s="208"/>
      <c r="E1" s="211" t="s">
        <v>58</v>
      </c>
    </row>
    <row r="2" spans="1:6" s="2" customFormat="1" ht="13.5" customHeight="1" thickBot="1" x14ac:dyDescent="0.25">
      <c r="A2" s="173"/>
      <c r="B2" s="34"/>
      <c r="C2" s="209"/>
      <c r="D2" s="210"/>
      <c r="E2" s="212"/>
    </row>
    <row r="3" spans="1:6" s="2" customFormat="1" x14ac:dyDescent="0.2">
      <c r="A3" s="174"/>
      <c r="B3" s="34"/>
      <c r="C3" s="3"/>
      <c r="D3" s="3" t="s">
        <v>26</v>
      </c>
      <c r="E3" s="212"/>
      <c r="F3" s="13"/>
    </row>
    <row r="4" spans="1:6" ht="6" customHeight="1" x14ac:dyDescent="0.2">
      <c r="A4" s="37"/>
      <c r="C4" s="5"/>
      <c r="D4" s="5"/>
      <c r="E4" s="11"/>
    </row>
    <row r="5" spans="1:6" s="8" customFormat="1" ht="15" x14ac:dyDescent="0.2">
      <c r="A5" s="41"/>
      <c r="B5" s="7"/>
      <c r="C5" s="104" t="s">
        <v>6</v>
      </c>
      <c r="D5" s="44"/>
      <c r="E5" s="45"/>
    </row>
    <row r="6" spans="1:6" ht="6" customHeight="1" x14ac:dyDescent="0.2">
      <c r="A6" s="37"/>
      <c r="C6" s="39"/>
      <c r="D6" s="39"/>
      <c r="E6" s="39"/>
    </row>
    <row r="7" spans="1:6" ht="13.5" customHeight="1" x14ac:dyDescent="0.2">
      <c r="A7" s="46" t="s">
        <v>1</v>
      </c>
      <c r="C7" s="47"/>
      <c r="D7" s="161" t="s">
        <v>7</v>
      </c>
      <c r="E7" s="162"/>
    </row>
    <row r="8" spans="1:6" s="9" customFormat="1" ht="13.35" customHeight="1" x14ac:dyDescent="0.2">
      <c r="A8" s="48" t="s">
        <v>2</v>
      </c>
      <c r="B8" s="10"/>
      <c r="C8" s="50" t="s">
        <v>312</v>
      </c>
      <c r="D8" s="190" t="s">
        <v>168</v>
      </c>
      <c r="E8" s="191"/>
    </row>
    <row r="9" spans="1:6" s="9" customFormat="1" ht="13.35" customHeight="1" x14ac:dyDescent="0.2">
      <c r="A9" s="48" t="s">
        <v>83</v>
      </c>
      <c r="B9" s="10"/>
      <c r="C9" s="51" t="s">
        <v>302</v>
      </c>
      <c r="D9" s="188"/>
      <c r="E9" s="189"/>
    </row>
    <row r="10" spans="1:6" s="9" customFormat="1" ht="13.35" customHeight="1" x14ac:dyDescent="0.2">
      <c r="A10" s="48" t="s">
        <v>102</v>
      </c>
      <c r="B10" s="10"/>
      <c r="C10" s="52" t="s">
        <v>155</v>
      </c>
      <c r="D10" s="188"/>
      <c r="E10" s="189"/>
    </row>
    <row r="11" spans="1:6" s="9" customFormat="1" ht="13.35" customHeight="1" x14ac:dyDescent="0.2">
      <c r="A11" s="48" t="s">
        <v>3</v>
      </c>
      <c r="B11" s="10"/>
      <c r="C11" s="52" t="s">
        <v>0</v>
      </c>
      <c r="D11" s="188"/>
      <c r="E11" s="189"/>
    </row>
    <row r="12" spans="1:6" s="9" customFormat="1" ht="13.35" customHeight="1" x14ac:dyDescent="0.2">
      <c r="A12" s="48" t="s">
        <v>116</v>
      </c>
      <c r="B12" s="10"/>
      <c r="C12" s="51" t="s">
        <v>303</v>
      </c>
      <c r="D12" s="188"/>
      <c r="E12" s="189"/>
    </row>
    <row r="13" spans="1:6" s="9" customFormat="1" ht="13.35" customHeight="1" x14ac:dyDescent="0.2">
      <c r="A13" s="48" t="s">
        <v>63</v>
      </c>
      <c r="B13" s="10"/>
      <c r="C13" s="105" t="s">
        <v>305</v>
      </c>
      <c r="D13" s="188"/>
      <c r="E13" s="189"/>
    </row>
    <row r="14" spans="1:6" s="9" customFormat="1" ht="13.35" customHeight="1" x14ac:dyDescent="0.2">
      <c r="A14" s="48" t="s">
        <v>4</v>
      </c>
      <c r="B14" s="10"/>
      <c r="C14" s="52" t="s">
        <v>110</v>
      </c>
      <c r="D14" s="188"/>
      <c r="E14" s="189"/>
    </row>
    <row r="15" spans="1:6" s="9" customFormat="1" ht="13.35" customHeight="1" x14ac:dyDescent="0.2">
      <c r="A15" s="48" t="s">
        <v>43</v>
      </c>
      <c r="B15" s="10"/>
      <c r="C15" s="51" t="s">
        <v>0</v>
      </c>
      <c r="D15" s="192"/>
      <c r="E15" s="193"/>
    </row>
    <row r="16" spans="1:6" ht="6" customHeight="1" x14ac:dyDescent="0.2">
      <c r="A16" s="37"/>
      <c r="C16" s="39"/>
      <c r="D16" s="39"/>
      <c r="E16" s="39"/>
    </row>
    <row r="17" spans="1:9" ht="13.5" customHeight="1" x14ac:dyDescent="0.2">
      <c r="A17" s="53" t="s">
        <v>39</v>
      </c>
      <c r="C17" s="47"/>
      <c r="D17" s="161" t="s">
        <v>7</v>
      </c>
      <c r="E17" s="162"/>
    </row>
    <row r="18" spans="1:9" s="9" customFormat="1" ht="13.5" customHeight="1" x14ac:dyDescent="0.2">
      <c r="A18" s="48" t="s">
        <v>62</v>
      </c>
      <c r="B18" s="10"/>
      <c r="C18" s="60" t="s">
        <v>169</v>
      </c>
      <c r="D18" s="188"/>
      <c r="E18" s="189"/>
    </row>
    <row r="19" spans="1:9" s="9" customFormat="1" ht="13.5" customHeight="1" x14ac:dyDescent="0.2">
      <c r="A19" s="48" t="s">
        <v>28</v>
      </c>
      <c r="B19" s="10"/>
      <c r="C19" s="60" t="s">
        <v>170</v>
      </c>
      <c r="D19" s="188"/>
      <c r="E19" s="189"/>
    </row>
    <row r="20" spans="1:9" s="9" customFormat="1" ht="13.5" customHeight="1" x14ac:dyDescent="0.2">
      <c r="A20" s="48" t="s">
        <v>40</v>
      </c>
      <c r="B20" s="10"/>
      <c r="C20" s="51" t="s">
        <v>80</v>
      </c>
      <c r="D20" s="188"/>
      <c r="E20" s="189"/>
    </row>
    <row r="21" spans="1:9" s="9" customFormat="1" ht="13.5" customHeight="1" x14ac:dyDescent="0.2">
      <c r="A21" s="48" t="s">
        <v>5</v>
      </c>
      <c r="B21" s="10"/>
      <c r="C21" s="51" t="s">
        <v>74</v>
      </c>
      <c r="D21" s="192"/>
      <c r="E21" s="193"/>
      <c r="I21" s="9" t="s">
        <v>41</v>
      </c>
    </row>
    <row r="22" spans="1:9" ht="6" customHeight="1" x14ac:dyDescent="0.2">
      <c r="A22" s="37"/>
      <c r="C22" s="39"/>
      <c r="D22" s="39"/>
      <c r="E22" s="39"/>
    </row>
    <row r="23" spans="1:9" ht="13.5" customHeight="1" x14ac:dyDescent="0.2">
      <c r="A23" s="53" t="s">
        <v>51</v>
      </c>
      <c r="C23" s="47"/>
      <c r="D23" s="161" t="s">
        <v>7</v>
      </c>
      <c r="E23" s="162"/>
    </row>
    <row r="24" spans="1:9" s="9" customFormat="1" ht="13.5" customHeight="1" x14ac:dyDescent="0.2">
      <c r="A24" s="48" t="s">
        <v>46</v>
      </c>
      <c r="B24" s="10"/>
      <c r="C24" s="55" t="s">
        <v>123</v>
      </c>
      <c r="D24" s="188"/>
      <c r="E24" s="189"/>
    </row>
    <row r="25" spans="1:9" s="9" customFormat="1" ht="13.5" customHeight="1" x14ac:dyDescent="0.2">
      <c r="A25" s="48" t="s">
        <v>8</v>
      </c>
      <c r="B25" s="10"/>
      <c r="C25" s="51" t="s">
        <v>304</v>
      </c>
      <c r="D25" s="188"/>
      <c r="E25" s="189"/>
    </row>
    <row r="26" spans="1:9" s="9" customFormat="1" ht="13.5" customHeight="1" x14ac:dyDescent="0.2">
      <c r="A26" s="48" t="s">
        <v>47</v>
      </c>
      <c r="B26" s="10"/>
      <c r="C26" s="51" t="s">
        <v>105</v>
      </c>
      <c r="D26" s="188"/>
      <c r="E26" s="189"/>
    </row>
    <row r="27" spans="1:9" s="9" customFormat="1" ht="11.25" x14ac:dyDescent="0.2">
      <c r="A27" s="48" t="s">
        <v>67</v>
      </c>
      <c r="B27" s="10"/>
      <c r="C27" s="51"/>
      <c r="D27" s="192"/>
      <c r="E27" s="193"/>
    </row>
    <row r="28" spans="1:9" ht="6" customHeight="1" x14ac:dyDescent="0.2">
      <c r="A28" s="37"/>
      <c r="C28" s="39"/>
      <c r="D28" s="39"/>
      <c r="E28" s="39"/>
    </row>
    <row r="29" spans="1:9" ht="13.5" customHeight="1" x14ac:dyDescent="0.2">
      <c r="A29" s="53" t="s">
        <v>103</v>
      </c>
      <c r="C29" s="47"/>
      <c r="D29" s="161" t="s">
        <v>7</v>
      </c>
      <c r="E29" s="162"/>
    </row>
    <row r="30" spans="1:9" s="9" customFormat="1" ht="11.25" customHeight="1" x14ac:dyDescent="0.2">
      <c r="A30" s="48"/>
      <c r="B30" s="10"/>
      <c r="C30" s="115" t="s">
        <v>176</v>
      </c>
      <c r="D30" s="251" t="s">
        <v>307</v>
      </c>
      <c r="E30" s="251"/>
    </row>
    <row r="31" spans="1:9" s="9" customFormat="1" ht="11.25" customHeight="1" x14ac:dyDescent="0.2">
      <c r="A31" s="48"/>
      <c r="B31" s="10"/>
      <c r="C31" s="115" t="s">
        <v>177</v>
      </c>
      <c r="D31" s="251"/>
      <c r="E31" s="251"/>
    </row>
    <row r="32" spans="1:9" s="9" customFormat="1" ht="11.25" x14ac:dyDescent="0.2">
      <c r="A32" s="48"/>
      <c r="B32" s="10"/>
      <c r="C32" s="52" t="s">
        <v>311</v>
      </c>
      <c r="D32" s="251"/>
      <c r="E32" s="251"/>
    </row>
    <row r="33" spans="1:5" s="9" customFormat="1" ht="22.5" x14ac:dyDescent="0.2">
      <c r="A33" s="48"/>
      <c r="B33" s="10"/>
      <c r="C33" s="52" t="s">
        <v>171</v>
      </c>
      <c r="D33" s="251"/>
      <c r="E33" s="251"/>
    </row>
    <row r="34" spans="1:5" s="9" customFormat="1" ht="11.25" x14ac:dyDescent="0.2">
      <c r="A34" s="48"/>
      <c r="B34" s="10"/>
      <c r="C34" s="115" t="s">
        <v>174</v>
      </c>
      <c r="D34" s="251"/>
      <c r="E34" s="251"/>
    </row>
    <row r="35" spans="1:5" s="9" customFormat="1" ht="11.25" x14ac:dyDescent="0.2">
      <c r="A35" s="48"/>
      <c r="B35" s="10"/>
      <c r="C35" s="115" t="s">
        <v>173</v>
      </c>
      <c r="D35" s="251"/>
      <c r="E35" s="251"/>
    </row>
    <row r="36" spans="1:5" s="9" customFormat="1" ht="11.25" x14ac:dyDescent="0.2">
      <c r="A36" s="48"/>
      <c r="B36" s="10"/>
      <c r="C36" s="115" t="s">
        <v>175</v>
      </c>
      <c r="D36" s="251"/>
      <c r="E36" s="251"/>
    </row>
    <row r="37" spans="1:5" s="9" customFormat="1" ht="11.25" x14ac:dyDescent="0.2">
      <c r="A37" s="48"/>
      <c r="B37" s="10"/>
      <c r="C37" s="116" t="s">
        <v>201</v>
      </c>
      <c r="D37" s="251"/>
      <c r="E37" s="251"/>
    </row>
    <row r="38" spans="1:5" s="9" customFormat="1" ht="11.25" x14ac:dyDescent="0.2">
      <c r="A38" s="48"/>
      <c r="B38" s="10"/>
      <c r="C38" s="116" t="s">
        <v>181</v>
      </c>
      <c r="D38" s="251"/>
      <c r="E38" s="251"/>
    </row>
    <row r="39" spans="1:5" s="9" customFormat="1" ht="11.25" x14ac:dyDescent="0.2">
      <c r="A39" s="48"/>
      <c r="B39" s="10"/>
      <c r="C39" s="116" t="s">
        <v>182</v>
      </c>
      <c r="D39" s="251"/>
      <c r="E39" s="251"/>
    </row>
    <row r="40" spans="1:5" ht="6" customHeight="1" x14ac:dyDescent="0.2">
      <c r="A40" s="37"/>
      <c r="C40" s="39"/>
      <c r="D40" s="39"/>
      <c r="E40" s="39"/>
    </row>
    <row r="41" spans="1:5" s="8" customFormat="1" ht="15" x14ac:dyDescent="0.2">
      <c r="A41" s="41"/>
      <c r="B41" s="7"/>
      <c r="C41" s="104" t="s">
        <v>9</v>
      </c>
      <c r="D41" s="45"/>
      <c r="E41" s="45"/>
    </row>
    <row r="42" spans="1:5" ht="6" customHeight="1" x14ac:dyDescent="0.2">
      <c r="A42" s="37"/>
      <c r="C42" s="39"/>
      <c r="D42" s="39"/>
      <c r="E42" s="39"/>
    </row>
    <row r="43" spans="1:5" ht="13.5" customHeight="1" x14ac:dyDescent="0.2">
      <c r="A43" s="46" t="s">
        <v>10</v>
      </c>
      <c r="C43" s="47"/>
      <c r="D43" s="161" t="s">
        <v>7</v>
      </c>
      <c r="E43" s="162"/>
    </row>
    <row r="44" spans="1:5" s="9" customFormat="1" ht="13.35" customHeight="1" x14ac:dyDescent="0.2">
      <c r="A44" s="59" t="s">
        <v>13</v>
      </c>
      <c r="B44" s="10"/>
      <c r="C44" s="60" t="s">
        <v>78</v>
      </c>
      <c r="D44" s="188"/>
      <c r="E44" s="189"/>
    </row>
    <row r="45" spans="1:5" s="9" customFormat="1" ht="13.35" customHeight="1" x14ac:dyDescent="0.2">
      <c r="A45" s="48" t="s">
        <v>76</v>
      </c>
      <c r="B45" s="10"/>
      <c r="C45" s="60" t="s">
        <v>91</v>
      </c>
      <c r="D45" s="188"/>
      <c r="E45" s="189"/>
    </row>
    <row r="46" spans="1:5" s="9" customFormat="1" ht="13.35" customHeight="1" x14ac:dyDescent="0.2">
      <c r="A46" s="48" t="s">
        <v>45</v>
      </c>
      <c r="B46" s="10"/>
      <c r="C46" s="51" t="s">
        <v>92</v>
      </c>
      <c r="D46" s="188"/>
      <c r="E46" s="189"/>
    </row>
    <row r="47" spans="1:5" s="9" customFormat="1" ht="13.35" customHeight="1" x14ac:dyDescent="0.2">
      <c r="A47" s="48" t="s">
        <v>14</v>
      </c>
      <c r="B47" s="10"/>
      <c r="C47" s="51" t="s">
        <v>78</v>
      </c>
      <c r="D47" s="188"/>
      <c r="E47" s="189"/>
    </row>
    <row r="48" spans="1:5" s="9" customFormat="1" ht="13.35" customHeight="1" x14ac:dyDescent="0.2">
      <c r="A48" s="48" t="s">
        <v>15</v>
      </c>
      <c r="B48" s="10"/>
      <c r="C48" s="51" t="s">
        <v>183</v>
      </c>
      <c r="D48" s="192"/>
      <c r="E48" s="193"/>
    </row>
    <row r="49" spans="1:5" ht="6" customHeight="1" x14ac:dyDescent="0.2">
      <c r="A49" s="37"/>
      <c r="C49" s="39"/>
      <c r="D49" s="39"/>
      <c r="E49" s="39"/>
    </row>
    <row r="50" spans="1:5" ht="13.5" customHeight="1" x14ac:dyDescent="0.2">
      <c r="A50" s="53" t="s">
        <v>11</v>
      </c>
      <c r="C50" s="47"/>
      <c r="D50" s="161" t="s">
        <v>7</v>
      </c>
      <c r="E50" s="162"/>
    </row>
    <row r="51" spans="1:5" s="9" customFormat="1" ht="13.5" customHeight="1" x14ac:dyDescent="0.2">
      <c r="A51" s="48" t="s">
        <v>84</v>
      </c>
      <c r="B51" s="10"/>
      <c r="C51" s="201" t="s">
        <v>184</v>
      </c>
      <c r="D51" s="163"/>
      <c r="E51" s="164"/>
    </row>
    <row r="52" spans="1:5" s="9" customFormat="1" ht="13.5" customHeight="1" x14ac:dyDescent="0.2">
      <c r="A52" s="62" t="s">
        <v>85</v>
      </c>
      <c r="B52" s="10"/>
      <c r="C52" s="201"/>
      <c r="D52" s="163"/>
      <c r="E52" s="164"/>
    </row>
    <row r="53" spans="1:5" s="9" customFormat="1" ht="13.5" customHeight="1" x14ac:dyDescent="0.2">
      <c r="A53" s="62" t="s">
        <v>86</v>
      </c>
      <c r="B53" s="10"/>
      <c r="C53" s="201"/>
      <c r="D53" s="163"/>
      <c r="E53" s="164"/>
    </row>
    <row r="54" spans="1:5" s="9" customFormat="1" ht="13.5" customHeight="1" x14ac:dyDescent="0.2">
      <c r="A54" s="63" t="s">
        <v>87</v>
      </c>
      <c r="B54" s="10"/>
      <c r="C54" s="201"/>
      <c r="D54" s="163"/>
      <c r="E54" s="164"/>
    </row>
    <row r="55" spans="1:5" s="9" customFormat="1" ht="13.5" customHeight="1" x14ac:dyDescent="0.2">
      <c r="A55" s="48" t="s">
        <v>88</v>
      </c>
      <c r="B55" s="10"/>
      <c r="C55" s="201"/>
      <c r="D55" s="163"/>
      <c r="E55" s="164"/>
    </row>
    <row r="56" spans="1:5" s="9" customFormat="1" ht="13.5" customHeight="1" x14ac:dyDescent="0.2">
      <c r="A56" s="63" t="s">
        <v>89</v>
      </c>
      <c r="B56" s="10"/>
      <c r="C56" s="201"/>
      <c r="D56" s="163"/>
      <c r="E56" s="164"/>
    </row>
    <row r="57" spans="1:5" s="9" customFormat="1" ht="13.5" customHeight="1" x14ac:dyDescent="0.2">
      <c r="A57" s="48" t="s">
        <v>90</v>
      </c>
      <c r="B57" s="10"/>
      <c r="C57" s="202"/>
      <c r="D57" s="196"/>
      <c r="E57" s="197"/>
    </row>
    <row r="58" spans="1:5" ht="6" customHeight="1" x14ac:dyDescent="0.2">
      <c r="A58" s="37"/>
      <c r="C58" s="39"/>
      <c r="D58" s="39"/>
      <c r="E58" s="39"/>
    </row>
    <row r="59" spans="1:5" ht="13.5" customHeight="1" x14ac:dyDescent="0.2">
      <c r="A59" s="53" t="s">
        <v>12</v>
      </c>
      <c r="C59" s="47"/>
      <c r="D59" s="161" t="s">
        <v>7</v>
      </c>
      <c r="E59" s="162"/>
    </row>
    <row r="60" spans="1:5" s="9" customFormat="1" ht="13.5" customHeight="1" x14ac:dyDescent="0.2">
      <c r="A60" s="48" t="s">
        <v>16</v>
      </c>
      <c r="B60" s="10"/>
      <c r="C60" s="60" t="s">
        <v>0</v>
      </c>
      <c r="D60" s="188" t="s">
        <v>93</v>
      </c>
      <c r="E60" s="189"/>
    </row>
    <row r="61" spans="1:5" s="9" customFormat="1" ht="13.5" customHeight="1" x14ac:dyDescent="0.2">
      <c r="A61" s="48" t="s">
        <v>17</v>
      </c>
      <c r="B61" s="10"/>
      <c r="C61" s="51" t="s">
        <v>143</v>
      </c>
      <c r="D61" s="188"/>
      <c r="E61" s="189"/>
    </row>
    <row r="62" spans="1:5" s="9" customFormat="1" ht="13.5" customHeight="1" x14ac:dyDescent="0.2">
      <c r="A62" s="48" t="s">
        <v>18</v>
      </c>
      <c r="B62" s="10"/>
      <c r="C62" s="51" t="s">
        <v>52</v>
      </c>
      <c r="D62" s="188"/>
      <c r="E62" s="189"/>
    </row>
    <row r="63" spans="1:5" s="9" customFormat="1" ht="13.5" customHeight="1" x14ac:dyDescent="0.2">
      <c r="A63" s="48" t="s">
        <v>19</v>
      </c>
      <c r="B63" s="10"/>
      <c r="C63" s="106" t="s">
        <v>185</v>
      </c>
      <c r="D63" s="188"/>
      <c r="E63" s="189"/>
    </row>
    <row r="64" spans="1:5" s="9" customFormat="1" ht="12.75" customHeight="1" x14ac:dyDescent="0.2">
      <c r="A64" s="48" t="s">
        <v>20</v>
      </c>
      <c r="B64" s="10"/>
      <c r="C64" s="51"/>
      <c r="D64" s="192"/>
      <c r="E64" s="193"/>
    </row>
    <row r="65" spans="1:5" ht="6" customHeight="1" x14ac:dyDescent="0.2">
      <c r="A65" s="37"/>
      <c r="C65" s="39"/>
      <c r="D65" s="39"/>
      <c r="E65" s="39"/>
    </row>
    <row r="66" spans="1:5" s="8" customFormat="1" ht="15" x14ac:dyDescent="0.2">
      <c r="A66" s="41"/>
      <c r="B66" s="7"/>
      <c r="C66" s="104" t="s">
        <v>21</v>
      </c>
      <c r="D66" s="44"/>
      <c r="E66" s="45"/>
    </row>
    <row r="67" spans="1:5" ht="6" customHeight="1" x14ac:dyDescent="0.2">
      <c r="A67" s="37"/>
      <c r="C67" s="39"/>
      <c r="D67" s="39"/>
      <c r="E67" s="39"/>
    </row>
    <row r="68" spans="1:5" ht="13.5" customHeight="1" x14ac:dyDescent="0.2">
      <c r="A68" s="46" t="s">
        <v>31</v>
      </c>
      <c r="C68" s="64"/>
      <c r="D68" s="161" t="s">
        <v>7</v>
      </c>
      <c r="E68" s="162"/>
    </row>
    <row r="69" spans="1:5" s="9" customFormat="1" ht="13.5" customHeight="1" x14ac:dyDescent="0.2">
      <c r="A69" s="48" t="s">
        <v>106</v>
      </c>
      <c r="B69" s="10"/>
      <c r="C69" s="60" t="s">
        <v>78</v>
      </c>
      <c r="D69" s="163"/>
      <c r="E69" s="164"/>
    </row>
    <row r="70" spans="1:5" s="9" customFormat="1" ht="13.5" customHeight="1" x14ac:dyDescent="0.2">
      <c r="A70" s="48" t="s">
        <v>107</v>
      </c>
      <c r="B70" s="10"/>
      <c r="C70" s="51" t="s">
        <v>78</v>
      </c>
      <c r="D70" s="163"/>
      <c r="E70" s="164"/>
    </row>
    <row r="71" spans="1:5" s="9" customFormat="1" ht="13.5" customHeight="1" x14ac:dyDescent="0.2">
      <c r="A71" s="48" t="s">
        <v>98</v>
      </c>
      <c r="B71" s="10"/>
      <c r="C71" s="52" t="s">
        <v>117</v>
      </c>
      <c r="D71" s="196"/>
      <c r="E71" s="197"/>
    </row>
    <row r="72" spans="1:5" ht="6" customHeight="1" x14ac:dyDescent="0.2">
      <c r="A72" s="37"/>
      <c r="C72" s="39"/>
      <c r="D72" s="39"/>
      <c r="E72" s="39"/>
    </row>
    <row r="73" spans="1:5" ht="13.5" customHeight="1" x14ac:dyDescent="0.2">
      <c r="A73" s="46" t="s">
        <v>29</v>
      </c>
      <c r="C73" s="47"/>
      <c r="D73" s="161" t="s">
        <v>7</v>
      </c>
      <c r="E73" s="162"/>
    </row>
    <row r="74" spans="1:5" s="9" customFormat="1" ht="13.5" customHeight="1" x14ac:dyDescent="0.2">
      <c r="A74" s="48" t="s">
        <v>111</v>
      </c>
      <c r="B74" s="10"/>
      <c r="C74" s="60" t="s">
        <v>77</v>
      </c>
      <c r="D74" s="188"/>
      <c r="E74" s="189"/>
    </row>
    <row r="75" spans="1:5" s="9" customFormat="1" ht="13.5" customHeight="1" x14ac:dyDescent="0.2">
      <c r="A75" s="48" t="s">
        <v>32</v>
      </c>
      <c r="B75" s="10"/>
      <c r="C75" s="51" t="s">
        <v>186</v>
      </c>
      <c r="D75" s="107"/>
      <c r="E75" s="108"/>
    </row>
    <row r="76" spans="1:5" ht="6" customHeight="1" x14ac:dyDescent="0.2">
      <c r="A76" s="37"/>
      <c r="C76" s="39"/>
      <c r="D76" s="39"/>
      <c r="E76" s="39"/>
    </row>
    <row r="77" spans="1:5" ht="13.5" customHeight="1" x14ac:dyDescent="0.2">
      <c r="A77" s="46" t="s">
        <v>30</v>
      </c>
      <c r="C77" s="47"/>
      <c r="D77" s="161" t="s">
        <v>7</v>
      </c>
      <c r="E77" s="162"/>
    </row>
    <row r="78" spans="1:5" s="9" customFormat="1" ht="13.5" customHeight="1" x14ac:dyDescent="0.2">
      <c r="A78" s="48" t="s">
        <v>24</v>
      </c>
      <c r="B78" s="10"/>
      <c r="C78" s="51" t="s">
        <v>78</v>
      </c>
      <c r="D78" s="163"/>
      <c r="E78" s="164"/>
    </row>
    <row r="79" spans="1:5" ht="6" customHeight="1" x14ac:dyDescent="0.2">
      <c r="A79" s="37"/>
      <c r="C79" s="39"/>
      <c r="D79" s="39"/>
      <c r="E79" s="39"/>
    </row>
    <row r="80" spans="1:5" s="2" customFormat="1" ht="13.5" customHeight="1" x14ac:dyDescent="0.2">
      <c r="A80" s="175" t="str">
        <f>A1</f>
        <v xml:space="preserve">CROUS NORMANDIE </v>
      </c>
      <c r="B80" s="1"/>
      <c r="C80" s="168" t="str">
        <f>C1</f>
        <v>Cuisine partagée</v>
      </c>
      <c r="D80" s="169"/>
      <c r="E80" s="165" t="str">
        <f>E1</f>
        <v>03</v>
      </c>
    </row>
    <row r="81" spans="1:5" s="2" customFormat="1" ht="13.5" customHeight="1" thickBot="1" x14ac:dyDescent="0.25">
      <c r="A81" s="176"/>
      <c r="B81" s="1"/>
      <c r="C81" s="170"/>
      <c r="D81" s="171"/>
      <c r="E81" s="166"/>
    </row>
    <row r="82" spans="1:5" s="2" customFormat="1" x14ac:dyDescent="0.2">
      <c r="A82" s="177"/>
      <c r="B82" s="1"/>
      <c r="C82" s="66"/>
      <c r="D82" s="66" t="s">
        <v>146</v>
      </c>
      <c r="E82" s="167"/>
    </row>
    <row r="83" spans="1:5" ht="6" customHeight="1" x14ac:dyDescent="0.2">
      <c r="A83" s="37"/>
      <c r="C83" s="39"/>
      <c r="D83" s="39"/>
      <c r="E83" s="39"/>
    </row>
    <row r="84" spans="1:5" s="8" customFormat="1" ht="15" x14ac:dyDescent="0.2">
      <c r="A84" s="41"/>
      <c r="B84" s="7"/>
      <c r="C84" s="104" t="s">
        <v>42</v>
      </c>
      <c r="D84" s="160"/>
      <c r="E84" s="160"/>
    </row>
    <row r="85" spans="1:5" ht="6" customHeight="1" x14ac:dyDescent="0.2">
      <c r="A85" s="37"/>
      <c r="C85" s="39"/>
      <c r="D85" s="39"/>
      <c r="E85" s="39"/>
    </row>
    <row r="86" spans="1:5" ht="13.5" customHeight="1" x14ac:dyDescent="0.2">
      <c r="A86" s="53" t="s">
        <v>22</v>
      </c>
      <c r="C86" s="64"/>
      <c r="D86" s="161" t="s">
        <v>7</v>
      </c>
      <c r="E86" s="162"/>
    </row>
    <row r="87" spans="1:5" s="9" customFormat="1" ht="13.5" customHeight="1" x14ac:dyDescent="0.2">
      <c r="A87" s="48" t="s">
        <v>65</v>
      </c>
      <c r="B87" s="10"/>
      <c r="C87" s="109" t="s">
        <v>306</v>
      </c>
      <c r="D87" s="163" t="s">
        <v>149</v>
      </c>
      <c r="E87" s="164"/>
    </row>
    <row r="88" spans="1:5" s="9" customFormat="1" ht="13.5" customHeight="1" x14ac:dyDescent="0.2">
      <c r="A88" s="48" t="s">
        <v>66</v>
      </c>
      <c r="B88" s="10"/>
      <c r="C88" s="105" t="s">
        <v>0</v>
      </c>
      <c r="D88" s="163"/>
      <c r="E88" s="164"/>
    </row>
    <row r="89" spans="1:5" s="9" customFormat="1" ht="13.5" customHeight="1" x14ac:dyDescent="0.2">
      <c r="A89" s="48" t="s">
        <v>38</v>
      </c>
      <c r="B89" s="10"/>
      <c r="C89" s="51"/>
      <c r="D89" s="196"/>
      <c r="E89" s="197"/>
    </row>
    <row r="90" spans="1:5" ht="6" customHeight="1" x14ac:dyDescent="0.2">
      <c r="A90" s="37"/>
      <c r="C90" s="39"/>
      <c r="D90" s="39"/>
      <c r="E90" s="39"/>
    </row>
    <row r="91" spans="1:5" ht="13.5" customHeight="1" x14ac:dyDescent="0.2">
      <c r="A91" s="53" t="s">
        <v>23</v>
      </c>
      <c r="C91" s="64"/>
      <c r="D91" s="161" t="s">
        <v>7</v>
      </c>
      <c r="E91" s="162"/>
    </row>
    <row r="92" spans="1:5" s="9" customFormat="1" ht="12.75" customHeight="1" x14ac:dyDescent="0.2">
      <c r="A92" s="48" t="s">
        <v>27</v>
      </c>
      <c r="B92" s="10"/>
      <c r="C92" s="109" t="s">
        <v>155</v>
      </c>
      <c r="D92" s="190"/>
      <c r="E92" s="191"/>
    </row>
    <row r="93" spans="1:5" s="9" customFormat="1" ht="13.5" customHeight="1" x14ac:dyDescent="0.2">
      <c r="A93" s="48" t="s">
        <v>112</v>
      </c>
      <c r="B93" s="10"/>
      <c r="C93" s="109" t="s">
        <v>155</v>
      </c>
      <c r="D93" s="198"/>
      <c r="E93" s="199"/>
    </row>
    <row r="94" spans="1:5" ht="6" customHeight="1" x14ac:dyDescent="0.2">
      <c r="A94" s="37"/>
      <c r="C94" s="39"/>
      <c r="D94" s="39"/>
      <c r="E94" s="39"/>
    </row>
    <row r="95" spans="1:5" s="8" customFormat="1" ht="15" x14ac:dyDescent="0.2">
      <c r="A95" s="41"/>
      <c r="B95" s="7"/>
      <c r="C95" s="110" t="s">
        <v>25</v>
      </c>
      <c r="D95" s="160"/>
      <c r="E95" s="160"/>
    </row>
    <row r="96" spans="1:5" ht="6" customHeight="1" x14ac:dyDescent="0.2">
      <c r="A96" s="37"/>
      <c r="C96" s="39"/>
      <c r="D96" s="39"/>
      <c r="E96" s="39"/>
    </row>
    <row r="97" spans="1:5" ht="13.5" customHeight="1" x14ac:dyDescent="0.2">
      <c r="A97" s="46" t="s">
        <v>33</v>
      </c>
      <c r="C97" s="47"/>
      <c r="D97" s="161" t="s">
        <v>7</v>
      </c>
      <c r="E97" s="162"/>
    </row>
    <row r="98" spans="1:5" s="9" customFormat="1" ht="13.5" customHeight="1" x14ac:dyDescent="0.2">
      <c r="A98" s="48" t="s">
        <v>79</v>
      </c>
      <c r="B98" s="10"/>
      <c r="C98" s="57" t="s">
        <v>314</v>
      </c>
      <c r="D98" s="163" t="s">
        <v>219</v>
      </c>
      <c r="E98" s="164"/>
    </row>
    <row r="99" spans="1:5" s="9" customFormat="1" ht="13.5" customHeight="1" x14ac:dyDescent="0.2">
      <c r="A99" s="48" t="s">
        <v>44</v>
      </c>
      <c r="B99" s="10"/>
      <c r="C99" s="52" t="s">
        <v>78</v>
      </c>
      <c r="D99" s="163"/>
      <c r="E99" s="164"/>
    </row>
    <row r="100" spans="1:5" s="9" customFormat="1" ht="13.5" customHeight="1" x14ac:dyDescent="0.2">
      <c r="A100" s="48" t="s">
        <v>36</v>
      </c>
      <c r="B100" s="10"/>
      <c r="C100" s="52" t="s">
        <v>100</v>
      </c>
      <c r="D100" s="196"/>
      <c r="E100" s="197"/>
    </row>
    <row r="101" spans="1:5" ht="6" customHeight="1" x14ac:dyDescent="0.2">
      <c r="A101" s="37"/>
      <c r="C101" s="39"/>
      <c r="D101" s="39"/>
      <c r="E101" s="39"/>
    </row>
    <row r="102" spans="1:5" ht="13.5" customHeight="1" x14ac:dyDescent="0.2">
      <c r="A102" s="46" t="s">
        <v>37</v>
      </c>
      <c r="C102" s="47"/>
      <c r="D102" s="161" t="s">
        <v>7</v>
      </c>
      <c r="E102" s="162"/>
    </row>
    <row r="103" spans="1:5" s="9" customFormat="1" ht="13.5" customHeight="1" x14ac:dyDescent="0.2">
      <c r="A103" s="48" t="s">
        <v>34</v>
      </c>
      <c r="B103" s="10"/>
      <c r="C103" s="51" t="s">
        <v>188</v>
      </c>
      <c r="D103" s="163"/>
      <c r="E103" s="164"/>
    </row>
    <row r="104" spans="1:5" s="9" customFormat="1" ht="13.5" customHeight="1" x14ac:dyDescent="0.2">
      <c r="A104" s="48" t="s">
        <v>68</v>
      </c>
      <c r="B104" s="10"/>
      <c r="C104" s="57" t="s">
        <v>69</v>
      </c>
      <c r="D104" s="163"/>
      <c r="E104" s="164"/>
    </row>
    <row r="105" spans="1:5" s="9" customFormat="1" ht="13.5" customHeight="1" x14ac:dyDescent="0.2">
      <c r="A105" s="48" t="s">
        <v>35</v>
      </c>
      <c r="B105" s="10"/>
      <c r="C105" s="57" t="s">
        <v>78</v>
      </c>
      <c r="D105" s="196"/>
      <c r="E105" s="197"/>
    </row>
    <row r="106" spans="1:5" ht="6" customHeight="1" x14ac:dyDescent="0.2">
      <c r="A106" s="37"/>
      <c r="C106" s="39"/>
      <c r="D106" s="39"/>
      <c r="E106" s="39"/>
    </row>
    <row r="107" spans="1:5" ht="6" customHeight="1" x14ac:dyDescent="0.2">
      <c r="A107" s="37"/>
      <c r="C107" s="39"/>
      <c r="D107" s="39"/>
      <c r="E107" s="39"/>
    </row>
  </sheetData>
  <sheetProtection algorithmName="SHA-512" hashValue="FWDYPbDlzvfc9+28qA8zg0y4IPq8LX0aeE4lt8mjIgXLaDfJoxsyVsIhTzJXcjOBUH6htFieXADdur9B+f/n7Q==" saltValue="Gr5rbkrUOTa4gSPfntDyeQ==" spinCount="100000" sheet="1" objects="1" scenarios="1" formatCells="0" formatColumns="0" formatRows="0" insertColumns="0" insertRows="0" insertHyperlinks="0" deleteColumns="0" deleteRows="0" sort="0" autoFilter="0" pivotTables="0"/>
  <mergeCells count="37">
    <mergeCell ref="D30:E39"/>
    <mergeCell ref="C51:C57"/>
    <mergeCell ref="D17:E17"/>
    <mergeCell ref="D77:E77"/>
    <mergeCell ref="D78:E78"/>
    <mergeCell ref="D68:E68"/>
    <mergeCell ref="D18:E21"/>
    <mergeCell ref="D23:E23"/>
    <mergeCell ref="D24:E27"/>
    <mergeCell ref="D29:E29"/>
    <mergeCell ref="D43:E43"/>
    <mergeCell ref="D44:E48"/>
    <mergeCell ref="D50:E50"/>
    <mergeCell ref="D51:E57"/>
    <mergeCell ref="D59:E59"/>
    <mergeCell ref="D60:E64"/>
    <mergeCell ref="A1:A3"/>
    <mergeCell ref="C1:D2"/>
    <mergeCell ref="E1:E3"/>
    <mergeCell ref="D7:E7"/>
    <mergeCell ref="D8:E15"/>
    <mergeCell ref="D98:E100"/>
    <mergeCell ref="D69:E71"/>
    <mergeCell ref="D73:E73"/>
    <mergeCell ref="D74:E74"/>
    <mergeCell ref="D91:E91"/>
    <mergeCell ref="D92:E93"/>
    <mergeCell ref="D97:E97"/>
    <mergeCell ref="D95:E95"/>
    <mergeCell ref="A80:A82"/>
    <mergeCell ref="C80:D81"/>
    <mergeCell ref="E80:E82"/>
    <mergeCell ref="D86:E86"/>
    <mergeCell ref="D87:E89"/>
    <mergeCell ref="D84:E84"/>
    <mergeCell ref="D102:E102"/>
    <mergeCell ref="D103:E105"/>
  </mergeCells>
  <printOptions horizontalCentered="1"/>
  <pageMargins left="0.39370078740157483" right="0.39370078740157483" top="0.39370078740157483" bottom="0.45" header="0.51181102362204722" footer="0.26"/>
  <pageSetup paperSize="9" scale="83" orientation="portrait" r:id="rId1"/>
  <headerFooter alignWithMargins="0">
    <oddFooter>&amp;R&amp;P / &amp;N</oddFooter>
  </headerFooter>
  <rowBreaks count="1" manualBreakCount="1">
    <brk id="79"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85B87-BB18-4280-B3D5-80360DEB8D3B}">
  <dimension ref="A1:I105"/>
  <sheetViews>
    <sheetView view="pageBreakPreview" zoomScale="148" zoomScaleNormal="100" zoomScaleSheetLayoutView="148" workbookViewId="0">
      <pane ySplit="3" topLeftCell="A4" activePane="bottomLeft" state="frozenSplit"/>
      <selection activeCell="D47" sqref="D47:E53"/>
      <selection pane="bottomLeft" activeCell="C1" sqref="C1:D2"/>
    </sheetView>
  </sheetViews>
  <sheetFormatPr baseColWidth="10" defaultColWidth="11.42578125" defaultRowHeight="12.75" x14ac:dyDescent="0.2"/>
  <cols>
    <col min="1" max="1" width="27.5703125" style="70" bestFit="1" customWidth="1"/>
    <col min="2" max="2" width="1" style="4" customWidth="1"/>
    <col min="3" max="3" width="53.5703125" style="12" customWidth="1"/>
    <col min="4" max="4" width="20.42578125" style="12" customWidth="1"/>
    <col min="5" max="5" width="7.42578125" style="12" customWidth="1"/>
    <col min="6" max="16384" width="11.42578125" style="6"/>
  </cols>
  <sheetData>
    <row r="1" spans="1:6" s="2" customFormat="1" ht="12.75" customHeight="1" x14ac:dyDescent="0.2">
      <c r="A1" s="172" t="s">
        <v>131</v>
      </c>
      <c r="B1" s="34"/>
      <c r="C1" s="207" t="str">
        <f>'RECAP IMMEUBLE JEHAN ANGO '!C10</f>
        <v xml:space="preserve">Cuisine collective </v>
      </c>
      <c r="D1" s="208"/>
      <c r="E1" s="211" t="s">
        <v>49</v>
      </c>
    </row>
    <row r="2" spans="1:6" s="2" customFormat="1" ht="13.5" customHeight="1" thickBot="1" x14ac:dyDescent="0.25">
      <c r="A2" s="173"/>
      <c r="B2" s="34"/>
      <c r="C2" s="209"/>
      <c r="D2" s="210"/>
      <c r="E2" s="212"/>
    </row>
    <row r="3" spans="1:6" s="2" customFormat="1" x14ac:dyDescent="0.2">
      <c r="A3" s="174"/>
      <c r="B3" s="34"/>
      <c r="C3" s="3"/>
      <c r="D3" s="3" t="s">
        <v>26</v>
      </c>
      <c r="E3" s="212"/>
      <c r="F3" s="13"/>
    </row>
    <row r="4" spans="1:6" ht="6" customHeight="1" x14ac:dyDescent="0.2">
      <c r="A4" s="37"/>
      <c r="C4" s="5"/>
      <c r="D4" s="5"/>
      <c r="E4" s="11"/>
    </row>
    <row r="5" spans="1:6" s="8" customFormat="1" ht="15" x14ac:dyDescent="0.2">
      <c r="A5" s="41"/>
      <c r="B5" s="7"/>
      <c r="C5" s="140" t="s">
        <v>6</v>
      </c>
      <c r="D5" s="44"/>
      <c r="E5" s="45"/>
    </row>
    <row r="6" spans="1:6" ht="6" customHeight="1" x14ac:dyDescent="0.2">
      <c r="A6" s="37"/>
      <c r="C6" s="39"/>
      <c r="D6" s="39"/>
      <c r="E6" s="39"/>
    </row>
    <row r="7" spans="1:6" ht="13.5" customHeight="1" x14ac:dyDescent="0.2">
      <c r="A7" s="46" t="s">
        <v>1</v>
      </c>
      <c r="C7" s="47"/>
      <c r="D7" s="161" t="s">
        <v>7</v>
      </c>
      <c r="E7" s="162"/>
    </row>
    <row r="8" spans="1:6" s="9" customFormat="1" ht="11.25" customHeight="1" x14ac:dyDescent="0.2">
      <c r="A8" s="48" t="s">
        <v>2</v>
      </c>
      <c r="B8" s="10"/>
      <c r="C8" s="50" t="s">
        <v>189</v>
      </c>
      <c r="D8" s="190"/>
      <c r="E8" s="191"/>
    </row>
    <row r="9" spans="1:6" s="9" customFormat="1" ht="13.5" customHeight="1" x14ac:dyDescent="0.2">
      <c r="A9" s="48" t="s">
        <v>83</v>
      </c>
      <c r="B9" s="10"/>
      <c r="C9" s="141" t="s">
        <v>70</v>
      </c>
      <c r="D9" s="188"/>
      <c r="E9" s="189"/>
    </row>
    <row r="10" spans="1:6" s="9" customFormat="1" ht="13.5" customHeight="1" x14ac:dyDescent="0.2">
      <c r="A10" s="48" t="s">
        <v>102</v>
      </c>
      <c r="B10" s="10"/>
      <c r="C10" s="52" t="s">
        <v>0</v>
      </c>
      <c r="D10" s="188"/>
      <c r="E10" s="189"/>
    </row>
    <row r="11" spans="1:6" s="9" customFormat="1" ht="13.5" customHeight="1" x14ac:dyDescent="0.2">
      <c r="A11" s="48" t="s">
        <v>3</v>
      </c>
      <c r="B11" s="10"/>
      <c r="C11" s="52" t="s">
        <v>0</v>
      </c>
      <c r="D11" s="188"/>
      <c r="E11" s="189"/>
    </row>
    <row r="12" spans="1:6" s="9" customFormat="1" ht="13.5" customHeight="1" x14ac:dyDescent="0.2">
      <c r="A12" s="48" t="s">
        <v>116</v>
      </c>
      <c r="B12" s="10"/>
      <c r="C12" s="141" t="s">
        <v>190</v>
      </c>
      <c r="D12" s="188"/>
      <c r="E12" s="189"/>
    </row>
    <row r="13" spans="1:6" s="9" customFormat="1" ht="11.25" x14ac:dyDescent="0.2">
      <c r="A13" s="48" t="s">
        <v>63</v>
      </c>
      <c r="B13" s="10"/>
      <c r="C13" s="105" t="s">
        <v>0</v>
      </c>
      <c r="D13" s="188"/>
      <c r="E13" s="189"/>
    </row>
    <row r="14" spans="1:6" s="9" customFormat="1" ht="13.5" customHeight="1" x14ac:dyDescent="0.2">
      <c r="A14" s="48" t="s">
        <v>4</v>
      </c>
      <c r="B14" s="10"/>
      <c r="C14" s="52" t="s">
        <v>191</v>
      </c>
      <c r="D14" s="188"/>
      <c r="E14" s="189"/>
    </row>
    <row r="15" spans="1:6" s="9" customFormat="1" ht="13.5" customHeight="1" x14ac:dyDescent="0.2">
      <c r="A15" s="48" t="s">
        <v>43</v>
      </c>
      <c r="B15" s="10"/>
      <c r="C15" s="141" t="s">
        <v>0</v>
      </c>
      <c r="D15" s="192"/>
      <c r="E15" s="193"/>
    </row>
    <row r="16" spans="1:6" ht="6" customHeight="1" x14ac:dyDescent="0.2">
      <c r="A16" s="37"/>
      <c r="C16" s="39"/>
      <c r="D16" s="39"/>
      <c r="E16" s="39"/>
    </row>
    <row r="17" spans="1:9" ht="13.5" customHeight="1" x14ac:dyDescent="0.2">
      <c r="A17" s="53" t="s">
        <v>39</v>
      </c>
      <c r="C17" s="47"/>
      <c r="D17" s="161" t="s">
        <v>7</v>
      </c>
      <c r="E17" s="162"/>
    </row>
    <row r="18" spans="1:9" s="9" customFormat="1" ht="13.5" customHeight="1" x14ac:dyDescent="0.2">
      <c r="A18" s="48" t="s">
        <v>62</v>
      </c>
      <c r="B18" s="10"/>
      <c r="C18" s="60" t="s">
        <v>308</v>
      </c>
      <c r="D18" s="188"/>
      <c r="E18" s="189"/>
    </row>
    <row r="19" spans="1:9" s="9" customFormat="1" ht="13.5" customHeight="1" x14ac:dyDescent="0.2">
      <c r="A19" s="48" t="s">
        <v>28</v>
      </c>
      <c r="B19" s="10"/>
      <c r="C19" s="60" t="s">
        <v>156</v>
      </c>
      <c r="D19" s="188"/>
      <c r="E19" s="189"/>
    </row>
    <row r="20" spans="1:9" s="9" customFormat="1" ht="13.5" customHeight="1" x14ac:dyDescent="0.2">
      <c r="A20" s="48" t="s">
        <v>40</v>
      </c>
      <c r="B20" s="10"/>
      <c r="C20" s="141" t="s">
        <v>114</v>
      </c>
      <c r="D20" s="188"/>
      <c r="E20" s="189"/>
    </row>
    <row r="21" spans="1:9" s="9" customFormat="1" ht="11.25" x14ac:dyDescent="0.2">
      <c r="A21" s="48" t="s">
        <v>5</v>
      </c>
      <c r="B21" s="10"/>
      <c r="C21" s="141" t="s">
        <v>74</v>
      </c>
      <c r="D21" s="192"/>
      <c r="E21" s="193"/>
      <c r="I21" s="9" t="s">
        <v>41</v>
      </c>
    </row>
    <row r="22" spans="1:9" ht="6" customHeight="1" x14ac:dyDescent="0.2">
      <c r="A22" s="37"/>
      <c r="C22" s="39"/>
      <c r="D22" s="39"/>
      <c r="E22" s="39"/>
    </row>
    <row r="23" spans="1:9" ht="13.5" customHeight="1" x14ac:dyDescent="0.2">
      <c r="A23" s="53" t="s">
        <v>51</v>
      </c>
      <c r="C23" s="47"/>
      <c r="D23" s="161" t="s">
        <v>7</v>
      </c>
      <c r="E23" s="162"/>
    </row>
    <row r="24" spans="1:9" s="9" customFormat="1" ht="13.5" customHeight="1" x14ac:dyDescent="0.2">
      <c r="A24" s="48" t="s">
        <v>46</v>
      </c>
      <c r="B24" s="10"/>
      <c r="C24" s="55" t="s">
        <v>123</v>
      </c>
      <c r="D24" s="188"/>
      <c r="E24" s="189"/>
    </row>
    <row r="25" spans="1:9" s="9" customFormat="1" ht="13.5" customHeight="1" x14ac:dyDescent="0.2">
      <c r="A25" s="48" t="s">
        <v>8</v>
      </c>
      <c r="B25" s="10"/>
      <c r="C25" s="141" t="s">
        <v>167</v>
      </c>
      <c r="D25" s="188"/>
      <c r="E25" s="189"/>
    </row>
    <row r="26" spans="1:9" s="9" customFormat="1" ht="13.5" customHeight="1" x14ac:dyDescent="0.2">
      <c r="A26" s="48" t="s">
        <v>47</v>
      </c>
      <c r="B26" s="10"/>
      <c r="C26" s="141" t="s">
        <v>105</v>
      </c>
      <c r="D26" s="188"/>
      <c r="E26" s="189"/>
    </row>
    <row r="27" spans="1:9" s="9" customFormat="1" ht="13.5" customHeight="1" x14ac:dyDescent="0.2">
      <c r="A27" s="48" t="s">
        <v>67</v>
      </c>
      <c r="B27" s="10"/>
      <c r="C27" s="141"/>
      <c r="D27" s="192"/>
      <c r="E27" s="193"/>
    </row>
    <row r="28" spans="1:9" ht="6" customHeight="1" x14ac:dyDescent="0.2">
      <c r="A28" s="37"/>
      <c r="C28" s="39"/>
      <c r="D28" s="39"/>
      <c r="E28" s="39"/>
    </row>
    <row r="29" spans="1:9" ht="13.5" customHeight="1" x14ac:dyDescent="0.2">
      <c r="A29" s="53" t="s">
        <v>103</v>
      </c>
      <c r="C29" s="47"/>
      <c r="D29" s="161" t="s">
        <v>7</v>
      </c>
      <c r="E29" s="162"/>
    </row>
    <row r="30" spans="1:9" s="9" customFormat="1" ht="13.5" customHeight="1" x14ac:dyDescent="0.2">
      <c r="A30" s="48"/>
      <c r="B30" s="10"/>
      <c r="C30" s="115" t="s">
        <v>192</v>
      </c>
      <c r="D30" s="252" t="s">
        <v>309</v>
      </c>
      <c r="E30" s="252"/>
    </row>
    <row r="31" spans="1:9" s="9" customFormat="1" ht="13.5" customHeight="1" x14ac:dyDescent="0.2">
      <c r="A31" s="48"/>
      <c r="B31" s="10"/>
      <c r="C31" s="115" t="s">
        <v>177</v>
      </c>
      <c r="D31" s="252"/>
      <c r="E31" s="252"/>
    </row>
    <row r="32" spans="1:9" s="9" customFormat="1" ht="13.5" customHeight="1" x14ac:dyDescent="0.2">
      <c r="A32" s="48"/>
      <c r="B32" s="10"/>
      <c r="C32" s="52" t="s">
        <v>310</v>
      </c>
      <c r="D32" s="252"/>
      <c r="E32" s="252"/>
    </row>
    <row r="33" spans="1:5" s="9" customFormat="1" ht="22.5" x14ac:dyDescent="0.2">
      <c r="A33" s="48"/>
      <c r="B33" s="10"/>
      <c r="C33" s="52" t="s">
        <v>193</v>
      </c>
      <c r="D33" s="252"/>
      <c r="E33" s="252"/>
    </row>
    <row r="34" spans="1:5" s="9" customFormat="1" ht="13.5" customHeight="1" x14ac:dyDescent="0.2">
      <c r="A34" s="48"/>
      <c r="B34" s="10"/>
      <c r="C34" s="115" t="s">
        <v>194</v>
      </c>
      <c r="D34" s="252"/>
      <c r="E34" s="252"/>
    </row>
    <row r="35" spans="1:5" s="9" customFormat="1" ht="13.5" customHeight="1" x14ac:dyDescent="0.2">
      <c r="A35" s="48"/>
      <c r="B35" s="10"/>
      <c r="C35" s="116" t="s">
        <v>202</v>
      </c>
      <c r="D35" s="252"/>
      <c r="E35" s="252"/>
    </row>
    <row r="36" spans="1:5" s="9" customFormat="1" ht="13.5" customHeight="1" x14ac:dyDescent="0.2">
      <c r="A36" s="48"/>
      <c r="B36" s="10"/>
      <c r="C36" s="116" t="s">
        <v>181</v>
      </c>
      <c r="D36" s="252"/>
      <c r="E36" s="252"/>
    </row>
    <row r="37" spans="1:5" s="9" customFormat="1" ht="13.5" customHeight="1" x14ac:dyDescent="0.2">
      <c r="A37" s="48"/>
      <c r="B37" s="10"/>
      <c r="C37" s="116" t="s">
        <v>182</v>
      </c>
      <c r="D37" s="252"/>
      <c r="E37" s="252"/>
    </row>
    <row r="38" spans="1:5" ht="6" customHeight="1" x14ac:dyDescent="0.2">
      <c r="A38" s="37"/>
      <c r="C38" s="39"/>
      <c r="D38" s="39"/>
      <c r="E38" s="39"/>
    </row>
    <row r="39" spans="1:5" s="8" customFormat="1" ht="15" x14ac:dyDescent="0.2">
      <c r="A39" s="41"/>
      <c r="B39" s="7"/>
      <c r="C39" s="140" t="s">
        <v>9</v>
      </c>
      <c r="D39" s="45"/>
      <c r="E39" s="45"/>
    </row>
    <row r="40" spans="1:5" ht="6" customHeight="1" x14ac:dyDescent="0.2">
      <c r="A40" s="37"/>
      <c r="C40" s="39"/>
      <c r="D40" s="39"/>
      <c r="E40" s="39"/>
    </row>
    <row r="41" spans="1:5" ht="13.5" customHeight="1" x14ac:dyDescent="0.2">
      <c r="A41" s="46" t="s">
        <v>10</v>
      </c>
      <c r="C41" s="47"/>
      <c r="D41" s="161" t="s">
        <v>7</v>
      </c>
      <c r="E41" s="162"/>
    </row>
    <row r="42" spans="1:5" s="9" customFormat="1" ht="13.5" customHeight="1" x14ac:dyDescent="0.2">
      <c r="A42" s="59" t="s">
        <v>13</v>
      </c>
      <c r="B42" s="10"/>
      <c r="C42" s="60" t="s">
        <v>100</v>
      </c>
      <c r="D42" s="188"/>
      <c r="E42" s="189"/>
    </row>
    <row r="43" spans="1:5" s="9" customFormat="1" ht="13.5" customHeight="1" x14ac:dyDescent="0.2">
      <c r="A43" s="48" t="s">
        <v>76</v>
      </c>
      <c r="B43" s="10"/>
      <c r="C43" s="60" t="s">
        <v>97</v>
      </c>
      <c r="D43" s="188"/>
      <c r="E43" s="189"/>
    </row>
    <row r="44" spans="1:5" s="9" customFormat="1" ht="13.5" customHeight="1" x14ac:dyDescent="0.2">
      <c r="A44" s="48" t="s">
        <v>45</v>
      </c>
      <c r="B44" s="10"/>
      <c r="C44" s="141" t="s">
        <v>109</v>
      </c>
      <c r="D44" s="188"/>
      <c r="E44" s="189"/>
    </row>
    <row r="45" spans="1:5" s="9" customFormat="1" ht="13.5" customHeight="1" x14ac:dyDescent="0.2">
      <c r="A45" s="48" t="s">
        <v>14</v>
      </c>
      <c r="B45" s="10"/>
      <c r="C45" s="141" t="s">
        <v>100</v>
      </c>
      <c r="D45" s="188"/>
      <c r="E45" s="189"/>
    </row>
    <row r="46" spans="1:5" s="9" customFormat="1" ht="13.5" customHeight="1" x14ac:dyDescent="0.2">
      <c r="A46" s="48" t="s">
        <v>15</v>
      </c>
      <c r="B46" s="10"/>
      <c r="C46" s="141" t="s">
        <v>195</v>
      </c>
      <c r="D46" s="192"/>
      <c r="E46" s="193"/>
    </row>
    <row r="47" spans="1:5" ht="6" customHeight="1" x14ac:dyDescent="0.2">
      <c r="A47" s="37"/>
      <c r="C47" s="39"/>
      <c r="D47" s="39"/>
      <c r="E47" s="39"/>
    </row>
    <row r="48" spans="1:5" ht="13.5" customHeight="1" x14ac:dyDescent="0.2">
      <c r="A48" s="53" t="s">
        <v>11</v>
      </c>
      <c r="C48" s="47"/>
      <c r="D48" s="161" t="s">
        <v>7</v>
      </c>
      <c r="E48" s="162"/>
    </row>
    <row r="49" spans="1:5" s="9" customFormat="1" ht="13.5" customHeight="1" x14ac:dyDescent="0.2">
      <c r="A49" s="48" t="s">
        <v>84</v>
      </c>
      <c r="B49" s="10"/>
      <c r="C49" s="201" t="s">
        <v>184</v>
      </c>
      <c r="D49" s="163"/>
      <c r="E49" s="164"/>
    </row>
    <row r="50" spans="1:5" s="9" customFormat="1" ht="13.5" customHeight="1" x14ac:dyDescent="0.2">
      <c r="A50" s="62" t="s">
        <v>85</v>
      </c>
      <c r="B50" s="10"/>
      <c r="C50" s="201"/>
      <c r="D50" s="163"/>
      <c r="E50" s="164"/>
    </row>
    <row r="51" spans="1:5" s="9" customFormat="1" ht="13.5" customHeight="1" x14ac:dyDescent="0.2">
      <c r="A51" s="62" t="s">
        <v>86</v>
      </c>
      <c r="B51" s="10"/>
      <c r="C51" s="201"/>
      <c r="D51" s="163"/>
      <c r="E51" s="164"/>
    </row>
    <row r="52" spans="1:5" s="9" customFormat="1" ht="13.5" customHeight="1" x14ac:dyDescent="0.2">
      <c r="A52" s="63" t="s">
        <v>87</v>
      </c>
      <c r="B52" s="10"/>
      <c r="C52" s="201"/>
      <c r="D52" s="163"/>
      <c r="E52" s="164"/>
    </row>
    <row r="53" spans="1:5" s="9" customFormat="1" ht="13.5" customHeight="1" x14ac:dyDescent="0.2">
      <c r="A53" s="48" t="s">
        <v>88</v>
      </c>
      <c r="B53" s="10"/>
      <c r="C53" s="201"/>
      <c r="D53" s="163"/>
      <c r="E53" s="164"/>
    </row>
    <row r="54" spans="1:5" s="9" customFormat="1" ht="13.5" customHeight="1" x14ac:dyDescent="0.2">
      <c r="A54" s="63" t="s">
        <v>89</v>
      </c>
      <c r="B54" s="10"/>
      <c r="C54" s="201"/>
      <c r="D54" s="163"/>
      <c r="E54" s="164"/>
    </row>
    <row r="55" spans="1:5" s="9" customFormat="1" ht="13.5" customHeight="1" x14ac:dyDescent="0.2">
      <c r="A55" s="48" t="s">
        <v>90</v>
      </c>
      <c r="B55" s="10"/>
      <c r="C55" s="202"/>
      <c r="D55" s="196"/>
      <c r="E55" s="197"/>
    </row>
    <row r="56" spans="1:5" ht="6" customHeight="1" x14ac:dyDescent="0.2">
      <c r="A56" s="37"/>
      <c r="C56" s="39"/>
      <c r="D56" s="39"/>
      <c r="E56" s="39"/>
    </row>
    <row r="57" spans="1:5" ht="13.5" customHeight="1" x14ac:dyDescent="0.2">
      <c r="A57" s="53" t="s">
        <v>12</v>
      </c>
      <c r="C57" s="47"/>
      <c r="D57" s="161" t="s">
        <v>7</v>
      </c>
      <c r="E57" s="162"/>
    </row>
    <row r="58" spans="1:5" s="9" customFormat="1" ht="11.25" customHeight="1" x14ac:dyDescent="0.2">
      <c r="A58" s="48" t="s">
        <v>16</v>
      </c>
      <c r="B58" s="10"/>
      <c r="C58" s="60" t="s">
        <v>0</v>
      </c>
      <c r="D58" s="188" t="s">
        <v>93</v>
      </c>
      <c r="E58" s="189"/>
    </row>
    <row r="59" spans="1:5" s="9" customFormat="1" ht="13.5" customHeight="1" x14ac:dyDescent="0.2">
      <c r="A59" s="48" t="s">
        <v>17</v>
      </c>
      <c r="B59" s="10"/>
      <c r="C59" s="141" t="s">
        <v>143</v>
      </c>
      <c r="D59" s="188"/>
      <c r="E59" s="189"/>
    </row>
    <row r="60" spans="1:5" s="9" customFormat="1" ht="13.5" customHeight="1" x14ac:dyDescent="0.2">
      <c r="A60" s="48" t="s">
        <v>18</v>
      </c>
      <c r="B60" s="10"/>
      <c r="C60" s="141" t="s">
        <v>52</v>
      </c>
      <c r="D60" s="188"/>
      <c r="E60" s="189"/>
    </row>
    <row r="61" spans="1:5" s="9" customFormat="1" ht="13.5" customHeight="1" x14ac:dyDescent="0.2">
      <c r="A61" s="48" t="s">
        <v>19</v>
      </c>
      <c r="B61" s="10"/>
      <c r="C61" s="106" t="s">
        <v>196</v>
      </c>
      <c r="D61" s="188"/>
      <c r="E61" s="189"/>
    </row>
    <row r="62" spans="1:5" s="9" customFormat="1" ht="12.75" customHeight="1" x14ac:dyDescent="0.2">
      <c r="A62" s="48" t="s">
        <v>20</v>
      </c>
      <c r="B62" s="10"/>
      <c r="C62" s="141" t="s">
        <v>0</v>
      </c>
      <c r="D62" s="192"/>
      <c r="E62" s="193"/>
    </row>
    <row r="63" spans="1:5" ht="6" customHeight="1" x14ac:dyDescent="0.2">
      <c r="A63" s="37"/>
      <c r="C63" s="39"/>
      <c r="D63" s="39"/>
      <c r="E63" s="39"/>
    </row>
    <row r="64" spans="1:5" s="8" customFormat="1" ht="15" x14ac:dyDescent="0.2">
      <c r="A64" s="41"/>
      <c r="B64" s="7"/>
      <c r="C64" s="140" t="s">
        <v>21</v>
      </c>
      <c r="D64" s="44"/>
      <c r="E64" s="45"/>
    </row>
    <row r="65" spans="1:5" ht="6" customHeight="1" x14ac:dyDescent="0.2">
      <c r="A65" s="37"/>
      <c r="C65" s="39"/>
      <c r="D65" s="39"/>
      <c r="E65" s="39"/>
    </row>
    <row r="66" spans="1:5" ht="13.5" customHeight="1" x14ac:dyDescent="0.2">
      <c r="A66" s="46" t="s">
        <v>31</v>
      </c>
      <c r="C66" s="64"/>
      <c r="D66" s="161" t="s">
        <v>7</v>
      </c>
      <c r="E66" s="162"/>
    </row>
    <row r="67" spans="1:5" s="9" customFormat="1" ht="13.5" customHeight="1" x14ac:dyDescent="0.2">
      <c r="A67" s="48" t="s">
        <v>106</v>
      </c>
      <c r="B67" s="10"/>
      <c r="C67" s="60" t="s">
        <v>78</v>
      </c>
      <c r="D67" s="163"/>
      <c r="E67" s="164"/>
    </row>
    <row r="68" spans="1:5" s="9" customFormat="1" ht="13.5" customHeight="1" x14ac:dyDescent="0.2">
      <c r="A68" s="48" t="s">
        <v>107</v>
      </c>
      <c r="B68" s="10"/>
      <c r="C68" s="141" t="s">
        <v>78</v>
      </c>
      <c r="D68" s="163"/>
      <c r="E68" s="164"/>
    </row>
    <row r="69" spans="1:5" s="9" customFormat="1" ht="13.5" customHeight="1" x14ac:dyDescent="0.2">
      <c r="A69" s="48" t="s">
        <v>98</v>
      </c>
      <c r="B69" s="10"/>
      <c r="C69" s="52" t="s">
        <v>108</v>
      </c>
      <c r="D69" s="196"/>
      <c r="E69" s="197"/>
    </row>
    <row r="70" spans="1:5" ht="6" customHeight="1" x14ac:dyDescent="0.2">
      <c r="A70" s="37"/>
      <c r="C70" s="39"/>
      <c r="D70" s="39"/>
      <c r="E70" s="39"/>
    </row>
    <row r="71" spans="1:5" ht="13.5" customHeight="1" x14ac:dyDescent="0.2">
      <c r="A71" s="46" t="s">
        <v>29</v>
      </c>
      <c r="C71" s="47"/>
      <c r="D71" s="161" t="s">
        <v>7</v>
      </c>
      <c r="E71" s="162"/>
    </row>
    <row r="72" spans="1:5" s="9" customFormat="1" ht="13.5" customHeight="1" x14ac:dyDescent="0.2">
      <c r="A72" s="48" t="s">
        <v>111</v>
      </c>
      <c r="B72" s="10"/>
      <c r="C72" s="60" t="s">
        <v>77</v>
      </c>
      <c r="D72" s="188"/>
      <c r="E72" s="189"/>
    </row>
    <row r="73" spans="1:5" s="9" customFormat="1" ht="13.5" customHeight="1" x14ac:dyDescent="0.2">
      <c r="A73" s="48" t="s">
        <v>32</v>
      </c>
      <c r="B73" s="10"/>
      <c r="C73" s="141" t="s">
        <v>186</v>
      </c>
      <c r="D73" s="138"/>
      <c r="E73" s="108"/>
    </row>
    <row r="74" spans="1:5" ht="6" customHeight="1" x14ac:dyDescent="0.2">
      <c r="A74" s="37"/>
      <c r="C74" s="39"/>
      <c r="D74" s="39"/>
      <c r="E74" s="39"/>
    </row>
    <row r="75" spans="1:5" ht="13.5" customHeight="1" x14ac:dyDescent="0.2">
      <c r="A75" s="46" t="s">
        <v>30</v>
      </c>
      <c r="C75" s="47"/>
      <c r="D75" s="161" t="s">
        <v>7</v>
      </c>
      <c r="E75" s="162"/>
    </row>
    <row r="76" spans="1:5" s="9" customFormat="1" ht="13.5" customHeight="1" x14ac:dyDescent="0.2">
      <c r="A76" s="48" t="s">
        <v>24</v>
      </c>
      <c r="B76" s="10"/>
      <c r="C76" s="141" t="s">
        <v>78</v>
      </c>
      <c r="D76" s="163"/>
      <c r="E76" s="164"/>
    </row>
    <row r="77" spans="1:5" ht="6" customHeight="1" x14ac:dyDescent="0.2">
      <c r="A77" s="37"/>
      <c r="C77" s="39"/>
      <c r="D77" s="39"/>
      <c r="E77" s="39"/>
    </row>
    <row r="78" spans="1:5" s="2" customFormat="1" ht="13.5" customHeight="1" x14ac:dyDescent="0.2">
      <c r="A78" s="175" t="str">
        <f>A1</f>
        <v xml:space="preserve">CROUS NORMANDIE </v>
      </c>
      <c r="B78" s="1"/>
      <c r="C78" s="168" t="str">
        <f>C1</f>
        <v xml:space="preserve">Cuisine collective </v>
      </c>
      <c r="D78" s="169"/>
      <c r="E78" s="165" t="str">
        <f>E1</f>
        <v>04</v>
      </c>
    </row>
    <row r="79" spans="1:5" s="2" customFormat="1" ht="13.5" customHeight="1" thickBot="1" x14ac:dyDescent="0.25">
      <c r="A79" s="176"/>
      <c r="B79" s="1"/>
      <c r="C79" s="170"/>
      <c r="D79" s="171"/>
      <c r="E79" s="166"/>
    </row>
    <row r="80" spans="1:5" s="2" customFormat="1" ht="13.5" customHeight="1" x14ac:dyDescent="0.2">
      <c r="A80" s="177"/>
      <c r="B80" s="1"/>
      <c r="C80" s="66"/>
      <c r="D80" s="66" t="s">
        <v>26</v>
      </c>
      <c r="E80" s="167"/>
    </row>
    <row r="81" spans="1:5" ht="6" customHeight="1" x14ac:dyDescent="0.2">
      <c r="A81" s="37"/>
      <c r="C81" s="39"/>
      <c r="D81" s="39"/>
      <c r="E81" s="39"/>
    </row>
    <row r="82" spans="1:5" s="8" customFormat="1" ht="15" x14ac:dyDescent="0.2">
      <c r="A82" s="41"/>
      <c r="B82" s="7"/>
      <c r="C82" s="140" t="s">
        <v>42</v>
      </c>
      <c r="D82" s="160"/>
      <c r="E82" s="160"/>
    </row>
    <row r="83" spans="1:5" ht="6" customHeight="1" x14ac:dyDescent="0.2">
      <c r="A83" s="37"/>
      <c r="C83" s="39"/>
      <c r="D83" s="39"/>
      <c r="E83" s="39"/>
    </row>
    <row r="84" spans="1:5" ht="13.5" customHeight="1" x14ac:dyDescent="0.2">
      <c r="A84" s="53" t="s">
        <v>22</v>
      </c>
      <c r="C84" s="64"/>
      <c r="D84" s="161" t="s">
        <v>7</v>
      </c>
      <c r="E84" s="162"/>
    </row>
    <row r="85" spans="1:5" s="9" customFormat="1" ht="11.25" x14ac:dyDescent="0.2">
      <c r="A85" s="48" t="s">
        <v>65</v>
      </c>
      <c r="B85" s="10"/>
      <c r="C85" s="109" t="s">
        <v>187</v>
      </c>
      <c r="D85" s="163" t="s">
        <v>149</v>
      </c>
      <c r="E85" s="164"/>
    </row>
    <row r="86" spans="1:5" s="9" customFormat="1" ht="13.5" customHeight="1" x14ac:dyDescent="0.2">
      <c r="A86" s="48" t="s">
        <v>66</v>
      </c>
      <c r="B86" s="10"/>
      <c r="C86" s="105" t="s">
        <v>0</v>
      </c>
      <c r="D86" s="163"/>
      <c r="E86" s="164"/>
    </row>
    <row r="87" spans="1:5" s="9" customFormat="1" ht="13.5" customHeight="1" x14ac:dyDescent="0.2">
      <c r="A87" s="48" t="s">
        <v>38</v>
      </c>
      <c r="B87" s="10"/>
      <c r="C87" s="141"/>
      <c r="D87" s="196"/>
      <c r="E87" s="197"/>
    </row>
    <row r="88" spans="1:5" ht="6" customHeight="1" x14ac:dyDescent="0.2">
      <c r="A88" s="37"/>
      <c r="C88" s="39"/>
      <c r="D88" s="39"/>
      <c r="E88" s="39"/>
    </row>
    <row r="89" spans="1:5" ht="13.5" customHeight="1" x14ac:dyDescent="0.2">
      <c r="A89" s="53" t="s">
        <v>23</v>
      </c>
      <c r="C89" s="64"/>
      <c r="D89" s="161" t="s">
        <v>7</v>
      </c>
      <c r="E89" s="162"/>
    </row>
    <row r="90" spans="1:5" s="9" customFormat="1" ht="13.5" customHeight="1" x14ac:dyDescent="0.2">
      <c r="A90" s="48" t="s">
        <v>27</v>
      </c>
      <c r="B90" s="10"/>
      <c r="C90" s="109" t="s">
        <v>155</v>
      </c>
      <c r="D90" s="190"/>
      <c r="E90" s="191"/>
    </row>
    <row r="91" spans="1:5" s="9" customFormat="1" ht="13.5" customHeight="1" x14ac:dyDescent="0.2">
      <c r="A91" s="48" t="s">
        <v>112</v>
      </c>
      <c r="B91" s="10"/>
      <c r="C91" s="109" t="s">
        <v>155</v>
      </c>
      <c r="D91" s="198"/>
      <c r="E91" s="199"/>
    </row>
    <row r="92" spans="1:5" ht="6" customHeight="1" x14ac:dyDescent="0.2">
      <c r="A92" s="37"/>
      <c r="C92" s="39"/>
      <c r="D92" s="39"/>
      <c r="E92" s="39"/>
    </row>
    <row r="93" spans="1:5" s="8" customFormat="1" ht="15" x14ac:dyDescent="0.2">
      <c r="A93" s="41"/>
      <c r="B93" s="7"/>
      <c r="C93" s="139" t="s">
        <v>25</v>
      </c>
      <c r="D93" s="160"/>
      <c r="E93" s="160"/>
    </row>
    <row r="94" spans="1:5" ht="6" customHeight="1" x14ac:dyDescent="0.2">
      <c r="A94" s="37"/>
      <c r="C94" s="39"/>
      <c r="D94" s="39"/>
      <c r="E94" s="39"/>
    </row>
    <row r="95" spans="1:5" ht="13.5" customHeight="1" x14ac:dyDescent="0.2">
      <c r="A95" s="46" t="s">
        <v>33</v>
      </c>
      <c r="C95" s="47"/>
      <c r="D95" s="161" t="s">
        <v>7</v>
      </c>
      <c r="E95" s="162"/>
    </row>
    <row r="96" spans="1:5" s="9" customFormat="1" ht="13.5" customHeight="1" x14ac:dyDescent="0.2">
      <c r="A96" s="48" t="s">
        <v>79</v>
      </c>
      <c r="B96" s="10"/>
      <c r="C96" s="57" t="s">
        <v>314</v>
      </c>
      <c r="D96" s="163" t="s">
        <v>219</v>
      </c>
      <c r="E96" s="164"/>
    </row>
    <row r="97" spans="1:5" s="9" customFormat="1" ht="13.5" customHeight="1" x14ac:dyDescent="0.2">
      <c r="A97" s="48" t="s">
        <v>44</v>
      </c>
      <c r="B97" s="10"/>
      <c r="C97" s="52" t="s">
        <v>78</v>
      </c>
      <c r="D97" s="163"/>
      <c r="E97" s="164"/>
    </row>
    <row r="98" spans="1:5" s="9" customFormat="1" ht="13.5" customHeight="1" x14ac:dyDescent="0.2">
      <c r="A98" s="48" t="s">
        <v>36</v>
      </c>
      <c r="B98" s="10"/>
      <c r="C98" s="52" t="s">
        <v>100</v>
      </c>
      <c r="D98" s="196"/>
      <c r="E98" s="197"/>
    </row>
    <row r="99" spans="1:5" ht="6" customHeight="1" x14ac:dyDescent="0.2">
      <c r="A99" s="37"/>
      <c r="C99" s="39"/>
      <c r="D99" s="39"/>
      <c r="E99" s="39"/>
    </row>
    <row r="100" spans="1:5" ht="13.5" customHeight="1" x14ac:dyDescent="0.2">
      <c r="A100" s="46" t="s">
        <v>37</v>
      </c>
      <c r="C100" s="47"/>
      <c r="D100" s="161" t="s">
        <v>7</v>
      </c>
      <c r="E100" s="162"/>
    </row>
    <row r="101" spans="1:5" s="9" customFormat="1" ht="13.5" customHeight="1" x14ac:dyDescent="0.2">
      <c r="A101" s="48" t="s">
        <v>34</v>
      </c>
      <c r="B101" s="10"/>
      <c r="C101" s="141" t="s">
        <v>188</v>
      </c>
      <c r="D101" s="163"/>
      <c r="E101" s="164"/>
    </row>
    <row r="102" spans="1:5" s="9" customFormat="1" ht="13.5" customHeight="1" x14ac:dyDescent="0.2">
      <c r="A102" s="48" t="s">
        <v>68</v>
      </c>
      <c r="B102" s="10"/>
      <c r="C102" s="57" t="s">
        <v>69</v>
      </c>
      <c r="D102" s="163"/>
      <c r="E102" s="164"/>
    </row>
    <row r="103" spans="1:5" s="9" customFormat="1" ht="13.5" customHeight="1" x14ac:dyDescent="0.2">
      <c r="A103" s="48" t="s">
        <v>35</v>
      </c>
      <c r="B103" s="10"/>
      <c r="C103" s="57" t="s">
        <v>78</v>
      </c>
      <c r="D103" s="196"/>
      <c r="E103" s="197"/>
    </row>
    <row r="104" spans="1:5" ht="6" customHeight="1" x14ac:dyDescent="0.2">
      <c r="A104" s="37"/>
      <c r="C104" s="39"/>
      <c r="D104" s="39"/>
      <c r="E104" s="39"/>
    </row>
    <row r="105" spans="1:5" ht="6" customHeight="1" x14ac:dyDescent="0.2">
      <c r="A105" s="37"/>
      <c r="C105" s="39"/>
      <c r="D105" s="39"/>
      <c r="E105" s="39"/>
    </row>
  </sheetData>
  <sheetProtection algorithmName="SHA-512" hashValue="Dik8iF1Kyj/V5kCRqSAlIEQZtV8mbh3HeTh3ZTtQhNDWPlfsc6jkLwbK9cQuUhI2C6thbBodrUT62O53SNk6bA==" saltValue="SzjLQJ4hDSvHPuHXTMEfOg==" spinCount="100000" sheet="1" formatCells="0" formatColumns="0" formatRows="0" insertColumns="0" insertRows="0" insertHyperlinks="0" deleteColumns="0" deleteRows="0" sort="0" autoFilter="0" pivotTables="0"/>
  <mergeCells count="37">
    <mergeCell ref="D101:E103"/>
    <mergeCell ref="D100:E100"/>
    <mergeCell ref="A78:A80"/>
    <mergeCell ref="C78:D79"/>
    <mergeCell ref="E78:E80"/>
    <mergeCell ref="D82:E82"/>
    <mergeCell ref="D84:E84"/>
    <mergeCell ref="D85:E87"/>
    <mergeCell ref="D89:E89"/>
    <mergeCell ref="D90:E91"/>
    <mergeCell ref="D93:E93"/>
    <mergeCell ref="D95:E95"/>
    <mergeCell ref="D96:E98"/>
    <mergeCell ref="D76:E76"/>
    <mergeCell ref="D42:E46"/>
    <mergeCell ref="D48:E48"/>
    <mergeCell ref="C49:C55"/>
    <mergeCell ref="D49:E55"/>
    <mergeCell ref="D57:E57"/>
    <mergeCell ref="D58:E62"/>
    <mergeCell ref="D66:E66"/>
    <mergeCell ref="D67:E69"/>
    <mergeCell ref="D71:E71"/>
    <mergeCell ref="D72:E72"/>
    <mergeCell ref="D75:E75"/>
    <mergeCell ref="D41:E41"/>
    <mergeCell ref="A1:A3"/>
    <mergeCell ref="C1:D2"/>
    <mergeCell ref="E1:E3"/>
    <mergeCell ref="D7:E7"/>
    <mergeCell ref="D8:E15"/>
    <mergeCell ref="D17:E17"/>
    <mergeCell ref="D18:E21"/>
    <mergeCell ref="D23:E23"/>
    <mergeCell ref="D24:E27"/>
    <mergeCell ref="D29:E29"/>
    <mergeCell ref="D30:E37"/>
  </mergeCells>
  <printOptions horizontalCentered="1"/>
  <pageMargins left="0.39370078740157483" right="0.39370078740157483" top="0.39370078740157483" bottom="0.45" header="0.51181102362204722" footer="0.26"/>
  <pageSetup paperSize="9" scale="86" orientation="portrait" r:id="rId1"/>
  <headerFooter alignWithMargins="0">
    <oddFooter>&amp;R&amp;P / &amp;N</oddFooter>
  </headerFooter>
  <rowBreaks count="1" manualBreakCount="1">
    <brk id="77" max="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00"/>
  <sheetViews>
    <sheetView view="pageBreakPreview" zoomScale="148" zoomScaleNormal="100" zoomScaleSheetLayoutView="148" workbookViewId="0">
      <pane ySplit="3" topLeftCell="A13" activePane="bottomLeft" state="frozenSplit"/>
      <selection activeCell="D47" sqref="D47:E53"/>
      <selection pane="bottomLeft" activeCell="D30" sqref="D30:E33"/>
    </sheetView>
  </sheetViews>
  <sheetFormatPr baseColWidth="10" defaultColWidth="11.42578125" defaultRowHeight="12.75" x14ac:dyDescent="0.2"/>
  <cols>
    <col min="1" max="1" width="27.5703125" style="70" bestFit="1" customWidth="1"/>
    <col min="2" max="2" width="1" style="4" customWidth="1"/>
    <col min="3" max="3" width="53.5703125" style="12" customWidth="1"/>
    <col min="4" max="4" width="20.42578125" style="12" customWidth="1"/>
    <col min="5" max="5" width="7.42578125" style="12" customWidth="1"/>
    <col min="6" max="16384" width="11.42578125" style="6"/>
  </cols>
  <sheetData>
    <row r="1" spans="1:6" s="2" customFormat="1" ht="12.75" customHeight="1" x14ac:dyDescent="0.2">
      <c r="A1" s="172" t="s">
        <v>131</v>
      </c>
      <c r="B1" s="34"/>
      <c r="C1" s="207" t="s">
        <v>292</v>
      </c>
      <c r="D1" s="208"/>
      <c r="E1" s="211" t="s">
        <v>48</v>
      </c>
    </row>
    <row r="2" spans="1:6" s="2" customFormat="1" ht="13.5" customHeight="1" thickBot="1" x14ac:dyDescent="0.25">
      <c r="A2" s="173"/>
      <c r="B2" s="34"/>
      <c r="C2" s="209"/>
      <c r="D2" s="210"/>
      <c r="E2" s="212"/>
    </row>
    <row r="3" spans="1:6" s="2" customFormat="1" x14ac:dyDescent="0.2">
      <c r="A3" s="174"/>
      <c r="B3" s="34"/>
      <c r="C3" s="3"/>
      <c r="D3" s="3" t="s">
        <v>26</v>
      </c>
      <c r="E3" s="212"/>
      <c r="F3" s="13"/>
    </row>
    <row r="4" spans="1:6" ht="6" customHeight="1" x14ac:dyDescent="0.2">
      <c r="A4" s="37"/>
      <c r="C4" s="5"/>
      <c r="D4" s="5"/>
      <c r="E4" s="11"/>
    </row>
    <row r="5" spans="1:6" s="8" customFormat="1" ht="15" x14ac:dyDescent="0.2">
      <c r="A5" s="41"/>
      <c r="B5" s="7"/>
      <c r="C5" s="104" t="s">
        <v>6</v>
      </c>
      <c r="D5" s="44"/>
      <c r="E5" s="45"/>
    </row>
    <row r="6" spans="1:6" ht="6" customHeight="1" x14ac:dyDescent="0.2">
      <c r="A6" s="37"/>
      <c r="C6" s="39"/>
      <c r="D6" s="39"/>
      <c r="E6" s="39"/>
    </row>
    <row r="7" spans="1:6" ht="13.5" customHeight="1" x14ac:dyDescent="0.2">
      <c r="A7" s="46" t="s">
        <v>1</v>
      </c>
      <c r="C7" s="47"/>
      <c r="D7" s="161" t="s">
        <v>7</v>
      </c>
      <c r="E7" s="162"/>
    </row>
    <row r="8" spans="1:6" s="9" customFormat="1" ht="11.25" customHeight="1" x14ac:dyDescent="0.2">
      <c r="A8" s="48" t="s">
        <v>2</v>
      </c>
      <c r="B8" s="10"/>
      <c r="C8" s="50" t="s">
        <v>294</v>
      </c>
      <c r="D8" s="190"/>
      <c r="E8" s="191"/>
    </row>
    <row r="9" spans="1:6" s="9" customFormat="1" ht="13.5" customHeight="1" x14ac:dyDescent="0.2">
      <c r="A9" s="48" t="s">
        <v>83</v>
      </c>
      <c r="B9" s="10"/>
      <c r="C9" s="51" t="s">
        <v>70</v>
      </c>
      <c r="D9" s="188"/>
      <c r="E9" s="189"/>
    </row>
    <row r="10" spans="1:6" s="9" customFormat="1" ht="13.5" customHeight="1" x14ac:dyDescent="0.2">
      <c r="A10" s="48" t="s">
        <v>102</v>
      </c>
      <c r="B10" s="10"/>
      <c r="C10" s="52" t="s">
        <v>0</v>
      </c>
      <c r="D10" s="188"/>
      <c r="E10" s="189"/>
    </row>
    <row r="11" spans="1:6" s="9" customFormat="1" ht="13.5" customHeight="1" x14ac:dyDescent="0.2">
      <c r="A11" s="48" t="s">
        <v>3</v>
      </c>
      <c r="B11" s="10"/>
      <c r="C11" s="52" t="s">
        <v>0</v>
      </c>
      <c r="D11" s="188"/>
      <c r="E11" s="189"/>
    </row>
    <row r="12" spans="1:6" s="9" customFormat="1" ht="13.5" customHeight="1" x14ac:dyDescent="0.2">
      <c r="A12" s="48" t="s">
        <v>116</v>
      </c>
      <c r="B12" s="10"/>
      <c r="C12" s="51" t="s">
        <v>190</v>
      </c>
      <c r="D12" s="188"/>
      <c r="E12" s="189"/>
    </row>
    <row r="13" spans="1:6" s="9" customFormat="1" ht="11.25" x14ac:dyDescent="0.2">
      <c r="A13" s="48" t="s">
        <v>63</v>
      </c>
      <c r="B13" s="10"/>
      <c r="C13" s="105" t="s">
        <v>0</v>
      </c>
      <c r="D13" s="188"/>
      <c r="E13" s="189"/>
    </row>
    <row r="14" spans="1:6" s="9" customFormat="1" ht="13.5" customHeight="1" x14ac:dyDescent="0.2">
      <c r="A14" s="48" t="s">
        <v>4</v>
      </c>
      <c r="B14" s="10"/>
      <c r="C14" s="52" t="s">
        <v>191</v>
      </c>
      <c r="D14" s="188"/>
      <c r="E14" s="189"/>
    </row>
    <row r="15" spans="1:6" s="9" customFormat="1" ht="13.5" customHeight="1" x14ac:dyDescent="0.2">
      <c r="A15" s="48" t="s">
        <v>43</v>
      </c>
      <c r="B15" s="10"/>
      <c r="C15" s="51" t="s">
        <v>0</v>
      </c>
      <c r="D15" s="192"/>
      <c r="E15" s="193"/>
    </row>
    <row r="16" spans="1:6" ht="6" customHeight="1" x14ac:dyDescent="0.2">
      <c r="A16" s="37"/>
      <c r="C16" s="39"/>
      <c r="D16" s="39"/>
      <c r="E16" s="39"/>
    </row>
    <row r="17" spans="1:9" ht="13.5" customHeight="1" x14ac:dyDescent="0.2">
      <c r="A17" s="53" t="s">
        <v>39</v>
      </c>
      <c r="C17" s="47"/>
      <c r="D17" s="161" t="s">
        <v>7</v>
      </c>
      <c r="E17" s="162"/>
    </row>
    <row r="18" spans="1:9" s="9" customFormat="1" ht="13.5" customHeight="1" x14ac:dyDescent="0.2">
      <c r="A18" s="48" t="s">
        <v>62</v>
      </c>
      <c r="B18" s="10"/>
      <c r="C18" s="60">
        <v>4</v>
      </c>
      <c r="D18" s="188"/>
      <c r="E18" s="189"/>
    </row>
    <row r="19" spans="1:9" s="9" customFormat="1" ht="13.5" customHeight="1" x14ac:dyDescent="0.2">
      <c r="A19" s="48" t="s">
        <v>28</v>
      </c>
      <c r="B19" s="10"/>
      <c r="C19" s="60" t="s">
        <v>156</v>
      </c>
      <c r="D19" s="188"/>
      <c r="E19" s="189"/>
    </row>
    <row r="20" spans="1:9" s="9" customFormat="1" ht="13.5" customHeight="1" x14ac:dyDescent="0.2">
      <c r="A20" s="48" t="s">
        <v>40</v>
      </c>
      <c r="B20" s="10"/>
      <c r="C20" s="51" t="s">
        <v>82</v>
      </c>
      <c r="D20" s="188"/>
      <c r="E20" s="189"/>
    </row>
    <row r="21" spans="1:9" s="9" customFormat="1" ht="11.25" x14ac:dyDescent="0.2">
      <c r="A21" s="48" t="s">
        <v>5</v>
      </c>
      <c r="B21" s="10"/>
      <c r="C21" s="51" t="s">
        <v>74</v>
      </c>
      <c r="D21" s="192"/>
      <c r="E21" s="193"/>
      <c r="I21" s="9" t="s">
        <v>41</v>
      </c>
    </row>
    <row r="22" spans="1:9" ht="6" customHeight="1" x14ac:dyDescent="0.2">
      <c r="A22" s="37"/>
      <c r="C22" s="39"/>
      <c r="D22" s="39"/>
      <c r="E22" s="39"/>
    </row>
    <row r="23" spans="1:9" ht="13.5" customHeight="1" x14ac:dyDescent="0.2">
      <c r="A23" s="53" t="s">
        <v>51</v>
      </c>
      <c r="C23" s="47"/>
      <c r="D23" s="161" t="s">
        <v>7</v>
      </c>
      <c r="E23" s="162"/>
    </row>
    <row r="24" spans="1:9" s="9" customFormat="1" ht="13.5" customHeight="1" x14ac:dyDescent="0.2">
      <c r="A24" s="48" t="s">
        <v>46</v>
      </c>
      <c r="B24" s="10"/>
      <c r="C24" s="55" t="s">
        <v>123</v>
      </c>
      <c r="D24" s="188"/>
      <c r="E24" s="189"/>
    </row>
    <row r="25" spans="1:9" s="9" customFormat="1" ht="13.5" customHeight="1" x14ac:dyDescent="0.2">
      <c r="A25" s="48" t="s">
        <v>8</v>
      </c>
      <c r="B25" s="10"/>
      <c r="C25" s="51" t="s">
        <v>167</v>
      </c>
      <c r="D25" s="188"/>
      <c r="E25" s="189"/>
    </row>
    <row r="26" spans="1:9" s="9" customFormat="1" ht="13.5" customHeight="1" x14ac:dyDescent="0.2">
      <c r="A26" s="48" t="s">
        <v>47</v>
      </c>
      <c r="B26" s="10"/>
      <c r="C26" s="51" t="s">
        <v>105</v>
      </c>
      <c r="D26" s="188"/>
      <c r="E26" s="189"/>
    </row>
    <row r="27" spans="1:9" s="9" customFormat="1" ht="13.5" customHeight="1" x14ac:dyDescent="0.2">
      <c r="A27" s="48" t="s">
        <v>67</v>
      </c>
      <c r="B27" s="10"/>
      <c r="C27" s="51"/>
      <c r="D27" s="192"/>
      <c r="E27" s="193"/>
    </row>
    <row r="28" spans="1:9" ht="6" customHeight="1" x14ac:dyDescent="0.2">
      <c r="A28" s="37"/>
      <c r="C28" s="39"/>
      <c r="D28" s="39"/>
      <c r="E28" s="39"/>
    </row>
    <row r="29" spans="1:9" ht="13.5" customHeight="1" x14ac:dyDescent="0.2">
      <c r="A29" s="53" t="s">
        <v>103</v>
      </c>
      <c r="C29" s="47"/>
      <c r="D29" s="161" t="s">
        <v>7</v>
      </c>
      <c r="E29" s="162"/>
    </row>
    <row r="30" spans="1:9" s="9" customFormat="1" ht="13.5" customHeight="1" x14ac:dyDescent="0.2">
      <c r="A30" s="48"/>
      <c r="B30" s="10"/>
      <c r="C30" s="214" t="s">
        <v>293</v>
      </c>
      <c r="D30" s="213" t="s">
        <v>158</v>
      </c>
      <c r="E30" s="213"/>
    </row>
    <row r="31" spans="1:9" s="9" customFormat="1" ht="13.5" customHeight="1" x14ac:dyDescent="0.2">
      <c r="A31" s="48"/>
      <c r="B31" s="10"/>
      <c r="C31" s="215"/>
      <c r="D31" s="213"/>
      <c r="E31" s="213"/>
    </row>
    <row r="32" spans="1:9" s="9" customFormat="1" ht="13.5" customHeight="1" x14ac:dyDescent="0.2">
      <c r="A32" s="48"/>
      <c r="B32" s="10"/>
      <c r="C32" s="215"/>
      <c r="D32" s="213"/>
      <c r="E32" s="213"/>
    </row>
    <row r="33" spans="1:5" s="9" customFormat="1" ht="13.5" customHeight="1" x14ac:dyDescent="0.2">
      <c r="A33" s="48"/>
      <c r="B33" s="10"/>
      <c r="C33" s="216"/>
      <c r="D33" s="213"/>
      <c r="E33" s="213"/>
    </row>
    <row r="34" spans="1:5" ht="6" customHeight="1" x14ac:dyDescent="0.2">
      <c r="A34" s="37"/>
      <c r="C34" s="39"/>
      <c r="D34" s="39"/>
      <c r="E34" s="39"/>
    </row>
    <row r="35" spans="1:5" s="8" customFormat="1" ht="15" x14ac:dyDescent="0.2">
      <c r="A35" s="41"/>
      <c r="B35" s="7"/>
      <c r="C35" s="104" t="s">
        <v>9</v>
      </c>
      <c r="D35" s="45"/>
      <c r="E35" s="45"/>
    </row>
    <row r="36" spans="1:5" ht="6" customHeight="1" x14ac:dyDescent="0.2">
      <c r="A36" s="37"/>
      <c r="C36" s="39"/>
      <c r="D36" s="39"/>
      <c r="E36" s="39"/>
    </row>
    <row r="37" spans="1:5" ht="13.5" customHeight="1" x14ac:dyDescent="0.2">
      <c r="A37" s="46" t="s">
        <v>10</v>
      </c>
      <c r="C37" s="47"/>
      <c r="D37" s="161" t="s">
        <v>7</v>
      </c>
      <c r="E37" s="162"/>
    </row>
    <row r="38" spans="1:5" s="9" customFormat="1" ht="13.5" customHeight="1" x14ac:dyDescent="0.2">
      <c r="A38" s="59" t="s">
        <v>13</v>
      </c>
      <c r="B38" s="10"/>
      <c r="C38" s="60" t="s">
        <v>100</v>
      </c>
      <c r="D38" s="188" t="s">
        <v>313</v>
      </c>
      <c r="E38" s="189"/>
    </row>
    <row r="39" spans="1:5" s="9" customFormat="1" ht="13.5" customHeight="1" x14ac:dyDescent="0.2">
      <c r="A39" s="48" t="s">
        <v>76</v>
      </c>
      <c r="B39" s="10"/>
      <c r="C39" s="60" t="s">
        <v>97</v>
      </c>
      <c r="D39" s="188"/>
      <c r="E39" s="189"/>
    </row>
    <row r="40" spans="1:5" s="9" customFormat="1" ht="13.5" customHeight="1" x14ac:dyDescent="0.2">
      <c r="A40" s="48" t="s">
        <v>45</v>
      </c>
      <c r="B40" s="10"/>
      <c r="C40" s="51" t="s">
        <v>109</v>
      </c>
      <c r="D40" s="188"/>
      <c r="E40" s="189"/>
    </row>
    <row r="41" spans="1:5" s="9" customFormat="1" ht="13.5" customHeight="1" x14ac:dyDescent="0.2">
      <c r="A41" s="48" t="s">
        <v>14</v>
      </c>
      <c r="B41" s="10"/>
      <c r="C41" s="51" t="s">
        <v>100</v>
      </c>
      <c r="D41" s="188"/>
      <c r="E41" s="189"/>
    </row>
    <row r="42" spans="1:5" s="9" customFormat="1" ht="13.5" customHeight="1" x14ac:dyDescent="0.2">
      <c r="A42" s="48" t="s">
        <v>15</v>
      </c>
      <c r="B42" s="10"/>
      <c r="C42" s="51" t="s">
        <v>195</v>
      </c>
      <c r="D42" s="192"/>
      <c r="E42" s="193"/>
    </row>
    <row r="43" spans="1:5" ht="6" customHeight="1" x14ac:dyDescent="0.2">
      <c r="A43" s="37"/>
      <c r="C43" s="39"/>
      <c r="D43" s="39"/>
      <c r="E43" s="39"/>
    </row>
    <row r="44" spans="1:5" ht="13.5" customHeight="1" x14ac:dyDescent="0.2">
      <c r="A44" s="53" t="s">
        <v>11</v>
      </c>
      <c r="C44" s="47"/>
      <c r="D44" s="161" t="s">
        <v>7</v>
      </c>
      <c r="E44" s="162"/>
    </row>
    <row r="45" spans="1:5" s="9" customFormat="1" ht="13.5" customHeight="1" x14ac:dyDescent="0.2">
      <c r="A45" s="48" t="s">
        <v>84</v>
      </c>
      <c r="B45" s="10"/>
      <c r="C45" s="201" t="s">
        <v>184</v>
      </c>
      <c r="D45" s="163"/>
      <c r="E45" s="164"/>
    </row>
    <row r="46" spans="1:5" s="9" customFormat="1" ht="13.5" customHeight="1" x14ac:dyDescent="0.2">
      <c r="A46" s="62" t="s">
        <v>85</v>
      </c>
      <c r="B46" s="10"/>
      <c r="C46" s="201"/>
      <c r="D46" s="163"/>
      <c r="E46" s="164"/>
    </row>
    <row r="47" spans="1:5" s="9" customFormat="1" ht="13.5" customHeight="1" x14ac:dyDescent="0.2">
      <c r="A47" s="62" t="s">
        <v>86</v>
      </c>
      <c r="B47" s="10"/>
      <c r="C47" s="201"/>
      <c r="D47" s="163"/>
      <c r="E47" s="164"/>
    </row>
    <row r="48" spans="1:5" s="9" customFormat="1" ht="13.5" customHeight="1" x14ac:dyDescent="0.2">
      <c r="A48" s="63" t="s">
        <v>87</v>
      </c>
      <c r="B48" s="10"/>
      <c r="C48" s="201"/>
      <c r="D48" s="163"/>
      <c r="E48" s="164"/>
    </row>
    <row r="49" spans="1:5" s="9" customFormat="1" ht="13.5" customHeight="1" x14ac:dyDescent="0.2">
      <c r="A49" s="48" t="s">
        <v>88</v>
      </c>
      <c r="B49" s="10"/>
      <c r="C49" s="201"/>
      <c r="D49" s="163"/>
      <c r="E49" s="164"/>
    </row>
    <row r="50" spans="1:5" s="9" customFormat="1" ht="13.5" customHeight="1" x14ac:dyDescent="0.2">
      <c r="A50" s="63" t="s">
        <v>89</v>
      </c>
      <c r="B50" s="10"/>
      <c r="C50" s="201"/>
      <c r="D50" s="163"/>
      <c r="E50" s="164"/>
    </row>
    <row r="51" spans="1:5" s="9" customFormat="1" ht="13.5" customHeight="1" x14ac:dyDescent="0.2">
      <c r="A51" s="48" t="s">
        <v>90</v>
      </c>
      <c r="B51" s="10"/>
      <c r="C51" s="202"/>
      <c r="D51" s="196"/>
      <c r="E51" s="197"/>
    </row>
    <row r="52" spans="1:5" ht="6" customHeight="1" x14ac:dyDescent="0.2">
      <c r="A52" s="37"/>
      <c r="C52" s="39"/>
      <c r="D52" s="39"/>
      <c r="E52" s="39"/>
    </row>
    <row r="53" spans="1:5" ht="13.5" customHeight="1" x14ac:dyDescent="0.2">
      <c r="A53" s="53" t="s">
        <v>12</v>
      </c>
      <c r="C53" s="47"/>
      <c r="D53" s="161" t="s">
        <v>7</v>
      </c>
      <c r="E53" s="162"/>
    </row>
    <row r="54" spans="1:5" s="9" customFormat="1" ht="11.25" customHeight="1" x14ac:dyDescent="0.2">
      <c r="A54" s="48" t="s">
        <v>16</v>
      </c>
      <c r="B54" s="10"/>
      <c r="C54" s="60" t="s">
        <v>0</v>
      </c>
      <c r="D54" s="188" t="s">
        <v>93</v>
      </c>
      <c r="E54" s="189"/>
    </row>
    <row r="55" spans="1:5" s="9" customFormat="1" ht="13.5" customHeight="1" x14ac:dyDescent="0.2">
      <c r="A55" s="48" t="s">
        <v>17</v>
      </c>
      <c r="B55" s="10"/>
      <c r="C55" s="51" t="s">
        <v>143</v>
      </c>
      <c r="D55" s="188"/>
      <c r="E55" s="189"/>
    </row>
    <row r="56" spans="1:5" s="9" customFormat="1" ht="13.5" customHeight="1" x14ac:dyDescent="0.2">
      <c r="A56" s="48" t="s">
        <v>18</v>
      </c>
      <c r="B56" s="10"/>
      <c r="C56" s="51" t="s">
        <v>52</v>
      </c>
      <c r="D56" s="188"/>
      <c r="E56" s="189"/>
    </row>
    <row r="57" spans="1:5" s="9" customFormat="1" ht="13.5" customHeight="1" x14ac:dyDescent="0.2">
      <c r="A57" s="48" t="s">
        <v>19</v>
      </c>
      <c r="B57" s="10"/>
      <c r="C57" s="106" t="s">
        <v>0</v>
      </c>
      <c r="D57" s="188"/>
      <c r="E57" s="189"/>
    </row>
    <row r="58" spans="1:5" s="9" customFormat="1" ht="12.75" customHeight="1" x14ac:dyDescent="0.2">
      <c r="A58" s="48" t="s">
        <v>20</v>
      </c>
      <c r="B58" s="10"/>
      <c r="C58" s="51" t="s">
        <v>0</v>
      </c>
      <c r="D58" s="192"/>
      <c r="E58" s="193"/>
    </row>
    <row r="59" spans="1:5" ht="6" customHeight="1" x14ac:dyDescent="0.2">
      <c r="A59" s="37"/>
      <c r="C59" s="39"/>
      <c r="D59" s="39"/>
      <c r="E59" s="39"/>
    </row>
    <row r="60" spans="1:5" s="8" customFormat="1" ht="15" x14ac:dyDescent="0.2">
      <c r="A60" s="41"/>
      <c r="B60" s="7"/>
      <c r="C60" s="104" t="s">
        <v>21</v>
      </c>
      <c r="D60" s="44"/>
      <c r="E60" s="45"/>
    </row>
    <row r="61" spans="1:5" ht="6" customHeight="1" x14ac:dyDescent="0.2">
      <c r="A61" s="37"/>
      <c r="C61" s="39"/>
      <c r="D61" s="39"/>
      <c r="E61" s="39"/>
    </row>
    <row r="62" spans="1:5" ht="13.5" customHeight="1" x14ac:dyDescent="0.2">
      <c r="A62" s="46" t="s">
        <v>31</v>
      </c>
      <c r="C62" s="64"/>
      <c r="D62" s="161" t="s">
        <v>7</v>
      </c>
      <c r="E62" s="162"/>
    </row>
    <row r="63" spans="1:5" s="9" customFormat="1" ht="13.5" customHeight="1" x14ac:dyDescent="0.2">
      <c r="A63" s="48" t="s">
        <v>106</v>
      </c>
      <c r="B63" s="10"/>
      <c r="C63" s="60" t="s">
        <v>97</v>
      </c>
      <c r="D63" s="163"/>
      <c r="E63" s="164"/>
    </row>
    <row r="64" spans="1:5" s="9" customFormat="1" ht="13.5" customHeight="1" x14ac:dyDescent="0.2">
      <c r="A64" s="48" t="s">
        <v>107</v>
      </c>
      <c r="B64" s="10"/>
      <c r="C64" s="51" t="s">
        <v>97</v>
      </c>
      <c r="D64" s="163"/>
      <c r="E64" s="164"/>
    </row>
    <row r="65" spans="1:5" s="9" customFormat="1" ht="13.5" customHeight="1" x14ac:dyDescent="0.2">
      <c r="A65" s="48" t="s">
        <v>98</v>
      </c>
      <c r="B65" s="10"/>
      <c r="C65" s="52" t="s">
        <v>108</v>
      </c>
      <c r="D65" s="196"/>
      <c r="E65" s="197"/>
    </row>
    <row r="66" spans="1:5" ht="6" customHeight="1" x14ac:dyDescent="0.2">
      <c r="A66" s="37"/>
      <c r="C66" s="39"/>
      <c r="D66" s="39"/>
      <c r="E66" s="39"/>
    </row>
    <row r="67" spans="1:5" ht="13.5" customHeight="1" x14ac:dyDescent="0.2">
      <c r="A67" s="46" t="s">
        <v>29</v>
      </c>
      <c r="C67" s="47"/>
      <c r="D67" s="161" t="s">
        <v>7</v>
      </c>
      <c r="E67" s="162"/>
    </row>
    <row r="68" spans="1:5" s="9" customFormat="1" ht="13.5" customHeight="1" x14ac:dyDescent="0.2">
      <c r="A68" s="48" t="s">
        <v>111</v>
      </c>
      <c r="B68" s="10"/>
      <c r="C68" s="60" t="s">
        <v>0</v>
      </c>
      <c r="D68" s="188"/>
      <c r="E68" s="189"/>
    </row>
    <row r="69" spans="1:5" s="9" customFormat="1" ht="13.5" customHeight="1" x14ac:dyDescent="0.2">
      <c r="A69" s="48" t="s">
        <v>32</v>
      </c>
      <c r="B69" s="10"/>
      <c r="C69" s="51" t="s">
        <v>0</v>
      </c>
      <c r="D69" s="107"/>
      <c r="E69" s="108"/>
    </row>
    <row r="70" spans="1:5" ht="6" customHeight="1" x14ac:dyDescent="0.2">
      <c r="A70" s="37"/>
      <c r="C70" s="39"/>
      <c r="D70" s="39"/>
      <c r="E70" s="39"/>
    </row>
    <row r="71" spans="1:5" ht="13.5" customHeight="1" x14ac:dyDescent="0.2">
      <c r="A71" s="46" t="s">
        <v>30</v>
      </c>
      <c r="C71" s="47"/>
      <c r="D71" s="161" t="s">
        <v>7</v>
      </c>
      <c r="E71" s="162"/>
    </row>
    <row r="72" spans="1:5" s="9" customFormat="1" ht="13.5" customHeight="1" x14ac:dyDescent="0.2">
      <c r="A72" s="48" t="s">
        <v>24</v>
      </c>
      <c r="B72" s="10"/>
      <c r="C72" s="51" t="s">
        <v>97</v>
      </c>
      <c r="D72" s="163"/>
      <c r="E72" s="164"/>
    </row>
    <row r="73" spans="1:5" ht="6" customHeight="1" x14ac:dyDescent="0.2">
      <c r="A73" s="37"/>
      <c r="C73" s="39"/>
      <c r="D73" s="39"/>
      <c r="E73" s="39"/>
    </row>
    <row r="74" spans="1:5" s="2" customFormat="1" ht="13.5" customHeight="1" x14ac:dyDescent="0.2">
      <c r="A74" s="175" t="str">
        <f>A1</f>
        <v xml:space="preserve">CROUS NORMANDIE </v>
      </c>
      <c r="B74" s="1"/>
      <c r="C74" s="168" t="str">
        <f>C1</f>
        <v>Salle de convivialité</v>
      </c>
      <c r="D74" s="169"/>
      <c r="E74" s="165" t="str">
        <f>E1</f>
        <v>05</v>
      </c>
    </row>
    <row r="75" spans="1:5" s="2" customFormat="1" ht="13.5" customHeight="1" thickBot="1" x14ac:dyDescent="0.25">
      <c r="A75" s="176"/>
      <c r="B75" s="1"/>
      <c r="C75" s="170"/>
      <c r="D75" s="171"/>
      <c r="E75" s="166"/>
    </row>
    <row r="76" spans="1:5" s="2" customFormat="1" ht="13.5" customHeight="1" x14ac:dyDescent="0.2">
      <c r="A76" s="177"/>
      <c r="B76" s="1"/>
      <c r="C76" s="66"/>
      <c r="D76" s="66" t="s">
        <v>26</v>
      </c>
      <c r="E76" s="167"/>
    </row>
    <row r="77" spans="1:5" ht="6" customHeight="1" x14ac:dyDescent="0.2">
      <c r="A77" s="37"/>
      <c r="C77" s="39"/>
      <c r="D77" s="39"/>
      <c r="E77" s="39"/>
    </row>
    <row r="78" spans="1:5" s="8" customFormat="1" ht="15" x14ac:dyDescent="0.2">
      <c r="A78" s="41"/>
      <c r="B78" s="7"/>
      <c r="C78" s="104" t="s">
        <v>42</v>
      </c>
      <c r="D78" s="160"/>
      <c r="E78" s="160"/>
    </row>
    <row r="79" spans="1:5" ht="6" customHeight="1" x14ac:dyDescent="0.2">
      <c r="A79" s="37"/>
      <c r="C79" s="39"/>
      <c r="D79" s="39"/>
      <c r="E79" s="39"/>
    </row>
    <row r="80" spans="1:5" ht="13.5" customHeight="1" x14ac:dyDescent="0.2">
      <c r="A80" s="53" t="s">
        <v>22</v>
      </c>
      <c r="C80" s="64"/>
      <c r="D80" s="161" t="s">
        <v>7</v>
      </c>
      <c r="E80" s="162"/>
    </row>
    <row r="81" spans="1:5" s="9" customFormat="1" ht="11.25" x14ac:dyDescent="0.2">
      <c r="A81" s="48" t="s">
        <v>65</v>
      </c>
      <c r="B81" s="10"/>
      <c r="C81" s="109" t="s">
        <v>295</v>
      </c>
      <c r="D81" s="163" t="s">
        <v>149</v>
      </c>
      <c r="E81" s="164"/>
    </row>
    <row r="82" spans="1:5" s="9" customFormat="1" ht="13.5" customHeight="1" x14ac:dyDescent="0.2">
      <c r="A82" s="48" t="s">
        <v>66</v>
      </c>
      <c r="B82" s="10"/>
      <c r="C82" s="105" t="s">
        <v>0</v>
      </c>
      <c r="D82" s="163"/>
      <c r="E82" s="164"/>
    </row>
    <row r="83" spans="1:5" s="9" customFormat="1" ht="13.5" customHeight="1" x14ac:dyDescent="0.2">
      <c r="A83" s="48" t="s">
        <v>38</v>
      </c>
      <c r="B83" s="10"/>
      <c r="C83" s="51"/>
      <c r="D83" s="196"/>
      <c r="E83" s="197"/>
    </row>
    <row r="84" spans="1:5" ht="6" customHeight="1" x14ac:dyDescent="0.2">
      <c r="A84" s="37"/>
      <c r="C84" s="39"/>
      <c r="D84" s="39"/>
      <c r="E84" s="39"/>
    </row>
    <row r="85" spans="1:5" ht="13.5" customHeight="1" x14ac:dyDescent="0.2">
      <c r="A85" s="53" t="s">
        <v>23</v>
      </c>
      <c r="C85" s="64"/>
      <c r="D85" s="161" t="s">
        <v>7</v>
      </c>
      <c r="E85" s="162"/>
    </row>
    <row r="86" spans="1:5" s="9" customFormat="1" ht="13.5" customHeight="1" x14ac:dyDescent="0.2">
      <c r="A86" s="48" t="s">
        <v>27</v>
      </c>
      <c r="B86" s="10"/>
      <c r="C86" s="109" t="s">
        <v>155</v>
      </c>
      <c r="D86" s="190"/>
      <c r="E86" s="191"/>
    </row>
    <row r="87" spans="1:5" s="9" customFormat="1" ht="13.5" customHeight="1" x14ac:dyDescent="0.2">
      <c r="A87" s="48" t="s">
        <v>112</v>
      </c>
      <c r="B87" s="10"/>
      <c r="C87" s="109" t="s">
        <v>155</v>
      </c>
      <c r="D87" s="198"/>
      <c r="E87" s="199"/>
    </row>
    <row r="88" spans="1:5" ht="6" customHeight="1" x14ac:dyDescent="0.2">
      <c r="A88" s="37"/>
      <c r="C88" s="39"/>
      <c r="D88" s="39"/>
      <c r="E88" s="39"/>
    </row>
    <row r="89" spans="1:5" s="8" customFormat="1" ht="15" x14ac:dyDescent="0.2">
      <c r="A89" s="41"/>
      <c r="B89" s="7"/>
      <c r="C89" s="110" t="s">
        <v>25</v>
      </c>
      <c r="D89" s="160"/>
      <c r="E89" s="160"/>
    </row>
    <row r="90" spans="1:5" ht="6" customHeight="1" x14ac:dyDescent="0.2">
      <c r="A90" s="37"/>
      <c r="C90" s="39"/>
      <c r="D90" s="39"/>
      <c r="E90" s="39"/>
    </row>
    <row r="91" spans="1:5" ht="13.5" customHeight="1" x14ac:dyDescent="0.2">
      <c r="A91" s="46" t="s">
        <v>33</v>
      </c>
      <c r="C91" s="47"/>
      <c r="D91" s="161" t="s">
        <v>7</v>
      </c>
      <c r="E91" s="162"/>
    </row>
    <row r="92" spans="1:5" s="9" customFormat="1" ht="13.5" customHeight="1" x14ac:dyDescent="0.2">
      <c r="A92" s="48" t="s">
        <v>79</v>
      </c>
      <c r="B92" s="10"/>
      <c r="C92" s="57" t="s">
        <v>315</v>
      </c>
      <c r="D92" s="163" t="s">
        <v>219</v>
      </c>
      <c r="E92" s="164"/>
    </row>
    <row r="93" spans="1:5" s="9" customFormat="1" ht="13.5" customHeight="1" x14ac:dyDescent="0.2">
      <c r="A93" s="48" t="s">
        <v>44</v>
      </c>
      <c r="B93" s="10"/>
      <c r="C93" s="52" t="s">
        <v>78</v>
      </c>
      <c r="D93" s="163"/>
      <c r="E93" s="164"/>
    </row>
    <row r="94" spans="1:5" s="9" customFormat="1" ht="13.5" customHeight="1" x14ac:dyDescent="0.2">
      <c r="A94" s="48" t="s">
        <v>36</v>
      </c>
      <c r="B94" s="10"/>
      <c r="C94" s="52" t="s">
        <v>100</v>
      </c>
      <c r="D94" s="196"/>
      <c r="E94" s="197"/>
    </row>
    <row r="95" spans="1:5" ht="6" customHeight="1" x14ac:dyDescent="0.2">
      <c r="A95" s="37"/>
      <c r="C95" s="39"/>
      <c r="D95" s="39"/>
      <c r="E95" s="39"/>
    </row>
    <row r="96" spans="1:5" ht="13.5" customHeight="1" x14ac:dyDescent="0.2">
      <c r="A96" s="46" t="s">
        <v>37</v>
      </c>
      <c r="C96" s="47"/>
      <c r="D96" s="161" t="s">
        <v>7</v>
      </c>
      <c r="E96" s="162"/>
    </row>
    <row r="97" spans="1:5" s="9" customFormat="1" ht="13.5" customHeight="1" x14ac:dyDescent="0.2">
      <c r="A97" s="48" t="s">
        <v>34</v>
      </c>
      <c r="B97" s="10"/>
      <c r="C97" s="51" t="s">
        <v>188</v>
      </c>
      <c r="D97" s="163"/>
      <c r="E97" s="164"/>
    </row>
    <row r="98" spans="1:5" s="9" customFormat="1" ht="13.5" customHeight="1" x14ac:dyDescent="0.2">
      <c r="A98" s="48" t="s">
        <v>68</v>
      </c>
      <c r="B98" s="10"/>
      <c r="C98" s="57" t="s">
        <v>69</v>
      </c>
      <c r="D98" s="163"/>
      <c r="E98" s="164"/>
    </row>
    <row r="99" spans="1:5" s="9" customFormat="1" ht="13.5" customHeight="1" x14ac:dyDescent="0.2">
      <c r="A99" s="48" t="s">
        <v>35</v>
      </c>
      <c r="B99" s="10"/>
      <c r="C99" s="57" t="s">
        <v>78</v>
      </c>
      <c r="D99" s="196"/>
      <c r="E99" s="197"/>
    </row>
    <row r="100" spans="1:5" ht="6" customHeight="1" x14ac:dyDescent="0.2">
      <c r="A100" s="37"/>
      <c r="C100" s="39"/>
      <c r="D100" s="39"/>
      <c r="E100" s="39"/>
    </row>
  </sheetData>
  <sheetProtection algorithmName="SHA-512" hashValue="PRc6gT3t/M50NSW5Ztdbwwk3CpBfWoHD695QoMUhMNkN//SS2gQKEMF+Z/wOTU2Xb0G1fbgOJUkCwAXXGFVHNA==" saltValue="Mvgt+Y+a2t6y9+eQKE2AdQ==" spinCount="100000" sheet="1" formatCells="0" formatColumns="0" formatRows="0" insertColumns="0" insertRows="0" insertHyperlinks="0" deleteColumns="0" deleteRows="0" sort="0" autoFilter="0" pivotTables="0"/>
  <mergeCells count="38">
    <mergeCell ref="C45:C51"/>
    <mergeCell ref="D17:E17"/>
    <mergeCell ref="D7:E7"/>
    <mergeCell ref="D23:E23"/>
    <mergeCell ref="D29:E29"/>
    <mergeCell ref="D24:E27"/>
    <mergeCell ref="D8:E15"/>
    <mergeCell ref="D18:E21"/>
    <mergeCell ref="C30:C33"/>
    <mergeCell ref="A1:A3"/>
    <mergeCell ref="A74:A76"/>
    <mergeCell ref="D45:E51"/>
    <mergeCell ref="C1:D2"/>
    <mergeCell ref="E1:E3"/>
    <mergeCell ref="D53:E53"/>
    <mergeCell ref="D37:E37"/>
    <mergeCell ref="D44:E44"/>
    <mergeCell ref="D62:E62"/>
    <mergeCell ref="D71:E71"/>
    <mergeCell ref="D63:E65"/>
    <mergeCell ref="E74:E76"/>
    <mergeCell ref="C74:D75"/>
    <mergeCell ref="D67:E67"/>
    <mergeCell ref="D38:E42"/>
    <mergeCell ref="D30:E33"/>
    <mergeCell ref="D54:E58"/>
    <mergeCell ref="D72:E72"/>
    <mergeCell ref="D97:E99"/>
    <mergeCell ref="D92:E94"/>
    <mergeCell ref="D96:E96"/>
    <mergeCell ref="D85:E85"/>
    <mergeCell ref="D86:E87"/>
    <mergeCell ref="D81:E83"/>
    <mergeCell ref="D80:E80"/>
    <mergeCell ref="D91:E91"/>
    <mergeCell ref="D78:E78"/>
    <mergeCell ref="D89:E89"/>
    <mergeCell ref="D68:E68"/>
  </mergeCells>
  <phoneticPr fontId="3" type="noConversion"/>
  <printOptions horizontalCentered="1"/>
  <pageMargins left="0.39370078740157483" right="0.39370078740157483" top="0.39370078740157483" bottom="0.45" header="0.51181102362204722" footer="0.26"/>
  <pageSetup paperSize="9" scale="86" orientation="portrait" r:id="rId1"/>
  <headerFooter alignWithMargins="0">
    <oddFooter>&amp;R&amp;P / &amp;N</oddFooter>
  </headerFooter>
  <rowBreaks count="1" manualBreakCount="1">
    <brk id="73"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40155-DB0C-44EF-9DCA-90ADF21675CB}">
  <dimension ref="A1:I102"/>
  <sheetViews>
    <sheetView view="pageBreakPreview" zoomScale="148" zoomScaleNormal="100" zoomScaleSheetLayoutView="148" workbookViewId="0">
      <pane ySplit="3" topLeftCell="A4" activePane="bottomLeft" state="frozenSplit"/>
      <selection activeCell="D47" sqref="D47:E53"/>
      <selection pane="bottomLeft" activeCell="C21" sqref="C21"/>
    </sheetView>
  </sheetViews>
  <sheetFormatPr baseColWidth="10" defaultColWidth="11.42578125" defaultRowHeight="12.75" x14ac:dyDescent="0.2"/>
  <cols>
    <col min="1" max="1" width="27.5703125" style="70" bestFit="1" customWidth="1"/>
    <col min="2" max="2" width="1" style="4" customWidth="1"/>
    <col min="3" max="3" width="53.5703125" style="12" customWidth="1"/>
    <col min="4" max="4" width="20.42578125" style="12" customWidth="1"/>
    <col min="5" max="5" width="7.42578125" style="12" customWidth="1"/>
    <col min="6" max="16384" width="11.42578125" style="6"/>
  </cols>
  <sheetData>
    <row r="1" spans="1:6" s="2" customFormat="1" ht="12.75" customHeight="1" x14ac:dyDescent="0.2">
      <c r="A1" s="172" t="s">
        <v>131</v>
      </c>
      <c r="B1" s="34"/>
      <c r="C1" s="207" t="s">
        <v>128</v>
      </c>
      <c r="D1" s="208"/>
      <c r="E1" s="211" t="s">
        <v>50</v>
      </c>
    </row>
    <row r="2" spans="1:6" s="2" customFormat="1" ht="13.5" customHeight="1" thickBot="1" x14ac:dyDescent="0.25">
      <c r="A2" s="173"/>
      <c r="B2" s="34"/>
      <c r="C2" s="209"/>
      <c r="D2" s="210"/>
      <c r="E2" s="212"/>
    </row>
    <row r="3" spans="1:6" s="2" customFormat="1" x14ac:dyDescent="0.2">
      <c r="A3" s="174"/>
      <c r="B3" s="34"/>
      <c r="C3" s="3"/>
      <c r="D3" s="3" t="s">
        <v>26</v>
      </c>
      <c r="E3" s="212"/>
      <c r="F3" s="13"/>
    </row>
    <row r="4" spans="1:6" ht="6" customHeight="1" x14ac:dyDescent="0.2">
      <c r="A4" s="37"/>
      <c r="C4" s="5"/>
      <c r="D4" s="5"/>
      <c r="E4" s="11"/>
    </row>
    <row r="5" spans="1:6" s="8" customFormat="1" ht="15" x14ac:dyDescent="0.2">
      <c r="A5" s="41"/>
      <c r="B5" s="7"/>
      <c r="C5" s="104" t="s">
        <v>6</v>
      </c>
      <c r="D5" s="44"/>
      <c r="E5" s="45"/>
    </row>
    <row r="6" spans="1:6" ht="6" customHeight="1" x14ac:dyDescent="0.2">
      <c r="A6" s="37"/>
      <c r="C6" s="39"/>
      <c r="D6" s="39"/>
      <c r="E6" s="39"/>
    </row>
    <row r="7" spans="1:6" ht="13.5" customHeight="1" x14ac:dyDescent="0.2">
      <c r="A7" s="46" t="s">
        <v>1</v>
      </c>
      <c r="C7" s="47"/>
      <c r="D7" s="161" t="s">
        <v>7</v>
      </c>
      <c r="E7" s="162"/>
    </row>
    <row r="8" spans="1:6" s="9" customFormat="1" ht="11.25" customHeight="1" x14ac:dyDescent="0.2">
      <c r="A8" s="48" t="s">
        <v>2</v>
      </c>
      <c r="B8" s="10"/>
      <c r="C8" s="50" t="s">
        <v>316</v>
      </c>
      <c r="D8" s="190"/>
      <c r="E8" s="191"/>
    </row>
    <row r="9" spans="1:6" s="9" customFormat="1" ht="13.5" customHeight="1" x14ac:dyDescent="0.2">
      <c r="A9" s="48" t="s">
        <v>83</v>
      </c>
      <c r="B9" s="10"/>
      <c r="C9" s="51" t="s">
        <v>302</v>
      </c>
      <c r="D9" s="188"/>
      <c r="E9" s="189"/>
    </row>
    <row r="10" spans="1:6" s="9" customFormat="1" ht="13.5" customHeight="1" x14ac:dyDescent="0.2">
      <c r="A10" s="48" t="s">
        <v>102</v>
      </c>
      <c r="B10" s="10"/>
      <c r="C10" s="52" t="s">
        <v>155</v>
      </c>
      <c r="D10" s="188"/>
      <c r="E10" s="189"/>
    </row>
    <row r="11" spans="1:6" s="9" customFormat="1" ht="13.5" customHeight="1" x14ac:dyDescent="0.2">
      <c r="A11" s="48" t="s">
        <v>3</v>
      </c>
      <c r="B11" s="10"/>
      <c r="C11" s="52" t="s">
        <v>0</v>
      </c>
      <c r="D11" s="188"/>
      <c r="E11" s="189"/>
    </row>
    <row r="12" spans="1:6" s="9" customFormat="1" ht="13.5" customHeight="1" x14ac:dyDescent="0.2">
      <c r="A12" s="48" t="s">
        <v>116</v>
      </c>
      <c r="B12" s="10"/>
      <c r="C12" s="51" t="s">
        <v>317</v>
      </c>
      <c r="D12" s="188"/>
      <c r="E12" s="189"/>
    </row>
    <row r="13" spans="1:6" s="9" customFormat="1" ht="11.25" x14ac:dyDescent="0.2">
      <c r="A13" s="48" t="s">
        <v>63</v>
      </c>
      <c r="B13" s="10"/>
      <c r="C13" s="105" t="s">
        <v>318</v>
      </c>
      <c r="D13" s="188"/>
      <c r="E13" s="189"/>
    </row>
    <row r="14" spans="1:6" s="9" customFormat="1" ht="13.5" customHeight="1" x14ac:dyDescent="0.2">
      <c r="A14" s="48" t="s">
        <v>4</v>
      </c>
      <c r="B14" s="10"/>
      <c r="C14" s="52" t="s">
        <v>152</v>
      </c>
      <c r="D14" s="188"/>
      <c r="E14" s="189"/>
    </row>
    <row r="15" spans="1:6" s="9" customFormat="1" ht="13.5" customHeight="1" x14ac:dyDescent="0.2">
      <c r="A15" s="48" t="s">
        <v>43</v>
      </c>
      <c r="B15" s="10"/>
      <c r="C15" s="51" t="s">
        <v>0</v>
      </c>
      <c r="D15" s="192"/>
      <c r="E15" s="193"/>
    </row>
    <row r="16" spans="1:6" ht="6" customHeight="1" x14ac:dyDescent="0.2">
      <c r="A16" s="37"/>
      <c r="C16" s="39"/>
      <c r="D16" s="39"/>
      <c r="E16" s="39"/>
    </row>
    <row r="17" spans="1:9" ht="13.5" customHeight="1" x14ac:dyDescent="0.2">
      <c r="A17" s="53" t="s">
        <v>39</v>
      </c>
      <c r="C17" s="47"/>
      <c r="D17" s="161" t="s">
        <v>7</v>
      </c>
      <c r="E17" s="162"/>
    </row>
    <row r="18" spans="1:9" s="9" customFormat="1" ht="13.5" customHeight="1" x14ac:dyDescent="0.2">
      <c r="A18" s="48" t="s">
        <v>62</v>
      </c>
      <c r="B18" s="10"/>
      <c r="C18" s="60">
        <v>1</v>
      </c>
      <c r="D18" s="188"/>
      <c r="E18" s="189"/>
    </row>
    <row r="19" spans="1:9" s="9" customFormat="1" ht="13.5" customHeight="1" x14ac:dyDescent="0.2">
      <c r="A19" s="48" t="s">
        <v>28</v>
      </c>
      <c r="B19" s="10"/>
      <c r="C19" s="60" t="s">
        <v>197</v>
      </c>
      <c r="D19" s="188"/>
      <c r="E19" s="189"/>
    </row>
    <row r="20" spans="1:9" s="9" customFormat="1" ht="13.5" customHeight="1" x14ac:dyDescent="0.2">
      <c r="A20" s="48" t="s">
        <v>40</v>
      </c>
      <c r="B20" s="10"/>
      <c r="C20" s="51" t="s">
        <v>80</v>
      </c>
      <c r="D20" s="188"/>
      <c r="E20" s="189"/>
    </row>
    <row r="21" spans="1:9" s="9" customFormat="1" ht="11.25" x14ac:dyDescent="0.2">
      <c r="A21" s="48" t="s">
        <v>5</v>
      </c>
      <c r="B21" s="10"/>
      <c r="C21" s="51" t="s">
        <v>74</v>
      </c>
      <c r="D21" s="192"/>
      <c r="E21" s="193"/>
      <c r="I21" s="9" t="s">
        <v>41</v>
      </c>
    </row>
    <row r="22" spans="1:9" ht="6" customHeight="1" x14ac:dyDescent="0.2">
      <c r="A22" s="37"/>
      <c r="C22" s="39"/>
      <c r="D22" s="39"/>
      <c r="E22" s="39"/>
    </row>
    <row r="23" spans="1:9" ht="13.5" customHeight="1" x14ac:dyDescent="0.2">
      <c r="A23" s="53" t="s">
        <v>51</v>
      </c>
      <c r="C23" s="47"/>
      <c r="D23" s="161" t="s">
        <v>7</v>
      </c>
      <c r="E23" s="162"/>
    </row>
    <row r="24" spans="1:9" s="9" customFormat="1" ht="13.5" customHeight="1" x14ac:dyDescent="0.2">
      <c r="A24" s="48" t="s">
        <v>46</v>
      </c>
      <c r="B24" s="10"/>
      <c r="C24" s="55" t="s">
        <v>123</v>
      </c>
      <c r="D24" s="188"/>
      <c r="E24" s="189"/>
    </row>
    <row r="25" spans="1:9" s="9" customFormat="1" ht="13.5" customHeight="1" x14ac:dyDescent="0.2">
      <c r="A25" s="48" t="s">
        <v>8</v>
      </c>
      <c r="B25" s="10"/>
      <c r="C25" s="51" t="s">
        <v>167</v>
      </c>
      <c r="D25" s="188"/>
      <c r="E25" s="189"/>
    </row>
    <row r="26" spans="1:9" s="9" customFormat="1" ht="13.5" customHeight="1" x14ac:dyDescent="0.2">
      <c r="A26" s="48" t="s">
        <v>47</v>
      </c>
      <c r="B26" s="10"/>
      <c r="C26" s="51" t="s">
        <v>105</v>
      </c>
      <c r="D26" s="188"/>
      <c r="E26" s="189"/>
    </row>
    <row r="27" spans="1:9" s="9" customFormat="1" ht="13.5" customHeight="1" x14ac:dyDescent="0.2">
      <c r="A27" s="48" t="s">
        <v>67</v>
      </c>
      <c r="B27" s="10"/>
      <c r="C27" s="51"/>
      <c r="D27" s="192"/>
      <c r="E27" s="193"/>
    </row>
    <row r="28" spans="1:9" ht="6" customHeight="1" x14ac:dyDescent="0.2">
      <c r="A28" s="37"/>
      <c r="C28" s="39"/>
      <c r="D28" s="39"/>
      <c r="E28" s="39"/>
    </row>
    <row r="29" spans="1:9" ht="13.5" customHeight="1" x14ac:dyDescent="0.2">
      <c r="A29" s="53" t="s">
        <v>103</v>
      </c>
      <c r="C29" s="47"/>
      <c r="D29" s="161" t="s">
        <v>7</v>
      </c>
      <c r="E29" s="162"/>
    </row>
    <row r="30" spans="1:9" s="9" customFormat="1" ht="27" customHeight="1" x14ac:dyDescent="0.2">
      <c r="A30" s="48"/>
      <c r="B30" s="10"/>
      <c r="C30" s="253" t="s">
        <v>201</v>
      </c>
      <c r="D30" s="251" t="s">
        <v>319</v>
      </c>
      <c r="E30" s="251"/>
    </row>
    <row r="31" spans="1:9" s="9" customFormat="1" ht="27" customHeight="1" x14ac:dyDescent="0.2">
      <c r="A31" s="48"/>
      <c r="B31" s="10"/>
      <c r="C31" s="253" t="s">
        <v>181</v>
      </c>
      <c r="D31" s="251"/>
      <c r="E31" s="251"/>
    </row>
    <row r="32" spans="1:9" s="9" customFormat="1" ht="27" customHeight="1" x14ac:dyDescent="0.2">
      <c r="A32" s="48"/>
      <c r="B32" s="10"/>
      <c r="C32" s="253" t="s">
        <v>198</v>
      </c>
      <c r="D32" s="251"/>
      <c r="E32" s="251"/>
    </row>
    <row r="33" spans="1:5" s="9" customFormat="1" ht="27" customHeight="1" x14ac:dyDescent="0.2">
      <c r="A33" s="48"/>
      <c r="B33" s="10"/>
      <c r="C33" s="253" t="s">
        <v>199</v>
      </c>
      <c r="D33" s="251"/>
      <c r="E33" s="251"/>
    </row>
    <row r="34" spans="1:5" s="9" customFormat="1" ht="27" customHeight="1" x14ac:dyDescent="0.2">
      <c r="A34" s="48"/>
      <c r="B34" s="10"/>
      <c r="C34" s="253" t="s">
        <v>200</v>
      </c>
      <c r="D34" s="251"/>
      <c r="E34" s="251"/>
    </row>
    <row r="35" spans="1:5" s="9" customFormat="1" ht="27" customHeight="1" x14ac:dyDescent="0.2">
      <c r="A35" s="48"/>
      <c r="B35" s="10"/>
      <c r="C35" s="253" t="s">
        <v>203</v>
      </c>
      <c r="D35" s="251"/>
      <c r="E35" s="251"/>
    </row>
    <row r="36" spans="1:5" ht="6" customHeight="1" x14ac:dyDescent="0.2">
      <c r="A36" s="37"/>
      <c r="C36" s="39"/>
      <c r="D36" s="39"/>
      <c r="E36" s="39"/>
    </row>
    <row r="37" spans="1:5" s="8" customFormat="1" ht="15" x14ac:dyDescent="0.2">
      <c r="A37" s="41"/>
      <c r="B37" s="7"/>
      <c r="C37" s="104" t="s">
        <v>9</v>
      </c>
      <c r="D37" s="45"/>
      <c r="E37" s="45"/>
    </row>
    <row r="38" spans="1:5" ht="6" customHeight="1" x14ac:dyDescent="0.2">
      <c r="A38" s="37"/>
      <c r="C38" s="39"/>
      <c r="D38" s="39"/>
      <c r="E38" s="39"/>
    </row>
    <row r="39" spans="1:5" ht="13.5" customHeight="1" x14ac:dyDescent="0.2">
      <c r="A39" s="46" t="s">
        <v>10</v>
      </c>
      <c r="C39" s="47"/>
      <c r="D39" s="161" t="s">
        <v>7</v>
      </c>
      <c r="E39" s="162"/>
    </row>
    <row r="40" spans="1:5" s="9" customFormat="1" ht="13.5" customHeight="1" x14ac:dyDescent="0.2">
      <c r="A40" s="59" t="s">
        <v>13</v>
      </c>
      <c r="B40" s="10"/>
      <c r="C40" s="60" t="s">
        <v>100</v>
      </c>
      <c r="D40" s="188"/>
      <c r="E40" s="189"/>
    </row>
    <row r="41" spans="1:5" s="9" customFormat="1" ht="13.5" customHeight="1" x14ac:dyDescent="0.2">
      <c r="A41" s="48" t="s">
        <v>76</v>
      </c>
      <c r="B41" s="10"/>
      <c r="C41" s="60" t="s">
        <v>97</v>
      </c>
      <c r="D41" s="188"/>
      <c r="E41" s="189"/>
    </row>
    <row r="42" spans="1:5" s="9" customFormat="1" ht="13.5" customHeight="1" x14ac:dyDescent="0.2">
      <c r="A42" s="48" t="s">
        <v>45</v>
      </c>
      <c r="B42" s="10"/>
      <c r="C42" s="51" t="s">
        <v>109</v>
      </c>
      <c r="D42" s="188"/>
      <c r="E42" s="189"/>
    </row>
    <row r="43" spans="1:5" s="9" customFormat="1" ht="13.5" customHeight="1" x14ac:dyDescent="0.2">
      <c r="A43" s="48" t="s">
        <v>14</v>
      </c>
      <c r="B43" s="10"/>
      <c r="C43" s="51" t="s">
        <v>100</v>
      </c>
      <c r="D43" s="188"/>
      <c r="E43" s="189"/>
    </row>
    <row r="44" spans="1:5" s="9" customFormat="1" ht="13.5" customHeight="1" x14ac:dyDescent="0.2">
      <c r="A44" s="48" t="s">
        <v>15</v>
      </c>
      <c r="B44" s="10"/>
      <c r="C44" s="51" t="s">
        <v>195</v>
      </c>
      <c r="D44" s="192"/>
      <c r="E44" s="193"/>
    </row>
    <row r="45" spans="1:5" ht="6" customHeight="1" x14ac:dyDescent="0.2">
      <c r="A45" s="37"/>
      <c r="C45" s="39"/>
      <c r="D45" s="39"/>
      <c r="E45" s="39"/>
    </row>
    <row r="46" spans="1:5" ht="13.5" customHeight="1" x14ac:dyDescent="0.2">
      <c r="A46" s="53" t="s">
        <v>11</v>
      </c>
      <c r="C46" s="47"/>
      <c r="D46" s="161" t="s">
        <v>7</v>
      </c>
      <c r="E46" s="162"/>
    </row>
    <row r="47" spans="1:5" s="9" customFormat="1" ht="13.5" customHeight="1" x14ac:dyDescent="0.2">
      <c r="A47" s="48" t="s">
        <v>84</v>
      </c>
      <c r="B47" s="10"/>
      <c r="C47" s="201" t="s">
        <v>184</v>
      </c>
      <c r="D47" s="163"/>
      <c r="E47" s="164"/>
    </row>
    <row r="48" spans="1:5" s="9" customFormat="1" ht="13.5" customHeight="1" x14ac:dyDescent="0.2">
      <c r="A48" s="62" t="s">
        <v>85</v>
      </c>
      <c r="B48" s="10"/>
      <c r="C48" s="201"/>
      <c r="D48" s="163"/>
      <c r="E48" s="164"/>
    </row>
    <row r="49" spans="1:5" s="9" customFormat="1" ht="13.5" customHeight="1" x14ac:dyDescent="0.2">
      <c r="A49" s="62" t="s">
        <v>86</v>
      </c>
      <c r="B49" s="10"/>
      <c r="C49" s="201"/>
      <c r="D49" s="163"/>
      <c r="E49" s="164"/>
    </row>
    <row r="50" spans="1:5" s="9" customFormat="1" ht="13.5" customHeight="1" x14ac:dyDescent="0.2">
      <c r="A50" s="63" t="s">
        <v>87</v>
      </c>
      <c r="B50" s="10"/>
      <c r="C50" s="201"/>
      <c r="D50" s="163"/>
      <c r="E50" s="164"/>
    </row>
    <row r="51" spans="1:5" s="9" customFormat="1" ht="13.5" customHeight="1" x14ac:dyDescent="0.2">
      <c r="A51" s="48" t="s">
        <v>88</v>
      </c>
      <c r="B51" s="10"/>
      <c r="C51" s="201"/>
      <c r="D51" s="163"/>
      <c r="E51" s="164"/>
    </row>
    <row r="52" spans="1:5" s="9" customFormat="1" ht="13.5" customHeight="1" x14ac:dyDescent="0.2">
      <c r="A52" s="63" t="s">
        <v>89</v>
      </c>
      <c r="B52" s="10"/>
      <c r="C52" s="201"/>
      <c r="D52" s="163"/>
      <c r="E52" s="164"/>
    </row>
    <row r="53" spans="1:5" s="9" customFormat="1" ht="13.5" customHeight="1" x14ac:dyDescent="0.2">
      <c r="A53" s="48" t="s">
        <v>90</v>
      </c>
      <c r="B53" s="10"/>
      <c r="C53" s="202"/>
      <c r="D53" s="196"/>
      <c r="E53" s="197"/>
    </row>
    <row r="54" spans="1:5" ht="6" customHeight="1" x14ac:dyDescent="0.2">
      <c r="A54" s="37"/>
      <c r="C54" s="39"/>
      <c r="D54" s="39"/>
      <c r="E54" s="39"/>
    </row>
    <row r="55" spans="1:5" ht="13.5" customHeight="1" x14ac:dyDescent="0.2">
      <c r="A55" s="53" t="s">
        <v>12</v>
      </c>
      <c r="C55" s="47"/>
      <c r="D55" s="161" t="s">
        <v>7</v>
      </c>
      <c r="E55" s="162"/>
    </row>
    <row r="56" spans="1:5" s="9" customFormat="1" ht="11.25" customHeight="1" x14ac:dyDescent="0.2">
      <c r="A56" s="48" t="s">
        <v>16</v>
      </c>
      <c r="B56" s="10"/>
      <c r="C56" s="60" t="s">
        <v>0</v>
      </c>
      <c r="D56" s="188" t="s">
        <v>93</v>
      </c>
      <c r="E56" s="189"/>
    </row>
    <row r="57" spans="1:5" s="9" customFormat="1" ht="13.5" customHeight="1" x14ac:dyDescent="0.2">
      <c r="A57" s="48" t="s">
        <v>17</v>
      </c>
      <c r="B57" s="10"/>
      <c r="C57" s="51" t="s">
        <v>143</v>
      </c>
      <c r="D57" s="188"/>
      <c r="E57" s="189"/>
    </row>
    <row r="58" spans="1:5" s="9" customFormat="1" ht="13.5" customHeight="1" x14ac:dyDescent="0.2">
      <c r="A58" s="48" t="s">
        <v>18</v>
      </c>
      <c r="B58" s="10"/>
      <c r="C58" s="51" t="s">
        <v>52</v>
      </c>
      <c r="D58" s="188"/>
      <c r="E58" s="189"/>
    </row>
    <row r="59" spans="1:5" s="9" customFormat="1" ht="13.5" customHeight="1" x14ac:dyDescent="0.2">
      <c r="A59" s="48" t="s">
        <v>19</v>
      </c>
      <c r="B59" s="10"/>
      <c r="C59" s="106" t="s">
        <v>284</v>
      </c>
      <c r="D59" s="188"/>
      <c r="E59" s="189"/>
    </row>
    <row r="60" spans="1:5" s="9" customFormat="1" ht="12.75" customHeight="1" x14ac:dyDescent="0.2">
      <c r="A60" s="48" t="s">
        <v>20</v>
      </c>
      <c r="B60" s="10"/>
      <c r="C60" s="51" t="s">
        <v>0</v>
      </c>
      <c r="D60" s="192"/>
      <c r="E60" s="193"/>
    </row>
    <row r="61" spans="1:5" ht="6" customHeight="1" x14ac:dyDescent="0.2">
      <c r="A61" s="37"/>
      <c r="C61" s="39"/>
      <c r="D61" s="39"/>
      <c r="E61" s="39"/>
    </row>
    <row r="62" spans="1:5" s="8" customFormat="1" ht="15" x14ac:dyDescent="0.2">
      <c r="A62" s="41"/>
      <c r="B62" s="7"/>
      <c r="C62" s="104" t="s">
        <v>21</v>
      </c>
      <c r="D62" s="44"/>
      <c r="E62" s="45"/>
    </row>
    <row r="63" spans="1:5" ht="6" customHeight="1" x14ac:dyDescent="0.2">
      <c r="A63" s="37"/>
      <c r="C63" s="39"/>
      <c r="D63" s="39"/>
      <c r="E63" s="39"/>
    </row>
    <row r="64" spans="1:5" ht="13.5" customHeight="1" x14ac:dyDescent="0.2">
      <c r="A64" s="46" t="s">
        <v>31</v>
      </c>
      <c r="C64" s="64"/>
      <c r="D64" s="161" t="s">
        <v>7</v>
      </c>
      <c r="E64" s="162"/>
    </row>
    <row r="65" spans="1:5" s="9" customFormat="1" ht="13.5" customHeight="1" x14ac:dyDescent="0.2">
      <c r="A65" s="48" t="s">
        <v>106</v>
      </c>
      <c r="B65" s="10"/>
      <c r="C65" s="60" t="s">
        <v>78</v>
      </c>
      <c r="D65" s="163"/>
      <c r="E65" s="164"/>
    </row>
    <row r="66" spans="1:5" s="9" customFormat="1" ht="13.5" customHeight="1" x14ac:dyDescent="0.2">
      <c r="A66" s="48" t="s">
        <v>107</v>
      </c>
      <c r="B66" s="10"/>
      <c r="C66" s="51" t="s">
        <v>78</v>
      </c>
      <c r="D66" s="163"/>
      <c r="E66" s="164"/>
    </row>
    <row r="67" spans="1:5" s="9" customFormat="1" ht="13.5" customHeight="1" x14ac:dyDescent="0.2">
      <c r="A67" s="48" t="s">
        <v>98</v>
      </c>
      <c r="B67" s="10"/>
      <c r="C67" s="52" t="s">
        <v>108</v>
      </c>
      <c r="D67" s="196"/>
      <c r="E67" s="197"/>
    </row>
    <row r="68" spans="1:5" ht="6" customHeight="1" x14ac:dyDescent="0.2">
      <c r="A68" s="37"/>
      <c r="C68" s="39"/>
      <c r="D68" s="39"/>
      <c r="E68" s="39"/>
    </row>
    <row r="69" spans="1:5" ht="13.5" customHeight="1" x14ac:dyDescent="0.2">
      <c r="A69" s="46" t="s">
        <v>29</v>
      </c>
      <c r="C69" s="47"/>
      <c r="D69" s="161" t="s">
        <v>7</v>
      </c>
      <c r="E69" s="162"/>
    </row>
    <row r="70" spans="1:5" s="9" customFormat="1" ht="13.5" customHeight="1" x14ac:dyDescent="0.2">
      <c r="A70" s="48" t="s">
        <v>111</v>
      </c>
      <c r="B70" s="10"/>
      <c r="C70" s="60" t="s">
        <v>77</v>
      </c>
      <c r="D70" s="188"/>
      <c r="E70" s="189"/>
    </row>
    <row r="71" spans="1:5" s="9" customFormat="1" ht="13.5" customHeight="1" x14ac:dyDescent="0.2">
      <c r="A71" s="48" t="s">
        <v>32</v>
      </c>
      <c r="B71" s="10"/>
      <c r="C71" s="51" t="s">
        <v>0</v>
      </c>
      <c r="D71" s="107"/>
      <c r="E71" s="108"/>
    </row>
    <row r="72" spans="1:5" ht="6" customHeight="1" x14ac:dyDescent="0.2">
      <c r="A72" s="37"/>
      <c r="C72" s="39"/>
      <c r="D72" s="39"/>
      <c r="E72" s="39"/>
    </row>
    <row r="73" spans="1:5" ht="13.5" customHeight="1" x14ac:dyDescent="0.2">
      <c r="A73" s="46" t="s">
        <v>30</v>
      </c>
      <c r="C73" s="47"/>
      <c r="D73" s="161" t="s">
        <v>7</v>
      </c>
      <c r="E73" s="162"/>
    </row>
    <row r="74" spans="1:5" s="9" customFormat="1" ht="13.5" customHeight="1" x14ac:dyDescent="0.2">
      <c r="A74" s="48" t="s">
        <v>24</v>
      </c>
      <c r="B74" s="10"/>
      <c r="C74" s="51" t="s">
        <v>78</v>
      </c>
      <c r="D74" s="163"/>
      <c r="E74" s="164"/>
    </row>
    <row r="75" spans="1:5" ht="6" customHeight="1" x14ac:dyDescent="0.2">
      <c r="A75" s="37"/>
      <c r="C75" s="39"/>
      <c r="D75" s="39"/>
      <c r="E75" s="39"/>
    </row>
    <row r="76" spans="1:5" s="2" customFormat="1" ht="13.5" customHeight="1" x14ac:dyDescent="0.2">
      <c r="A76" s="175" t="str">
        <f>A1</f>
        <v xml:space="preserve">CROUS NORMANDIE </v>
      </c>
      <c r="B76" s="1"/>
      <c r="C76" s="168" t="str">
        <f>C1</f>
        <v xml:space="preserve">Tiers lieux </v>
      </c>
      <c r="D76" s="169"/>
      <c r="E76" s="186" t="str">
        <f>E1</f>
        <v>06</v>
      </c>
    </row>
    <row r="77" spans="1:5" s="2" customFormat="1" ht="13.5" customHeight="1" thickBot="1" x14ac:dyDescent="0.25">
      <c r="A77" s="176"/>
      <c r="B77" s="1"/>
      <c r="C77" s="170"/>
      <c r="D77" s="171"/>
      <c r="E77" s="166"/>
    </row>
    <row r="78" spans="1:5" s="2" customFormat="1" ht="13.5" customHeight="1" x14ac:dyDescent="0.2">
      <c r="A78" s="177"/>
      <c r="B78" s="1"/>
      <c r="C78" s="66"/>
      <c r="D78" s="66" t="s">
        <v>320</v>
      </c>
      <c r="E78" s="167"/>
    </row>
    <row r="79" spans="1:5" ht="6" customHeight="1" x14ac:dyDescent="0.2">
      <c r="A79" s="37"/>
      <c r="C79" s="39"/>
      <c r="D79" s="39"/>
      <c r="E79" s="39"/>
    </row>
    <row r="80" spans="1:5" s="8" customFormat="1" ht="15" x14ac:dyDescent="0.2">
      <c r="A80" s="41"/>
      <c r="B80" s="7"/>
      <c r="C80" s="104" t="s">
        <v>42</v>
      </c>
      <c r="D80" s="160"/>
      <c r="E80" s="160"/>
    </row>
    <row r="81" spans="1:5" ht="6" customHeight="1" x14ac:dyDescent="0.2">
      <c r="A81" s="37"/>
      <c r="C81" s="39"/>
      <c r="D81" s="39"/>
      <c r="E81" s="39"/>
    </row>
    <row r="82" spans="1:5" ht="13.5" customHeight="1" x14ac:dyDescent="0.2">
      <c r="A82" s="53" t="s">
        <v>22</v>
      </c>
      <c r="C82" s="64"/>
      <c r="D82" s="161" t="s">
        <v>7</v>
      </c>
      <c r="E82" s="162"/>
    </row>
    <row r="83" spans="1:5" s="9" customFormat="1" ht="11.25" x14ac:dyDescent="0.2">
      <c r="A83" s="48" t="s">
        <v>65</v>
      </c>
      <c r="B83" s="10"/>
      <c r="C83" s="156" t="s">
        <v>204</v>
      </c>
      <c r="D83" s="163"/>
      <c r="E83" s="164"/>
    </row>
    <row r="84" spans="1:5" s="9" customFormat="1" ht="13.5" customHeight="1" x14ac:dyDescent="0.2">
      <c r="A84" s="48" t="s">
        <v>66</v>
      </c>
      <c r="B84" s="10"/>
      <c r="C84" s="156"/>
      <c r="D84" s="163"/>
      <c r="E84" s="164"/>
    </row>
    <row r="85" spans="1:5" s="9" customFormat="1" ht="13.5" customHeight="1" x14ac:dyDescent="0.2">
      <c r="A85" s="48" t="s">
        <v>38</v>
      </c>
      <c r="B85" s="10"/>
      <c r="C85" s="157"/>
      <c r="D85" s="196"/>
      <c r="E85" s="197"/>
    </row>
    <row r="86" spans="1:5" ht="6" customHeight="1" x14ac:dyDescent="0.2">
      <c r="A86" s="37"/>
      <c r="C86" s="39"/>
      <c r="D86" s="39"/>
      <c r="E86" s="39"/>
    </row>
    <row r="87" spans="1:5" ht="13.5" customHeight="1" x14ac:dyDescent="0.2">
      <c r="A87" s="53" t="s">
        <v>23</v>
      </c>
      <c r="C87" s="64"/>
      <c r="D87" s="161" t="s">
        <v>7</v>
      </c>
      <c r="E87" s="162"/>
    </row>
    <row r="88" spans="1:5" s="9" customFormat="1" ht="13.5" customHeight="1" x14ac:dyDescent="0.2">
      <c r="A88" s="48" t="s">
        <v>27</v>
      </c>
      <c r="B88" s="10"/>
      <c r="C88" s="217" t="s">
        <v>204</v>
      </c>
      <c r="D88" s="190"/>
      <c r="E88" s="191"/>
    </row>
    <row r="89" spans="1:5" s="9" customFormat="1" ht="13.5" customHeight="1" x14ac:dyDescent="0.2">
      <c r="A89" s="48" t="s">
        <v>112</v>
      </c>
      <c r="B89" s="10"/>
      <c r="C89" s="218"/>
      <c r="D89" s="198"/>
      <c r="E89" s="199"/>
    </row>
    <row r="90" spans="1:5" ht="6" customHeight="1" x14ac:dyDescent="0.2">
      <c r="A90" s="37"/>
      <c r="C90" s="39"/>
      <c r="D90" s="39"/>
      <c r="E90" s="39"/>
    </row>
    <row r="91" spans="1:5" s="8" customFormat="1" ht="15" x14ac:dyDescent="0.2">
      <c r="A91" s="41"/>
      <c r="B91" s="7"/>
      <c r="C91" s="110" t="s">
        <v>25</v>
      </c>
      <c r="D91" s="160"/>
      <c r="E91" s="160"/>
    </row>
    <row r="92" spans="1:5" ht="6" customHeight="1" x14ac:dyDescent="0.2">
      <c r="A92" s="37"/>
      <c r="C92" s="39"/>
      <c r="D92" s="39"/>
      <c r="E92" s="39"/>
    </row>
    <row r="93" spans="1:5" ht="13.5" customHeight="1" x14ac:dyDescent="0.2">
      <c r="A93" s="46" t="s">
        <v>33</v>
      </c>
      <c r="C93" s="47"/>
      <c r="D93" s="161" t="s">
        <v>7</v>
      </c>
      <c r="E93" s="162"/>
    </row>
    <row r="94" spans="1:5" s="9" customFormat="1" ht="13.5" customHeight="1" x14ac:dyDescent="0.2">
      <c r="A94" s="48" t="s">
        <v>79</v>
      </c>
      <c r="B94" s="10"/>
      <c r="C94" s="57" t="s">
        <v>314</v>
      </c>
      <c r="D94" s="163" t="s">
        <v>219</v>
      </c>
      <c r="E94" s="164"/>
    </row>
    <row r="95" spans="1:5" s="9" customFormat="1" ht="13.5" customHeight="1" x14ac:dyDescent="0.2">
      <c r="A95" s="48" t="s">
        <v>44</v>
      </c>
      <c r="B95" s="10"/>
      <c r="C95" s="52" t="s">
        <v>78</v>
      </c>
      <c r="D95" s="163"/>
      <c r="E95" s="164"/>
    </row>
    <row r="96" spans="1:5" s="9" customFormat="1" ht="13.5" customHeight="1" x14ac:dyDescent="0.2">
      <c r="A96" s="48" t="s">
        <v>36</v>
      </c>
      <c r="B96" s="10"/>
      <c r="C96" s="52" t="s">
        <v>100</v>
      </c>
      <c r="D96" s="196"/>
      <c r="E96" s="197"/>
    </row>
    <row r="97" spans="1:5" ht="6" customHeight="1" x14ac:dyDescent="0.2">
      <c r="A97" s="37"/>
      <c r="C97" s="39"/>
      <c r="D97" s="39"/>
      <c r="E97" s="39"/>
    </row>
    <row r="98" spans="1:5" ht="13.5" customHeight="1" x14ac:dyDescent="0.2">
      <c r="A98" s="46" t="s">
        <v>37</v>
      </c>
      <c r="C98" s="47"/>
      <c r="D98" s="161" t="s">
        <v>7</v>
      </c>
      <c r="E98" s="162"/>
    </row>
    <row r="99" spans="1:5" s="9" customFormat="1" ht="13.5" customHeight="1" x14ac:dyDescent="0.2">
      <c r="A99" s="48" t="s">
        <v>34</v>
      </c>
      <c r="B99" s="10"/>
      <c r="C99" s="51" t="s">
        <v>188</v>
      </c>
      <c r="D99" s="163"/>
      <c r="E99" s="164"/>
    </row>
    <row r="100" spans="1:5" s="9" customFormat="1" ht="13.5" customHeight="1" x14ac:dyDescent="0.2">
      <c r="A100" s="48" t="s">
        <v>68</v>
      </c>
      <c r="B100" s="10"/>
      <c r="C100" s="57" t="s">
        <v>69</v>
      </c>
      <c r="D100" s="163"/>
      <c r="E100" s="164"/>
    </row>
    <row r="101" spans="1:5" s="9" customFormat="1" ht="13.5" customHeight="1" x14ac:dyDescent="0.2">
      <c r="A101" s="48" t="s">
        <v>35</v>
      </c>
      <c r="B101" s="10"/>
      <c r="C101" s="57" t="s">
        <v>78</v>
      </c>
      <c r="D101" s="196"/>
      <c r="E101" s="197"/>
    </row>
    <row r="102" spans="1:5" ht="6" customHeight="1" x14ac:dyDescent="0.2">
      <c r="A102" s="37"/>
      <c r="C102" s="39"/>
      <c r="D102" s="39"/>
      <c r="E102" s="39"/>
    </row>
  </sheetData>
  <sheetProtection algorithmName="SHA-512" hashValue="YtsAKyyevTnmU9o6hExiQwuN5KguxcZZyJ3usGzAkv+8bruiYl5M/VPzcK0HYO6nAHCHZjVUZQ8h4Snw5X3ilg==" saltValue="t6p1vVv78yjyewfp7E08RA==" spinCount="100000" sheet="1" formatCells="0" formatColumns="0" formatRows="0" insertColumns="0" insertRows="0" insertHyperlinks="0" deleteColumns="0" deleteRows="0" sort="0" autoFilter="0" pivotTables="0"/>
  <mergeCells count="39">
    <mergeCell ref="C83:C85"/>
    <mergeCell ref="C88:C89"/>
    <mergeCell ref="D99:E101"/>
    <mergeCell ref="D87:E87"/>
    <mergeCell ref="D88:E89"/>
    <mergeCell ref="D91:E91"/>
    <mergeCell ref="D93:E93"/>
    <mergeCell ref="D94:E96"/>
    <mergeCell ref="D98:E98"/>
    <mergeCell ref="D83:E85"/>
    <mergeCell ref="A76:A78"/>
    <mergeCell ref="C76:D77"/>
    <mergeCell ref="E76:E78"/>
    <mergeCell ref="D80:E80"/>
    <mergeCell ref="D82:E82"/>
    <mergeCell ref="D74:E74"/>
    <mergeCell ref="D40:E44"/>
    <mergeCell ref="D46:E46"/>
    <mergeCell ref="C47:C53"/>
    <mergeCell ref="D47:E53"/>
    <mergeCell ref="D55:E55"/>
    <mergeCell ref="D56:E60"/>
    <mergeCell ref="D64:E64"/>
    <mergeCell ref="D65:E67"/>
    <mergeCell ref="D69:E69"/>
    <mergeCell ref="D70:E70"/>
    <mergeCell ref="D73:E73"/>
    <mergeCell ref="D39:E39"/>
    <mergeCell ref="A1:A3"/>
    <mergeCell ref="C1:D2"/>
    <mergeCell ref="E1:E3"/>
    <mergeCell ref="D7:E7"/>
    <mergeCell ref="D8:E15"/>
    <mergeCell ref="D17:E17"/>
    <mergeCell ref="D18:E21"/>
    <mergeCell ref="D23:E23"/>
    <mergeCell ref="D24:E27"/>
    <mergeCell ref="D29:E29"/>
    <mergeCell ref="D30:E35"/>
  </mergeCells>
  <printOptions horizontalCentered="1"/>
  <pageMargins left="0.39370078740157483" right="0.39370078740157483" top="0.39370078740157483" bottom="0.45" header="0.51181102362204722" footer="0.26"/>
  <pageSetup paperSize="9" scale="82" orientation="portrait" r:id="rId1"/>
  <headerFooter alignWithMargins="0">
    <oddFooter>&amp;R&amp;P / &amp;N</oddFooter>
  </headerFooter>
  <rowBreaks count="1" manualBreakCount="1">
    <brk id="75"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59BFE-2C6B-49B3-B668-291765E3C921}">
  <dimension ref="A1:I97"/>
  <sheetViews>
    <sheetView view="pageBreakPreview" zoomScale="148" zoomScaleNormal="100" zoomScaleSheetLayoutView="148" workbookViewId="0">
      <pane ySplit="3" topLeftCell="A4" activePane="bottomLeft" state="frozenSplit"/>
      <selection activeCell="D47" sqref="D47:E53"/>
      <selection pane="bottomLeft" activeCell="C102" sqref="C102"/>
    </sheetView>
  </sheetViews>
  <sheetFormatPr baseColWidth="10" defaultColWidth="11.42578125" defaultRowHeight="12.75" x14ac:dyDescent="0.2"/>
  <cols>
    <col min="1" max="1" width="31.5703125" style="70" bestFit="1" customWidth="1"/>
    <col min="2" max="2" width="1" style="4" customWidth="1"/>
    <col min="3" max="3" width="53.5703125" style="12" customWidth="1"/>
    <col min="4" max="4" width="20.42578125" style="12" customWidth="1"/>
    <col min="5" max="5" width="7.42578125" style="12" customWidth="1"/>
    <col min="6" max="16384" width="11.42578125" style="6"/>
  </cols>
  <sheetData>
    <row r="1" spans="1:6" s="2" customFormat="1" ht="12.75" customHeight="1" x14ac:dyDescent="0.2">
      <c r="A1" s="172" t="s">
        <v>131</v>
      </c>
      <c r="B1" s="34"/>
      <c r="C1" s="207" t="str">
        <f>'RECAP IMMEUBLE JEHAN ANGO '!C13</f>
        <v xml:space="preserve">Local service </v>
      </c>
      <c r="D1" s="208"/>
      <c r="E1" s="211" t="s">
        <v>53</v>
      </c>
    </row>
    <row r="2" spans="1:6" s="2" customFormat="1" ht="13.5" customHeight="1" thickBot="1" x14ac:dyDescent="0.25">
      <c r="A2" s="173"/>
      <c r="B2" s="34"/>
      <c r="C2" s="209"/>
      <c r="D2" s="210"/>
      <c r="E2" s="212"/>
    </row>
    <row r="3" spans="1:6" s="2" customFormat="1" x14ac:dyDescent="0.2">
      <c r="A3" s="174"/>
      <c r="B3" s="34"/>
      <c r="C3" s="3"/>
      <c r="D3" s="3" t="s">
        <v>26</v>
      </c>
      <c r="E3" s="212"/>
      <c r="F3" s="13"/>
    </row>
    <row r="4" spans="1:6" ht="6" customHeight="1" x14ac:dyDescent="0.2">
      <c r="A4" s="37"/>
      <c r="C4" s="5"/>
      <c r="D4" s="5"/>
      <c r="E4" s="11"/>
    </row>
    <row r="5" spans="1:6" s="8" customFormat="1" ht="15" x14ac:dyDescent="0.2">
      <c r="A5" s="41"/>
      <c r="B5" s="7"/>
      <c r="C5" s="104" t="s">
        <v>6</v>
      </c>
      <c r="D5" s="44"/>
      <c r="E5" s="45"/>
    </row>
    <row r="6" spans="1:6" ht="6" customHeight="1" x14ac:dyDescent="0.2">
      <c r="A6" s="37"/>
      <c r="C6" s="39"/>
      <c r="D6" s="39"/>
      <c r="E6" s="39"/>
    </row>
    <row r="7" spans="1:6" ht="13.5" customHeight="1" x14ac:dyDescent="0.2">
      <c r="A7" s="46" t="s">
        <v>1</v>
      </c>
      <c r="C7" s="47"/>
      <c r="D7" s="161" t="s">
        <v>7</v>
      </c>
      <c r="E7" s="162"/>
    </row>
    <row r="8" spans="1:6" s="9" customFormat="1" ht="13.5" customHeight="1" x14ac:dyDescent="0.2">
      <c r="A8" s="48" t="s">
        <v>2</v>
      </c>
      <c r="B8" s="10"/>
      <c r="C8" s="50" t="s">
        <v>205</v>
      </c>
      <c r="D8" s="190"/>
      <c r="E8" s="191"/>
    </row>
    <row r="9" spans="1:6" s="9" customFormat="1" ht="13.5" customHeight="1" x14ac:dyDescent="0.2">
      <c r="A9" s="48" t="s">
        <v>83</v>
      </c>
      <c r="B9" s="10"/>
      <c r="C9" s="51" t="s">
        <v>101</v>
      </c>
      <c r="D9" s="188"/>
      <c r="E9" s="189"/>
    </row>
    <row r="10" spans="1:6" s="9" customFormat="1" ht="13.5" customHeight="1" x14ac:dyDescent="0.2">
      <c r="A10" s="48" t="s">
        <v>102</v>
      </c>
      <c r="B10" s="10"/>
      <c r="C10" s="117" t="s">
        <v>0</v>
      </c>
      <c r="D10" s="188"/>
      <c r="E10" s="189"/>
    </row>
    <row r="11" spans="1:6" s="9" customFormat="1" ht="13.5" customHeight="1" x14ac:dyDescent="0.2">
      <c r="A11" s="48" t="s">
        <v>3</v>
      </c>
      <c r="B11" s="10"/>
      <c r="C11" s="52">
        <v>0</v>
      </c>
      <c r="D11" s="188"/>
      <c r="E11" s="189"/>
    </row>
    <row r="12" spans="1:6" s="9" customFormat="1" ht="13.5" customHeight="1" x14ac:dyDescent="0.2">
      <c r="A12" s="48" t="s">
        <v>116</v>
      </c>
      <c r="B12" s="10"/>
      <c r="C12" s="51" t="s">
        <v>190</v>
      </c>
      <c r="D12" s="188"/>
      <c r="E12" s="189"/>
    </row>
    <row r="13" spans="1:6" s="9" customFormat="1" ht="13.5" customHeight="1" x14ac:dyDescent="0.2">
      <c r="A13" s="48" t="s">
        <v>63</v>
      </c>
      <c r="B13" s="10"/>
      <c r="C13" s="105" t="s">
        <v>0</v>
      </c>
      <c r="D13" s="188"/>
      <c r="E13" s="189"/>
    </row>
    <row r="14" spans="1:6" s="9" customFormat="1" ht="13.5" customHeight="1" x14ac:dyDescent="0.2">
      <c r="A14" s="48" t="s">
        <v>4</v>
      </c>
      <c r="B14" s="10"/>
      <c r="C14" s="52" t="s">
        <v>206</v>
      </c>
      <c r="D14" s="188"/>
      <c r="E14" s="189"/>
    </row>
    <row r="15" spans="1:6" s="9" customFormat="1" ht="13.5" customHeight="1" x14ac:dyDescent="0.2">
      <c r="A15" s="48" t="s">
        <v>43</v>
      </c>
      <c r="B15" s="10"/>
      <c r="C15" s="51" t="s">
        <v>0</v>
      </c>
      <c r="D15" s="192"/>
      <c r="E15" s="193"/>
    </row>
    <row r="16" spans="1:6" ht="6" customHeight="1" x14ac:dyDescent="0.2">
      <c r="A16" s="37"/>
      <c r="C16" s="39"/>
      <c r="D16" s="39"/>
      <c r="E16" s="39"/>
    </row>
    <row r="17" spans="1:9" ht="13.5" customHeight="1" x14ac:dyDescent="0.2">
      <c r="A17" s="53" t="s">
        <v>39</v>
      </c>
      <c r="C17" s="47"/>
      <c r="D17" s="161" t="s">
        <v>7</v>
      </c>
      <c r="E17" s="162"/>
    </row>
    <row r="18" spans="1:9" s="9" customFormat="1" ht="13.5" customHeight="1" x14ac:dyDescent="0.2">
      <c r="A18" s="48" t="s">
        <v>62</v>
      </c>
      <c r="B18" s="10"/>
      <c r="C18" s="60" t="s">
        <v>321</v>
      </c>
      <c r="D18" s="188"/>
      <c r="E18" s="189"/>
    </row>
    <row r="19" spans="1:9" s="9" customFormat="1" ht="13.5" customHeight="1" x14ac:dyDescent="0.2">
      <c r="A19" s="48" t="s">
        <v>28</v>
      </c>
      <c r="B19" s="10"/>
      <c r="C19" s="60" t="s">
        <v>207</v>
      </c>
      <c r="D19" s="188"/>
      <c r="E19" s="189"/>
    </row>
    <row r="20" spans="1:9" s="9" customFormat="1" ht="13.5" customHeight="1" x14ac:dyDescent="0.2">
      <c r="A20" s="48" t="s">
        <v>40</v>
      </c>
      <c r="B20" s="10"/>
      <c r="C20" s="51" t="s">
        <v>208</v>
      </c>
      <c r="D20" s="188"/>
      <c r="E20" s="189"/>
    </row>
    <row r="21" spans="1:9" s="9" customFormat="1" ht="13.5" customHeight="1" x14ac:dyDescent="0.2">
      <c r="A21" s="48" t="s">
        <v>5</v>
      </c>
      <c r="B21" s="10"/>
      <c r="C21" s="51" t="s">
        <v>115</v>
      </c>
      <c r="D21" s="192"/>
      <c r="E21" s="193"/>
      <c r="I21" s="9" t="s">
        <v>41</v>
      </c>
    </row>
    <row r="22" spans="1:9" ht="6" customHeight="1" x14ac:dyDescent="0.2">
      <c r="A22" s="37"/>
      <c r="C22" s="39"/>
      <c r="D22" s="39"/>
      <c r="E22" s="39"/>
    </row>
    <row r="23" spans="1:9" ht="13.5" customHeight="1" x14ac:dyDescent="0.2">
      <c r="A23" s="53" t="s">
        <v>51</v>
      </c>
      <c r="C23" s="47"/>
      <c r="D23" s="161" t="s">
        <v>7</v>
      </c>
      <c r="E23" s="162"/>
    </row>
    <row r="24" spans="1:9" s="9" customFormat="1" ht="13.5" customHeight="1" x14ac:dyDescent="0.2">
      <c r="A24" s="48" t="s">
        <v>46</v>
      </c>
      <c r="B24" s="10"/>
      <c r="C24" s="55" t="s">
        <v>123</v>
      </c>
      <c r="D24" s="188"/>
      <c r="E24" s="189"/>
    </row>
    <row r="25" spans="1:9" s="9" customFormat="1" ht="13.5" customHeight="1" x14ac:dyDescent="0.2">
      <c r="A25" s="48" t="s">
        <v>8</v>
      </c>
      <c r="B25" s="10"/>
      <c r="C25" s="51" t="s">
        <v>104</v>
      </c>
      <c r="D25" s="188"/>
      <c r="E25" s="189"/>
    </row>
    <row r="26" spans="1:9" s="9" customFormat="1" ht="13.5" customHeight="1" x14ac:dyDescent="0.2">
      <c r="A26" s="48" t="s">
        <v>47</v>
      </c>
      <c r="B26" s="10"/>
      <c r="C26" s="51" t="s">
        <v>105</v>
      </c>
      <c r="D26" s="188"/>
      <c r="E26" s="189"/>
    </row>
    <row r="27" spans="1:9" s="9" customFormat="1" ht="13.5" customHeight="1" x14ac:dyDescent="0.2">
      <c r="A27" s="48" t="s">
        <v>67</v>
      </c>
      <c r="B27" s="10"/>
      <c r="C27" s="51"/>
      <c r="D27" s="192"/>
      <c r="E27" s="193"/>
    </row>
    <row r="28" spans="1:9" ht="6" customHeight="1" x14ac:dyDescent="0.2">
      <c r="A28" s="37"/>
      <c r="C28" s="39"/>
      <c r="D28" s="39"/>
      <c r="E28" s="39"/>
    </row>
    <row r="29" spans="1:9" ht="13.5" customHeight="1" x14ac:dyDescent="0.2">
      <c r="A29" s="53" t="s">
        <v>103</v>
      </c>
      <c r="C29" s="47"/>
      <c r="D29" s="161" t="s">
        <v>7</v>
      </c>
      <c r="E29" s="162"/>
    </row>
    <row r="30" spans="1:9" s="9" customFormat="1" ht="13.5" customHeight="1" x14ac:dyDescent="0.2">
      <c r="A30" s="48"/>
      <c r="B30" s="10"/>
      <c r="C30" s="57" t="s">
        <v>209</v>
      </c>
      <c r="D30" s="163"/>
      <c r="E30" s="164"/>
    </row>
    <row r="31" spans="1:9" ht="6" customHeight="1" x14ac:dyDescent="0.2">
      <c r="A31" s="37"/>
      <c r="C31" s="39"/>
      <c r="D31" s="39"/>
      <c r="E31" s="39"/>
    </row>
    <row r="32" spans="1:9" s="8" customFormat="1" ht="15" x14ac:dyDescent="0.2">
      <c r="A32" s="41"/>
      <c r="B32" s="7"/>
      <c r="C32" s="104" t="s">
        <v>9</v>
      </c>
      <c r="D32" s="45"/>
      <c r="E32" s="45"/>
    </row>
    <row r="33" spans="1:5" ht="6" customHeight="1" x14ac:dyDescent="0.2">
      <c r="A33" s="37"/>
      <c r="C33" s="39"/>
      <c r="D33" s="39"/>
      <c r="E33" s="39"/>
    </row>
    <row r="34" spans="1:5" ht="13.5" customHeight="1" x14ac:dyDescent="0.2">
      <c r="A34" s="46" t="s">
        <v>10</v>
      </c>
      <c r="C34" s="47"/>
      <c r="D34" s="161" t="s">
        <v>7</v>
      </c>
      <c r="E34" s="162"/>
    </row>
    <row r="35" spans="1:5" s="9" customFormat="1" ht="13.35" customHeight="1" x14ac:dyDescent="0.2">
      <c r="A35" s="59" t="s">
        <v>13</v>
      </c>
      <c r="B35" s="10"/>
      <c r="C35" s="60" t="s">
        <v>0</v>
      </c>
      <c r="D35" s="188"/>
      <c r="E35" s="189"/>
    </row>
    <row r="36" spans="1:5" s="9" customFormat="1" ht="13.35" customHeight="1" x14ac:dyDescent="0.2">
      <c r="A36" s="48" t="s">
        <v>76</v>
      </c>
      <c r="B36" s="10"/>
      <c r="C36" s="60" t="s">
        <v>0</v>
      </c>
      <c r="D36" s="188"/>
      <c r="E36" s="189"/>
    </row>
    <row r="37" spans="1:5" s="9" customFormat="1" ht="13.35" customHeight="1" x14ac:dyDescent="0.2">
      <c r="A37" s="48" t="s">
        <v>45</v>
      </c>
      <c r="B37" s="10"/>
      <c r="C37" s="51" t="s">
        <v>210</v>
      </c>
      <c r="D37" s="188"/>
      <c r="E37" s="189"/>
    </row>
    <row r="38" spans="1:5" s="9" customFormat="1" ht="13.35" customHeight="1" x14ac:dyDescent="0.2">
      <c r="A38" s="48" t="s">
        <v>14</v>
      </c>
      <c r="B38" s="10"/>
      <c r="C38" s="51" t="s">
        <v>78</v>
      </c>
      <c r="D38" s="188"/>
      <c r="E38" s="189"/>
    </row>
    <row r="39" spans="1:5" s="9" customFormat="1" ht="13.35" customHeight="1" x14ac:dyDescent="0.2">
      <c r="A39" s="48" t="s">
        <v>15</v>
      </c>
      <c r="B39" s="10"/>
      <c r="C39" s="51" t="s">
        <v>322</v>
      </c>
      <c r="D39" s="192"/>
      <c r="E39" s="193"/>
    </row>
    <row r="40" spans="1:5" ht="6" customHeight="1" x14ac:dyDescent="0.2">
      <c r="A40" s="37"/>
      <c r="C40" s="39"/>
      <c r="D40" s="39"/>
      <c r="E40" s="39"/>
    </row>
    <row r="41" spans="1:5" ht="13.5" customHeight="1" x14ac:dyDescent="0.2">
      <c r="A41" s="53" t="s">
        <v>11</v>
      </c>
      <c r="C41" s="47"/>
      <c r="D41" s="161" t="s">
        <v>7</v>
      </c>
      <c r="E41" s="162"/>
    </row>
    <row r="42" spans="1:5" s="9" customFormat="1" ht="13.5" customHeight="1" x14ac:dyDescent="0.2">
      <c r="A42" s="48" t="s">
        <v>84</v>
      </c>
      <c r="B42" s="10"/>
      <c r="C42" s="201" t="s">
        <v>161</v>
      </c>
      <c r="D42" s="163"/>
      <c r="E42" s="164"/>
    </row>
    <row r="43" spans="1:5" s="9" customFormat="1" ht="13.5" customHeight="1" x14ac:dyDescent="0.2">
      <c r="A43" s="62" t="s">
        <v>85</v>
      </c>
      <c r="B43" s="10"/>
      <c r="C43" s="201"/>
      <c r="D43" s="163"/>
      <c r="E43" s="164"/>
    </row>
    <row r="44" spans="1:5" s="9" customFormat="1" ht="13.5" customHeight="1" x14ac:dyDescent="0.2">
      <c r="A44" s="62" t="s">
        <v>86</v>
      </c>
      <c r="B44" s="10"/>
      <c r="C44" s="201"/>
      <c r="D44" s="163"/>
      <c r="E44" s="164"/>
    </row>
    <row r="45" spans="1:5" s="9" customFormat="1" ht="13.5" customHeight="1" x14ac:dyDescent="0.2">
      <c r="A45" s="63" t="s">
        <v>87</v>
      </c>
      <c r="B45" s="10"/>
      <c r="C45" s="201"/>
      <c r="D45" s="163"/>
      <c r="E45" s="164"/>
    </row>
    <row r="46" spans="1:5" s="9" customFormat="1" ht="13.5" customHeight="1" x14ac:dyDescent="0.2">
      <c r="A46" s="48" t="s">
        <v>88</v>
      </c>
      <c r="B46" s="10"/>
      <c r="C46" s="201"/>
      <c r="D46" s="163"/>
      <c r="E46" s="164"/>
    </row>
    <row r="47" spans="1:5" s="9" customFormat="1" ht="13.5" customHeight="1" x14ac:dyDescent="0.2">
      <c r="A47" s="63" t="s">
        <v>89</v>
      </c>
      <c r="B47" s="10"/>
      <c r="C47" s="201"/>
      <c r="D47" s="163"/>
      <c r="E47" s="164"/>
    </row>
    <row r="48" spans="1:5" s="9" customFormat="1" ht="13.5" customHeight="1" x14ac:dyDescent="0.2">
      <c r="A48" s="48" t="s">
        <v>90</v>
      </c>
      <c r="B48" s="10"/>
      <c r="C48" s="202"/>
      <c r="D48" s="196"/>
      <c r="E48" s="197"/>
    </row>
    <row r="49" spans="1:5" ht="6" customHeight="1" x14ac:dyDescent="0.2">
      <c r="A49" s="37"/>
      <c r="C49" s="39"/>
      <c r="D49" s="39"/>
      <c r="E49" s="39"/>
    </row>
    <row r="50" spans="1:5" ht="13.5" customHeight="1" x14ac:dyDescent="0.2">
      <c r="A50" s="53" t="s">
        <v>12</v>
      </c>
      <c r="C50" s="47"/>
      <c r="D50" s="161" t="s">
        <v>7</v>
      </c>
      <c r="E50" s="162"/>
    </row>
    <row r="51" spans="1:5" s="9" customFormat="1" ht="13.5" customHeight="1" x14ac:dyDescent="0.2">
      <c r="A51" s="48" t="s">
        <v>16</v>
      </c>
      <c r="B51" s="10"/>
      <c r="C51" s="60" t="s">
        <v>0</v>
      </c>
      <c r="D51" s="188"/>
      <c r="E51" s="189"/>
    </row>
    <row r="52" spans="1:5" s="9" customFormat="1" ht="13.5" customHeight="1" x14ac:dyDescent="0.2">
      <c r="A52" s="48" t="s">
        <v>17</v>
      </c>
      <c r="B52" s="10"/>
      <c r="C52" s="51" t="s">
        <v>143</v>
      </c>
      <c r="D52" s="188"/>
      <c r="E52" s="189"/>
    </row>
    <row r="53" spans="1:5" s="9" customFormat="1" ht="13.5" customHeight="1" x14ac:dyDescent="0.2">
      <c r="A53" s="48" t="s">
        <v>18</v>
      </c>
      <c r="B53" s="10"/>
      <c r="C53" s="51" t="s">
        <v>52</v>
      </c>
      <c r="D53" s="188"/>
      <c r="E53" s="189"/>
    </row>
    <row r="54" spans="1:5" s="9" customFormat="1" ht="13.5" customHeight="1" x14ac:dyDescent="0.2">
      <c r="A54" s="48" t="s">
        <v>19</v>
      </c>
      <c r="B54" s="10"/>
      <c r="C54" s="106" t="s">
        <v>323</v>
      </c>
      <c r="D54" s="188"/>
      <c r="E54" s="189"/>
    </row>
    <row r="55" spans="1:5" s="9" customFormat="1" ht="12.75" customHeight="1" x14ac:dyDescent="0.2">
      <c r="A55" s="48" t="s">
        <v>20</v>
      </c>
      <c r="B55" s="10"/>
      <c r="C55" s="51" t="s">
        <v>0</v>
      </c>
      <c r="D55" s="192"/>
      <c r="E55" s="193"/>
    </row>
    <row r="56" spans="1:5" ht="6" customHeight="1" x14ac:dyDescent="0.2">
      <c r="A56" s="37"/>
      <c r="C56" s="39"/>
      <c r="D56" s="39"/>
      <c r="E56" s="39"/>
    </row>
    <row r="57" spans="1:5" s="8" customFormat="1" ht="15" x14ac:dyDescent="0.2">
      <c r="A57" s="41"/>
      <c r="B57" s="7"/>
      <c r="C57" s="104" t="s">
        <v>21</v>
      </c>
      <c r="D57" s="44"/>
      <c r="E57" s="45"/>
    </row>
    <row r="58" spans="1:5" ht="6" customHeight="1" x14ac:dyDescent="0.2">
      <c r="A58" s="37"/>
      <c r="C58" s="39"/>
      <c r="D58" s="39"/>
      <c r="E58" s="39"/>
    </row>
    <row r="59" spans="1:5" ht="13.5" customHeight="1" x14ac:dyDescent="0.2">
      <c r="A59" s="46" t="s">
        <v>31</v>
      </c>
      <c r="C59" s="64"/>
      <c r="D59" s="161" t="s">
        <v>7</v>
      </c>
      <c r="E59" s="162"/>
    </row>
    <row r="60" spans="1:5" s="9" customFormat="1" ht="13.5" customHeight="1" x14ac:dyDescent="0.2">
      <c r="A60" s="48" t="s">
        <v>106</v>
      </c>
      <c r="B60" s="10"/>
      <c r="C60" s="60" t="s">
        <v>78</v>
      </c>
      <c r="D60" s="163"/>
      <c r="E60" s="164"/>
    </row>
    <row r="61" spans="1:5" s="9" customFormat="1" ht="13.5" customHeight="1" x14ac:dyDescent="0.2">
      <c r="A61" s="48" t="s">
        <v>107</v>
      </c>
      <c r="B61" s="10"/>
      <c r="C61" s="51" t="s">
        <v>78</v>
      </c>
      <c r="D61" s="163"/>
      <c r="E61" s="164"/>
    </row>
    <row r="62" spans="1:5" s="9" customFormat="1" ht="13.5" customHeight="1" x14ac:dyDescent="0.2">
      <c r="A62" s="48" t="s">
        <v>98</v>
      </c>
      <c r="B62" s="10"/>
      <c r="C62" s="52" t="s">
        <v>97</v>
      </c>
      <c r="D62" s="196"/>
      <c r="E62" s="197"/>
    </row>
    <row r="63" spans="1:5" ht="6" customHeight="1" x14ac:dyDescent="0.2">
      <c r="A63" s="37"/>
      <c r="C63" s="39"/>
      <c r="D63" s="39"/>
      <c r="E63" s="39"/>
    </row>
    <row r="64" spans="1:5" ht="13.5" customHeight="1" x14ac:dyDescent="0.2">
      <c r="A64" s="46" t="s">
        <v>29</v>
      </c>
      <c r="C64" s="47"/>
      <c r="D64" s="161" t="s">
        <v>7</v>
      </c>
      <c r="E64" s="162"/>
    </row>
    <row r="65" spans="1:5" s="9" customFormat="1" ht="13.5" customHeight="1" x14ac:dyDescent="0.2">
      <c r="A65" s="48" t="s">
        <v>111</v>
      </c>
      <c r="B65" s="10"/>
      <c r="C65" s="60" t="s">
        <v>77</v>
      </c>
      <c r="D65" s="188"/>
      <c r="E65" s="189"/>
    </row>
    <row r="66" spans="1:5" s="9" customFormat="1" ht="13.5" customHeight="1" x14ac:dyDescent="0.2">
      <c r="A66" s="48" t="s">
        <v>32</v>
      </c>
      <c r="B66" s="10"/>
      <c r="C66" s="51"/>
      <c r="D66" s="107"/>
      <c r="E66" s="108"/>
    </row>
    <row r="67" spans="1:5" ht="6" customHeight="1" x14ac:dyDescent="0.2">
      <c r="A67" s="37"/>
      <c r="C67" s="39"/>
      <c r="D67" s="39"/>
      <c r="E67" s="39"/>
    </row>
    <row r="68" spans="1:5" ht="13.5" customHeight="1" x14ac:dyDescent="0.2">
      <c r="A68" s="46" t="s">
        <v>30</v>
      </c>
      <c r="C68" s="47"/>
      <c r="D68" s="161" t="s">
        <v>7</v>
      </c>
      <c r="E68" s="162"/>
    </row>
    <row r="69" spans="1:5" s="9" customFormat="1" ht="13.5" customHeight="1" x14ac:dyDescent="0.2">
      <c r="A69" s="48" t="s">
        <v>24</v>
      </c>
      <c r="B69" s="10"/>
      <c r="C69" s="51" t="s">
        <v>78</v>
      </c>
      <c r="D69" s="163"/>
      <c r="E69" s="164"/>
    </row>
    <row r="70" spans="1:5" ht="6" customHeight="1" x14ac:dyDescent="0.2">
      <c r="A70" s="37"/>
      <c r="C70" s="39"/>
      <c r="D70" s="39"/>
      <c r="E70" s="39"/>
    </row>
    <row r="71" spans="1:5" s="2" customFormat="1" ht="13.5" customHeight="1" x14ac:dyDescent="0.2">
      <c r="A71" s="175" t="str">
        <f>A1</f>
        <v xml:space="preserve">CROUS NORMANDIE </v>
      </c>
      <c r="B71" s="1"/>
      <c r="C71" s="168" t="str">
        <f>C1</f>
        <v xml:space="preserve">Local service </v>
      </c>
      <c r="D71" s="169"/>
      <c r="E71" s="165" t="str">
        <f>E1</f>
        <v>07</v>
      </c>
    </row>
    <row r="72" spans="1:5" s="2" customFormat="1" ht="13.5" customHeight="1" thickBot="1" x14ac:dyDescent="0.25">
      <c r="A72" s="176"/>
      <c r="B72" s="1"/>
      <c r="C72" s="170"/>
      <c r="D72" s="171"/>
      <c r="E72" s="166"/>
    </row>
    <row r="73" spans="1:5" s="2" customFormat="1" ht="13.5" customHeight="1" x14ac:dyDescent="0.2">
      <c r="A73" s="177"/>
      <c r="B73" s="1"/>
      <c r="C73" s="66"/>
      <c r="D73" s="66" t="s">
        <v>320</v>
      </c>
      <c r="E73" s="167"/>
    </row>
    <row r="74" spans="1:5" ht="6" customHeight="1" x14ac:dyDescent="0.2">
      <c r="A74" s="37"/>
      <c r="C74" s="39"/>
      <c r="D74" s="39"/>
      <c r="E74" s="39"/>
    </row>
    <row r="75" spans="1:5" s="8" customFormat="1" ht="15" x14ac:dyDescent="0.2">
      <c r="A75" s="41"/>
      <c r="B75" s="7"/>
      <c r="C75" s="104" t="s">
        <v>42</v>
      </c>
      <c r="D75" s="160"/>
      <c r="E75" s="160"/>
    </row>
    <row r="76" spans="1:5" ht="6" customHeight="1" x14ac:dyDescent="0.2">
      <c r="A76" s="37"/>
      <c r="C76" s="39"/>
      <c r="D76" s="39"/>
      <c r="E76" s="39"/>
    </row>
    <row r="77" spans="1:5" ht="13.5" customHeight="1" x14ac:dyDescent="0.2">
      <c r="A77" s="53" t="s">
        <v>22</v>
      </c>
      <c r="C77" s="64"/>
      <c r="D77" s="161" t="s">
        <v>7</v>
      </c>
      <c r="E77" s="162"/>
    </row>
    <row r="78" spans="1:5" s="9" customFormat="1" ht="13.5" customHeight="1" x14ac:dyDescent="0.2">
      <c r="A78" s="48" t="s">
        <v>65</v>
      </c>
      <c r="B78" s="10"/>
      <c r="C78" s="109" t="s">
        <v>211</v>
      </c>
      <c r="D78" s="163"/>
      <c r="E78" s="164"/>
    </row>
    <row r="79" spans="1:5" s="9" customFormat="1" ht="13.35" customHeight="1" x14ac:dyDescent="0.2">
      <c r="A79" s="48" t="s">
        <v>66</v>
      </c>
      <c r="B79" s="10"/>
      <c r="C79" s="105" t="s">
        <v>0</v>
      </c>
      <c r="D79" s="163"/>
      <c r="E79" s="164"/>
    </row>
    <row r="80" spans="1:5" s="9" customFormat="1" ht="13.5" customHeight="1" x14ac:dyDescent="0.2">
      <c r="A80" s="48" t="s">
        <v>38</v>
      </c>
      <c r="B80" s="10"/>
      <c r="C80" s="51"/>
      <c r="D80" s="196"/>
      <c r="E80" s="197"/>
    </row>
    <row r="81" spans="1:5" ht="6" customHeight="1" x14ac:dyDescent="0.2">
      <c r="A81" s="37"/>
      <c r="C81" s="39"/>
      <c r="D81" s="39"/>
      <c r="E81" s="39"/>
    </row>
    <row r="82" spans="1:5" ht="13.5" customHeight="1" x14ac:dyDescent="0.2">
      <c r="A82" s="53" t="s">
        <v>23</v>
      </c>
      <c r="C82" s="64"/>
      <c r="D82" s="161" t="s">
        <v>7</v>
      </c>
      <c r="E82" s="162"/>
    </row>
    <row r="83" spans="1:5" s="9" customFormat="1" ht="13.5" customHeight="1" x14ac:dyDescent="0.2">
      <c r="A83" s="48" t="s">
        <v>27</v>
      </c>
      <c r="B83" s="10"/>
      <c r="C83" s="109" t="s">
        <v>97</v>
      </c>
      <c r="D83" s="190"/>
      <c r="E83" s="191"/>
    </row>
    <row r="84" spans="1:5" s="9" customFormat="1" ht="13.5" customHeight="1" x14ac:dyDescent="0.2">
      <c r="A84" s="48" t="s">
        <v>112</v>
      </c>
      <c r="B84" s="10"/>
      <c r="C84" s="109" t="s">
        <v>97</v>
      </c>
      <c r="D84" s="198"/>
      <c r="E84" s="199"/>
    </row>
    <row r="85" spans="1:5" ht="6" customHeight="1" x14ac:dyDescent="0.2">
      <c r="A85" s="37"/>
      <c r="C85" s="39"/>
      <c r="D85" s="39"/>
      <c r="E85" s="39"/>
    </row>
    <row r="86" spans="1:5" s="8" customFormat="1" ht="15" x14ac:dyDescent="0.2">
      <c r="A86" s="41"/>
      <c r="B86" s="7"/>
      <c r="C86" s="110" t="s">
        <v>25</v>
      </c>
      <c r="D86" s="160"/>
      <c r="E86" s="160"/>
    </row>
    <row r="87" spans="1:5" ht="6" customHeight="1" x14ac:dyDescent="0.2">
      <c r="A87" s="37"/>
      <c r="C87" s="39"/>
      <c r="D87" s="39"/>
      <c r="E87" s="39"/>
    </row>
    <row r="88" spans="1:5" ht="13.5" customHeight="1" x14ac:dyDescent="0.2">
      <c r="A88" s="46" t="s">
        <v>33</v>
      </c>
      <c r="C88" s="47"/>
      <c r="D88" s="161" t="s">
        <v>7</v>
      </c>
      <c r="E88" s="162"/>
    </row>
    <row r="89" spans="1:5" s="9" customFormat="1" ht="13.5" customHeight="1" x14ac:dyDescent="0.2">
      <c r="A89" s="48" t="s">
        <v>79</v>
      </c>
      <c r="B89" s="10"/>
      <c r="C89" s="57" t="s">
        <v>150</v>
      </c>
      <c r="D89" s="163"/>
      <c r="E89" s="164"/>
    </row>
    <row r="90" spans="1:5" s="9" customFormat="1" ht="13.5" customHeight="1" x14ac:dyDescent="0.2">
      <c r="A90" s="48" t="s">
        <v>44</v>
      </c>
      <c r="B90" s="10"/>
      <c r="C90" s="52" t="s">
        <v>75</v>
      </c>
      <c r="D90" s="163"/>
      <c r="E90" s="164"/>
    </row>
    <row r="91" spans="1:5" s="9" customFormat="1" ht="13.5" customHeight="1" x14ac:dyDescent="0.2">
      <c r="A91" s="48" t="s">
        <v>36</v>
      </c>
      <c r="B91" s="10"/>
      <c r="C91" s="52" t="s">
        <v>75</v>
      </c>
      <c r="D91" s="196"/>
      <c r="E91" s="197"/>
    </row>
    <row r="92" spans="1:5" ht="6" customHeight="1" x14ac:dyDescent="0.2">
      <c r="A92" s="37"/>
      <c r="C92" s="39"/>
      <c r="D92" s="39"/>
      <c r="E92" s="39"/>
    </row>
    <row r="93" spans="1:5" ht="13.5" customHeight="1" x14ac:dyDescent="0.2">
      <c r="A93" s="46" t="s">
        <v>37</v>
      </c>
      <c r="C93" s="47"/>
      <c r="D93" s="161" t="s">
        <v>7</v>
      </c>
      <c r="E93" s="162"/>
    </row>
    <row r="94" spans="1:5" s="9" customFormat="1" ht="13.5" customHeight="1" x14ac:dyDescent="0.2">
      <c r="A94" s="48" t="s">
        <v>34</v>
      </c>
      <c r="B94" s="10"/>
      <c r="C94" s="51" t="s">
        <v>212</v>
      </c>
      <c r="D94" s="163"/>
      <c r="E94" s="164"/>
    </row>
    <row r="95" spans="1:5" s="9" customFormat="1" ht="13.5" customHeight="1" x14ac:dyDescent="0.2">
      <c r="A95" s="48" t="s">
        <v>68</v>
      </c>
      <c r="B95" s="10"/>
      <c r="C95" s="57" t="s">
        <v>0</v>
      </c>
      <c r="D95" s="163"/>
      <c r="E95" s="164"/>
    </row>
    <row r="96" spans="1:5" s="9" customFormat="1" ht="13.5" customHeight="1" x14ac:dyDescent="0.2">
      <c r="A96" s="48" t="s">
        <v>35</v>
      </c>
      <c r="B96" s="10"/>
      <c r="C96" s="57" t="s">
        <v>0</v>
      </c>
      <c r="D96" s="196"/>
      <c r="E96" s="197"/>
    </row>
    <row r="97" spans="1:5" ht="6" customHeight="1" x14ac:dyDescent="0.2">
      <c r="A97" s="37"/>
      <c r="C97" s="39"/>
      <c r="D97" s="39"/>
      <c r="E97" s="39"/>
    </row>
  </sheetData>
  <sheetProtection algorithmName="SHA-512" hashValue="oOt4ArRSzimrPEd0HluIyFwOQUyVIgL92u/wI4uk09lL2f5ayy5Rz//9wU/zsTaOqbgsqzJ83AOM5khIlARDNg==" saltValue="aHAShTsNbYEVzkVEMOWh+A==" spinCount="100000" sheet="1" formatCells="0" formatColumns="0" formatRows="0" insertColumns="0" insertRows="0" insertHyperlinks="0" deleteColumns="0" deleteRows="0" sort="0" autoFilter="0" pivotTables="0"/>
  <mergeCells count="37">
    <mergeCell ref="D34:E34"/>
    <mergeCell ref="A1:A3"/>
    <mergeCell ref="C1:D2"/>
    <mergeCell ref="E1:E3"/>
    <mergeCell ref="D7:E7"/>
    <mergeCell ref="D8:E15"/>
    <mergeCell ref="D17:E17"/>
    <mergeCell ref="D18:E21"/>
    <mergeCell ref="D23:E23"/>
    <mergeCell ref="D24:E27"/>
    <mergeCell ref="D29:E29"/>
    <mergeCell ref="D30:E30"/>
    <mergeCell ref="A71:A73"/>
    <mergeCell ref="C71:D72"/>
    <mergeCell ref="E71:E73"/>
    <mergeCell ref="D35:E39"/>
    <mergeCell ref="D41:E41"/>
    <mergeCell ref="D42:E48"/>
    <mergeCell ref="D50:E50"/>
    <mergeCell ref="D51:E55"/>
    <mergeCell ref="D59:E59"/>
    <mergeCell ref="C42:C48"/>
    <mergeCell ref="D88:E88"/>
    <mergeCell ref="D60:E62"/>
    <mergeCell ref="D64:E64"/>
    <mergeCell ref="D65:E65"/>
    <mergeCell ref="D68:E68"/>
    <mergeCell ref="D69:E69"/>
    <mergeCell ref="D77:E77"/>
    <mergeCell ref="D78:E80"/>
    <mergeCell ref="D82:E82"/>
    <mergeCell ref="D83:E84"/>
    <mergeCell ref="D75:E75"/>
    <mergeCell ref="D86:E86"/>
    <mergeCell ref="D89:E91"/>
    <mergeCell ref="D93:E93"/>
    <mergeCell ref="D94:E96"/>
  </mergeCells>
  <phoneticPr fontId="3" type="noConversion"/>
  <printOptions horizontalCentered="1"/>
  <pageMargins left="0.39370078740157483" right="0.39370078740157483" top="0.39370078740157483" bottom="0.45" header="0.51181102362204722" footer="0.26"/>
  <pageSetup paperSize="9" scale="85" orientation="portrait" r:id="rId1"/>
  <headerFooter alignWithMargins="0">
    <oddFooter>&amp;R&amp;P / &amp;N</oddFooter>
  </headerFooter>
  <rowBreaks count="1" manualBreakCount="1">
    <brk id="69" max="4"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017C2-2790-4295-B26A-6DE55FF190E2}">
  <dimension ref="A1:I100"/>
  <sheetViews>
    <sheetView view="pageBreakPreview" zoomScale="148" zoomScaleNormal="100" zoomScaleSheetLayoutView="148" workbookViewId="0">
      <pane ySplit="3" topLeftCell="A7" activePane="bottomLeft" state="frozenSplit"/>
      <selection activeCell="D47" sqref="D47:E53"/>
      <selection pane="bottomLeft" activeCell="D107" sqref="D107"/>
    </sheetView>
  </sheetViews>
  <sheetFormatPr baseColWidth="10" defaultColWidth="11.42578125" defaultRowHeight="12.75" x14ac:dyDescent="0.2"/>
  <cols>
    <col min="1" max="1" width="31.5703125" style="70" bestFit="1" customWidth="1"/>
    <col min="2" max="2" width="1" style="4" customWidth="1"/>
    <col min="3" max="3" width="51.85546875" style="12" customWidth="1"/>
    <col min="4" max="4" width="20.42578125" style="12" customWidth="1"/>
    <col min="5" max="5" width="7.42578125" style="12" customWidth="1"/>
    <col min="6" max="16384" width="11.42578125" style="6"/>
  </cols>
  <sheetData>
    <row r="1" spans="1:6" s="2" customFormat="1" ht="12.75" customHeight="1" x14ac:dyDescent="0.2">
      <c r="A1" s="172" t="s">
        <v>131</v>
      </c>
      <c r="B1" s="34"/>
      <c r="C1" s="219" t="str">
        <f>'RECAP IMMEUBLE JEHAN ANGO '!C14</f>
        <v>Circulations intérieures</v>
      </c>
      <c r="D1" s="220"/>
      <c r="E1" s="211" t="s">
        <v>59</v>
      </c>
    </row>
    <row r="2" spans="1:6" s="2" customFormat="1" ht="21" customHeight="1" thickBot="1" x14ac:dyDescent="0.25">
      <c r="A2" s="173"/>
      <c r="B2" s="34"/>
      <c r="C2" s="221"/>
      <c r="D2" s="222"/>
      <c r="E2" s="212"/>
    </row>
    <row r="3" spans="1:6" s="2" customFormat="1" x14ac:dyDescent="0.2">
      <c r="A3" s="174"/>
      <c r="B3" s="34"/>
      <c r="C3" s="3"/>
      <c r="D3" s="3" t="s">
        <v>26</v>
      </c>
      <c r="E3" s="212"/>
      <c r="F3" s="13"/>
    </row>
    <row r="4" spans="1:6" ht="6" customHeight="1" x14ac:dyDescent="0.2">
      <c r="A4" s="37"/>
      <c r="C4" s="5"/>
      <c r="D4" s="5"/>
      <c r="E4" s="11"/>
    </row>
    <row r="5" spans="1:6" s="8" customFormat="1" ht="15" x14ac:dyDescent="0.2">
      <c r="A5" s="41"/>
      <c r="B5" s="7"/>
      <c r="C5" s="104" t="s">
        <v>6</v>
      </c>
      <c r="D5" s="44"/>
      <c r="E5" s="45"/>
    </row>
    <row r="6" spans="1:6" ht="6" customHeight="1" x14ac:dyDescent="0.2">
      <c r="A6" s="37"/>
      <c r="C6" s="39"/>
      <c r="D6" s="39"/>
      <c r="E6" s="39"/>
    </row>
    <row r="7" spans="1:6" ht="13.5" customHeight="1" x14ac:dyDescent="0.2">
      <c r="A7" s="46" t="s">
        <v>1</v>
      </c>
      <c r="C7" s="47"/>
      <c r="D7" s="161" t="s">
        <v>7</v>
      </c>
      <c r="E7" s="162"/>
    </row>
    <row r="8" spans="1:6" s="9" customFormat="1" ht="13.5" customHeight="1" x14ac:dyDescent="0.2">
      <c r="A8" s="48" t="s">
        <v>2</v>
      </c>
      <c r="B8" s="10"/>
      <c r="C8" s="50" t="s">
        <v>213</v>
      </c>
      <c r="D8" s="190"/>
      <c r="E8" s="191"/>
    </row>
    <row r="9" spans="1:6" s="9" customFormat="1" ht="13.5" customHeight="1" x14ac:dyDescent="0.2">
      <c r="A9" s="48" t="s">
        <v>83</v>
      </c>
      <c r="B9" s="10"/>
      <c r="C9" s="51" t="s">
        <v>101</v>
      </c>
      <c r="D9" s="188"/>
      <c r="E9" s="189"/>
    </row>
    <row r="10" spans="1:6" s="9" customFormat="1" ht="13.5" customHeight="1" x14ac:dyDescent="0.2">
      <c r="A10" s="48" t="s">
        <v>102</v>
      </c>
      <c r="B10" s="10"/>
      <c r="C10" s="52" t="s">
        <v>75</v>
      </c>
      <c r="D10" s="188"/>
      <c r="E10" s="189"/>
    </row>
    <row r="11" spans="1:6" s="9" customFormat="1" ht="13.5" customHeight="1" x14ac:dyDescent="0.2">
      <c r="A11" s="48" t="s">
        <v>3</v>
      </c>
      <c r="B11" s="10"/>
      <c r="C11" s="52" t="s">
        <v>75</v>
      </c>
      <c r="D11" s="188"/>
      <c r="E11" s="189"/>
    </row>
    <row r="12" spans="1:6" s="9" customFormat="1" ht="13.5" customHeight="1" x14ac:dyDescent="0.2">
      <c r="A12" s="48" t="s">
        <v>116</v>
      </c>
      <c r="B12" s="10"/>
      <c r="C12" s="51" t="s">
        <v>0</v>
      </c>
      <c r="D12" s="188"/>
      <c r="E12" s="189"/>
    </row>
    <row r="13" spans="1:6" s="9" customFormat="1" ht="13.5" customHeight="1" x14ac:dyDescent="0.2">
      <c r="A13" s="48" t="s">
        <v>63</v>
      </c>
      <c r="B13" s="10"/>
      <c r="C13" s="105" t="s">
        <v>99</v>
      </c>
      <c r="D13" s="188"/>
      <c r="E13" s="189"/>
    </row>
    <row r="14" spans="1:6" s="9" customFormat="1" ht="13.5" customHeight="1" x14ac:dyDescent="0.2">
      <c r="A14" s="48" t="s">
        <v>4</v>
      </c>
      <c r="B14" s="10"/>
      <c r="C14" s="52" t="s">
        <v>0</v>
      </c>
      <c r="D14" s="188"/>
      <c r="E14" s="189"/>
    </row>
    <row r="15" spans="1:6" s="9" customFormat="1" ht="13.5" customHeight="1" x14ac:dyDescent="0.2">
      <c r="A15" s="48" t="s">
        <v>43</v>
      </c>
      <c r="B15" s="10"/>
      <c r="C15" s="51" t="s">
        <v>0</v>
      </c>
      <c r="D15" s="192"/>
      <c r="E15" s="193"/>
    </row>
    <row r="16" spans="1:6" ht="6" customHeight="1" x14ac:dyDescent="0.2">
      <c r="A16" s="37"/>
      <c r="C16" s="39"/>
      <c r="D16" s="39"/>
      <c r="E16" s="39"/>
    </row>
    <row r="17" spans="1:9" ht="13.5" customHeight="1" x14ac:dyDescent="0.2">
      <c r="A17" s="53" t="s">
        <v>39</v>
      </c>
      <c r="C17" s="47"/>
      <c r="D17" s="161" t="s">
        <v>7</v>
      </c>
      <c r="E17" s="162"/>
    </row>
    <row r="18" spans="1:9" s="9" customFormat="1" ht="13.5" customHeight="1" x14ac:dyDescent="0.2">
      <c r="A18" s="48" t="s">
        <v>62</v>
      </c>
      <c r="B18" s="10"/>
      <c r="C18" s="60" t="s">
        <v>0</v>
      </c>
      <c r="D18" s="188"/>
      <c r="E18" s="189"/>
    </row>
    <row r="19" spans="1:9" s="9" customFormat="1" ht="13.5" customHeight="1" x14ac:dyDescent="0.2">
      <c r="A19" s="48" t="s">
        <v>28</v>
      </c>
      <c r="B19" s="10"/>
      <c r="C19" s="60" t="s">
        <v>0</v>
      </c>
      <c r="D19" s="188"/>
      <c r="E19" s="189"/>
    </row>
    <row r="20" spans="1:9" s="9" customFormat="1" ht="13.5" customHeight="1" x14ac:dyDescent="0.2">
      <c r="A20" s="48" t="s">
        <v>40</v>
      </c>
      <c r="B20" s="10"/>
      <c r="C20" s="51" t="s">
        <v>80</v>
      </c>
      <c r="D20" s="188"/>
      <c r="E20" s="189"/>
    </row>
    <row r="21" spans="1:9" s="9" customFormat="1" ht="13.5" customHeight="1" x14ac:dyDescent="0.2">
      <c r="A21" s="48" t="s">
        <v>5</v>
      </c>
      <c r="B21" s="10"/>
      <c r="C21" s="51" t="s">
        <v>120</v>
      </c>
      <c r="D21" s="192"/>
      <c r="E21" s="193"/>
      <c r="I21" s="9" t="s">
        <v>41</v>
      </c>
    </row>
    <row r="22" spans="1:9" ht="6" customHeight="1" x14ac:dyDescent="0.2">
      <c r="A22" s="37"/>
      <c r="C22" s="39"/>
      <c r="D22" s="39"/>
      <c r="E22" s="39"/>
    </row>
    <row r="23" spans="1:9" ht="13.5" customHeight="1" x14ac:dyDescent="0.2">
      <c r="A23" s="53" t="s">
        <v>51</v>
      </c>
      <c r="C23" s="47"/>
      <c r="D23" s="161" t="s">
        <v>7</v>
      </c>
      <c r="E23" s="162"/>
    </row>
    <row r="24" spans="1:9" s="9" customFormat="1" ht="13.5" customHeight="1" x14ac:dyDescent="0.2">
      <c r="A24" s="48" t="s">
        <v>46</v>
      </c>
      <c r="B24" s="10"/>
      <c r="C24" s="55" t="s">
        <v>123</v>
      </c>
      <c r="D24" s="188"/>
      <c r="E24" s="189"/>
    </row>
    <row r="25" spans="1:9" s="9" customFormat="1" ht="13.5" customHeight="1" x14ac:dyDescent="0.2">
      <c r="A25" s="48" t="s">
        <v>8</v>
      </c>
      <c r="B25" s="10"/>
      <c r="C25" s="51" t="s">
        <v>214</v>
      </c>
      <c r="D25" s="188"/>
      <c r="E25" s="189"/>
    </row>
    <row r="26" spans="1:9" s="9" customFormat="1" ht="13.5" customHeight="1" x14ac:dyDescent="0.2">
      <c r="A26" s="48" t="s">
        <v>47</v>
      </c>
      <c r="B26" s="10"/>
      <c r="C26" s="51" t="s">
        <v>105</v>
      </c>
      <c r="D26" s="188"/>
      <c r="E26" s="189"/>
    </row>
    <row r="27" spans="1:9" s="9" customFormat="1" ht="13.5" customHeight="1" x14ac:dyDescent="0.2">
      <c r="A27" s="48" t="s">
        <v>67</v>
      </c>
      <c r="B27" s="10"/>
      <c r="C27" s="51"/>
      <c r="D27" s="192"/>
      <c r="E27" s="193"/>
    </row>
    <row r="28" spans="1:9" ht="6" customHeight="1" x14ac:dyDescent="0.2">
      <c r="A28" s="37"/>
      <c r="C28" s="39"/>
      <c r="D28" s="39"/>
      <c r="E28" s="39"/>
    </row>
    <row r="29" spans="1:9" ht="13.5" customHeight="1" x14ac:dyDescent="0.2">
      <c r="A29" s="53" t="s">
        <v>103</v>
      </c>
      <c r="C29" s="47"/>
      <c r="D29" s="161" t="s">
        <v>7</v>
      </c>
      <c r="E29" s="162"/>
    </row>
    <row r="30" spans="1:9" s="9" customFormat="1" ht="13.5" customHeight="1" x14ac:dyDescent="0.2">
      <c r="A30" s="48"/>
      <c r="B30" s="10"/>
      <c r="C30" s="57"/>
      <c r="D30" s="163"/>
      <c r="E30" s="164"/>
    </row>
    <row r="31" spans="1:9" s="9" customFormat="1" ht="13.5" customHeight="1" x14ac:dyDescent="0.2">
      <c r="A31" s="48"/>
      <c r="B31" s="10"/>
      <c r="C31" s="54"/>
      <c r="D31" s="163"/>
      <c r="E31" s="164"/>
    </row>
    <row r="32" spans="1:9" s="9" customFormat="1" ht="13.5" customHeight="1" x14ac:dyDescent="0.2">
      <c r="A32" s="48"/>
      <c r="B32" s="10"/>
      <c r="C32" s="57"/>
      <c r="D32" s="163"/>
      <c r="E32" s="164"/>
    </row>
    <row r="33" spans="1:5" s="9" customFormat="1" ht="13.5" customHeight="1" x14ac:dyDescent="0.2">
      <c r="A33" s="48"/>
      <c r="B33" s="10"/>
      <c r="C33" s="57"/>
      <c r="D33" s="196"/>
      <c r="E33" s="197"/>
    </row>
    <row r="34" spans="1:5" ht="6" customHeight="1" x14ac:dyDescent="0.2">
      <c r="A34" s="37"/>
      <c r="C34" s="39"/>
      <c r="D34" s="39"/>
      <c r="E34" s="39"/>
    </row>
    <row r="35" spans="1:5" s="8" customFormat="1" ht="15" x14ac:dyDescent="0.2">
      <c r="A35" s="41"/>
      <c r="B35" s="7"/>
      <c r="C35" s="104" t="s">
        <v>9</v>
      </c>
      <c r="D35" s="45"/>
      <c r="E35" s="45"/>
    </row>
    <row r="36" spans="1:5" ht="6" customHeight="1" x14ac:dyDescent="0.2">
      <c r="A36" s="37"/>
      <c r="C36" s="39"/>
      <c r="D36" s="39"/>
      <c r="E36" s="39"/>
    </row>
    <row r="37" spans="1:5" ht="13.5" customHeight="1" x14ac:dyDescent="0.2">
      <c r="A37" s="46" t="s">
        <v>10</v>
      </c>
      <c r="C37" s="47"/>
      <c r="D37" s="161" t="s">
        <v>7</v>
      </c>
      <c r="E37" s="162"/>
    </row>
    <row r="38" spans="1:5" s="9" customFormat="1" ht="13.5" customHeight="1" x14ac:dyDescent="0.2">
      <c r="A38" s="59" t="s">
        <v>13</v>
      </c>
      <c r="B38" s="10"/>
      <c r="C38" s="60" t="s">
        <v>71</v>
      </c>
      <c r="D38" s="188"/>
      <c r="E38" s="189"/>
    </row>
    <row r="39" spans="1:5" s="9" customFormat="1" ht="13.5" customHeight="1" x14ac:dyDescent="0.2">
      <c r="A39" s="48" t="s">
        <v>76</v>
      </c>
      <c r="B39" s="10"/>
      <c r="C39" s="60" t="s">
        <v>75</v>
      </c>
      <c r="D39" s="188"/>
      <c r="E39" s="189"/>
    </row>
    <row r="40" spans="1:5" s="9" customFormat="1" ht="13.5" customHeight="1" x14ac:dyDescent="0.2">
      <c r="A40" s="48" t="s">
        <v>45</v>
      </c>
      <c r="B40" s="10"/>
      <c r="C40" s="51" t="s">
        <v>81</v>
      </c>
      <c r="D40" s="188"/>
      <c r="E40" s="189"/>
    </row>
    <row r="41" spans="1:5" s="9" customFormat="1" ht="13.5" customHeight="1" x14ac:dyDescent="0.2">
      <c r="A41" s="48" t="s">
        <v>14</v>
      </c>
      <c r="B41" s="10"/>
      <c r="C41" s="51" t="s">
        <v>215</v>
      </c>
      <c r="D41" s="188"/>
      <c r="E41" s="189"/>
    </row>
    <row r="42" spans="1:5" s="9" customFormat="1" ht="13.5" customHeight="1" x14ac:dyDescent="0.2">
      <c r="A42" s="48" t="s">
        <v>15</v>
      </c>
      <c r="B42" s="10"/>
      <c r="C42" s="51" t="s">
        <v>216</v>
      </c>
      <c r="D42" s="192"/>
      <c r="E42" s="193"/>
    </row>
    <row r="43" spans="1:5" ht="6" customHeight="1" x14ac:dyDescent="0.2">
      <c r="A43" s="37"/>
      <c r="C43" s="39"/>
      <c r="D43" s="39"/>
      <c r="E43" s="39"/>
    </row>
    <row r="44" spans="1:5" ht="13.5" customHeight="1" x14ac:dyDescent="0.2">
      <c r="A44" s="53" t="s">
        <v>11</v>
      </c>
      <c r="C44" s="47"/>
      <c r="D44" s="161" t="s">
        <v>7</v>
      </c>
      <c r="E44" s="162"/>
    </row>
    <row r="45" spans="1:5" s="9" customFormat="1" ht="13.5" customHeight="1" x14ac:dyDescent="0.2">
      <c r="A45" s="48" t="s">
        <v>84</v>
      </c>
      <c r="B45" s="10"/>
      <c r="C45" s="201" t="s">
        <v>161</v>
      </c>
      <c r="D45" s="163"/>
      <c r="E45" s="164"/>
    </row>
    <row r="46" spans="1:5" s="9" customFormat="1" ht="13.5" customHeight="1" x14ac:dyDescent="0.2">
      <c r="A46" s="62" t="s">
        <v>85</v>
      </c>
      <c r="B46" s="10"/>
      <c r="C46" s="201"/>
      <c r="D46" s="163"/>
      <c r="E46" s="164"/>
    </row>
    <row r="47" spans="1:5" s="9" customFormat="1" ht="13.5" customHeight="1" x14ac:dyDescent="0.2">
      <c r="A47" s="62" t="s">
        <v>86</v>
      </c>
      <c r="B47" s="10"/>
      <c r="C47" s="201"/>
      <c r="D47" s="163"/>
      <c r="E47" s="164"/>
    </row>
    <row r="48" spans="1:5" s="9" customFormat="1" ht="13.5" customHeight="1" x14ac:dyDescent="0.2">
      <c r="A48" s="63" t="s">
        <v>87</v>
      </c>
      <c r="B48" s="10"/>
      <c r="C48" s="201"/>
      <c r="D48" s="163"/>
      <c r="E48" s="164"/>
    </row>
    <row r="49" spans="1:5" s="9" customFormat="1" ht="13.5" customHeight="1" x14ac:dyDescent="0.2">
      <c r="A49" s="48" t="s">
        <v>88</v>
      </c>
      <c r="B49" s="10"/>
      <c r="C49" s="201"/>
      <c r="D49" s="163"/>
      <c r="E49" s="164"/>
    </row>
    <row r="50" spans="1:5" s="9" customFormat="1" ht="13.5" customHeight="1" x14ac:dyDescent="0.2">
      <c r="A50" s="63" t="s">
        <v>89</v>
      </c>
      <c r="B50" s="10"/>
      <c r="C50" s="201"/>
      <c r="D50" s="163"/>
      <c r="E50" s="164"/>
    </row>
    <row r="51" spans="1:5" s="9" customFormat="1" ht="13.5" customHeight="1" x14ac:dyDescent="0.2">
      <c r="A51" s="48" t="s">
        <v>90</v>
      </c>
      <c r="B51" s="10"/>
      <c r="C51" s="202"/>
      <c r="D51" s="196"/>
      <c r="E51" s="197"/>
    </row>
    <row r="52" spans="1:5" ht="6" customHeight="1" x14ac:dyDescent="0.2">
      <c r="A52" s="37"/>
      <c r="C52" s="39"/>
      <c r="D52" s="39"/>
      <c r="E52" s="39"/>
    </row>
    <row r="53" spans="1:5" ht="13.5" customHeight="1" x14ac:dyDescent="0.2">
      <c r="A53" s="53" t="s">
        <v>12</v>
      </c>
      <c r="C53" s="47"/>
      <c r="D53" s="161" t="s">
        <v>7</v>
      </c>
      <c r="E53" s="162"/>
    </row>
    <row r="54" spans="1:5" s="9" customFormat="1" ht="13.5" customHeight="1" x14ac:dyDescent="0.2">
      <c r="A54" s="48" t="s">
        <v>16</v>
      </c>
      <c r="B54" s="10"/>
      <c r="C54" s="60" t="s">
        <v>0</v>
      </c>
      <c r="D54" s="188"/>
      <c r="E54" s="189"/>
    </row>
    <row r="55" spans="1:5" s="9" customFormat="1" ht="13.5" customHeight="1" x14ac:dyDescent="0.2">
      <c r="A55" s="48" t="s">
        <v>17</v>
      </c>
      <c r="B55" s="10"/>
      <c r="C55" s="51" t="s">
        <v>143</v>
      </c>
      <c r="D55" s="188"/>
      <c r="E55" s="189"/>
    </row>
    <row r="56" spans="1:5" s="9" customFormat="1" ht="13.5" customHeight="1" x14ac:dyDescent="0.2">
      <c r="A56" s="48" t="s">
        <v>18</v>
      </c>
      <c r="B56" s="10"/>
      <c r="C56" s="51" t="s">
        <v>0</v>
      </c>
      <c r="D56" s="188"/>
      <c r="E56" s="189"/>
    </row>
    <row r="57" spans="1:5" s="9" customFormat="1" ht="13.5" customHeight="1" x14ac:dyDescent="0.2">
      <c r="A57" s="48" t="s">
        <v>19</v>
      </c>
      <c r="B57" s="10"/>
      <c r="C57" s="106" t="s">
        <v>0</v>
      </c>
      <c r="D57" s="188"/>
      <c r="E57" s="189"/>
    </row>
    <row r="58" spans="1:5" s="9" customFormat="1" ht="12.75" customHeight="1" x14ac:dyDescent="0.2">
      <c r="A58" s="48" t="s">
        <v>20</v>
      </c>
      <c r="B58" s="10"/>
      <c r="C58" s="51" t="s">
        <v>0</v>
      </c>
      <c r="D58" s="192"/>
      <c r="E58" s="193"/>
    </row>
    <row r="59" spans="1:5" ht="6" customHeight="1" x14ac:dyDescent="0.2">
      <c r="A59" s="37"/>
      <c r="C59" s="39"/>
      <c r="D59" s="39"/>
      <c r="E59" s="39"/>
    </row>
    <row r="60" spans="1:5" s="8" customFormat="1" ht="15" x14ac:dyDescent="0.2">
      <c r="A60" s="41"/>
      <c r="B60" s="7"/>
      <c r="C60" s="104" t="s">
        <v>21</v>
      </c>
      <c r="D60" s="44"/>
      <c r="E60" s="45"/>
    </row>
    <row r="61" spans="1:5" ht="6" customHeight="1" x14ac:dyDescent="0.2">
      <c r="A61" s="37"/>
      <c r="C61" s="39"/>
      <c r="D61" s="39"/>
      <c r="E61" s="39"/>
    </row>
    <row r="62" spans="1:5" ht="13.5" customHeight="1" x14ac:dyDescent="0.2">
      <c r="A62" s="46" t="s">
        <v>31</v>
      </c>
      <c r="C62" s="64"/>
      <c r="D62" s="161" t="s">
        <v>7</v>
      </c>
      <c r="E62" s="162"/>
    </row>
    <row r="63" spans="1:5" s="9" customFormat="1" ht="13.5" customHeight="1" x14ac:dyDescent="0.2">
      <c r="A63" s="48" t="s">
        <v>106</v>
      </c>
      <c r="B63" s="10"/>
      <c r="C63" s="60" t="s">
        <v>97</v>
      </c>
      <c r="D63" s="163"/>
      <c r="E63" s="164"/>
    </row>
    <row r="64" spans="1:5" s="9" customFormat="1" ht="13.5" customHeight="1" x14ac:dyDescent="0.2">
      <c r="A64" s="48" t="s">
        <v>107</v>
      </c>
      <c r="B64" s="10"/>
      <c r="C64" s="51" t="s">
        <v>97</v>
      </c>
      <c r="D64" s="163"/>
      <c r="E64" s="164"/>
    </row>
    <row r="65" spans="1:5" s="9" customFormat="1" ht="13.5" customHeight="1" x14ac:dyDescent="0.2">
      <c r="A65" s="48" t="s">
        <v>98</v>
      </c>
      <c r="B65" s="10"/>
      <c r="C65" s="52" t="s">
        <v>100</v>
      </c>
      <c r="D65" s="196"/>
      <c r="E65" s="197"/>
    </row>
    <row r="66" spans="1:5" ht="6" customHeight="1" x14ac:dyDescent="0.2">
      <c r="A66" s="37"/>
      <c r="C66" s="39"/>
      <c r="D66" s="39"/>
      <c r="E66" s="39"/>
    </row>
    <row r="67" spans="1:5" ht="13.5" customHeight="1" x14ac:dyDescent="0.2">
      <c r="A67" s="46" t="s">
        <v>29</v>
      </c>
      <c r="C67" s="47"/>
      <c r="D67" s="161" t="s">
        <v>7</v>
      </c>
      <c r="E67" s="162"/>
    </row>
    <row r="68" spans="1:5" s="9" customFormat="1" ht="13.5" customHeight="1" x14ac:dyDescent="0.2">
      <c r="A68" s="48" t="s">
        <v>111</v>
      </c>
      <c r="B68" s="10"/>
      <c r="C68" s="60" t="s">
        <v>0</v>
      </c>
      <c r="D68" s="188"/>
      <c r="E68" s="189"/>
    </row>
    <row r="69" spans="1:5" s="9" customFormat="1" ht="13.5" customHeight="1" x14ac:dyDescent="0.2">
      <c r="A69" s="48" t="s">
        <v>32</v>
      </c>
      <c r="B69" s="10"/>
      <c r="C69" s="51" t="s">
        <v>0</v>
      </c>
      <c r="D69" s="107"/>
      <c r="E69" s="108"/>
    </row>
    <row r="70" spans="1:5" ht="6" customHeight="1" x14ac:dyDescent="0.2">
      <c r="A70" s="37"/>
      <c r="C70" s="39"/>
      <c r="D70" s="39"/>
      <c r="E70" s="39"/>
    </row>
    <row r="71" spans="1:5" ht="13.5" customHeight="1" x14ac:dyDescent="0.2">
      <c r="A71" s="46" t="s">
        <v>30</v>
      </c>
      <c r="C71" s="47"/>
      <c r="D71" s="161" t="s">
        <v>7</v>
      </c>
      <c r="E71" s="162"/>
    </row>
    <row r="72" spans="1:5" s="9" customFormat="1" ht="13.5" customHeight="1" x14ac:dyDescent="0.2">
      <c r="A72" s="48" t="s">
        <v>24</v>
      </c>
      <c r="B72" s="10"/>
      <c r="C72" s="51" t="s">
        <v>0</v>
      </c>
      <c r="D72" s="163"/>
      <c r="E72" s="164"/>
    </row>
    <row r="73" spans="1:5" ht="6" customHeight="1" x14ac:dyDescent="0.2">
      <c r="A73" s="37"/>
      <c r="C73" s="39"/>
      <c r="D73" s="39"/>
      <c r="E73" s="39"/>
    </row>
    <row r="74" spans="1:5" s="2" customFormat="1" ht="13.5" customHeight="1" x14ac:dyDescent="0.2">
      <c r="A74" s="175" t="str">
        <f>A1</f>
        <v xml:space="preserve">CROUS NORMANDIE </v>
      </c>
      <c r="B74" s="1"/>
      <c r="C74" s="168" t="str">
        <f>C1</f>
        <v>Circulations intérieures</v>
      </c>
      <c r="D74" s="169"/>
      <c r="E74" s="165" t="str">
        <f>E1</f>
        <v>08</v>
      </c>
    </row>
    <row r="75" spans="1:5" s="2" customFormat="1" ht="13.5" customHeight="1" thickBot="1" x14ac:dyDescent="0.25">
      <c r="A75" s="176"/>
      <c r="B75" s="1"/>
      <c r="C75" s="170"/>
      <c r="D75" s="171"/>
      <c r="E75" s="166"/>
    </row>
    <row r="76" spans="1:5" s="2" customFormat="1" ht="13.5" customHeight="1" x14ac:dyDescent="0.2">
      <c r="A76" s="177"/>
      <c r="B76" s="1"/>
      <c r="C76" s="66"/>
      <c r="D76" s="66" t="s">
        <v>26</v>
      </c>
      <c r="E76" s="167"/>
    </row>
    <row r="77" spans="1:5" ht="6" customHeight="1" x14ac:dyDescent="0.2">
      <c r="A77" s="37"/>
      <c r="C77" s="39"/>
      <c r="D77" s="39"/>
      <c r="E77" s="39"/>
    </row>
    <row r="78" spans="1:5" s="8" customFormat="1" ht="15" x14ac:dyDescent="0.2">
      <c r="A78" s="41"/>
      <c r="B78" s="7"/>
      <c r="C78" s="104" t="s">
        <v>42</v>
      </c>
      <c r="D78" s="160"/>
      <c r="E78" s="160"/>
    </row>
    <row r="79" spans="1:5" ht="6" customHeight="1" x14ac:dyDescent="0.2">
      <c r="A79" s="37"/>
      <c r="C79" s="39"/>
      <c r="D79" s="39"/>
      <c r="E79" s="39"/>
    </row>
    <row r="80" spans="1:5" ht="13.5" customHeight="1" x14ac:dyDescent="0.2">
      <c r="A80" s="53" t="s">
        <v>22</v>
      </c>
      <c r="C80" s="64"/>
      <c r="D80" s="161" t="s">
        <v>7</v>
      </c>
      <c r="E80" s="162"/>
    </row>
    <row r="81" spans="1:5" s="9" customFormat="1" ht="13.5" customHeight="1" x14ac:dyDescent="0.2">
      <c r="A81" s="48" t="s">
        <v>65</v>
      </c>
      <c r="B81" s="10"/>
      <c r="C81" s="109" t="s">
        <v>217</v>
      </c>
      <c r="D81" s="163" t="s">
        <v>149</v>
      </c>
      <c r="E81" s="164"/>
    </row>
    <row r="82" spans="1:5" s="9" customFormat="1" ht="13.5" customHeight="1" x14ac:dyDescent="0.2">
      <c r="A82" s="48" t="s">
        <v>66</v>
      </c>
      <c r="B82" s="10"/>
      <c r="C82" s="105" t="s">
        <v>75</v>
      </c>
      <c r="D82" s="163"/>
      <c r="E82" s="164"/>
    </row>
    <row r="83" spans="1:5" s="9" customFormat="1" ht="13.5" customHeight="1" x14ac:dyDescent="0.2">
      <c r="A83" s="48" t="s">
        <v>38</v>
      </c>
      <c r="B83" s="10"/>
      <c r="C83" s="51" t="s">
        <v>75</v>
      </c>
      <c r="D83" s="196"/>
      <c r="E83" s="197"/>
    </row>
    <row r="84" spans="1:5" ht="6" customHeight="1" x14ac:dyDescent="0.2">
      <c r="A84" s="37"/>
      <c r="C84" s="39"/>
      <c r="D84" s="39"/>
      <c r="E84" s="39"/>
    </row>
    <row r="85" spans="1:5" ht="13.5" customHeight="1" x14ac:dyDescent="0.2">
      <c r="A85" s="53" t="s">
        <v>23</v>
      </c>
      <c r="C85" s="64"/>
      <c r="D85" s="161" t="s">
        <v>7</v>
      </c>
      <c r="E85" s="162"/>
    </row>
    <row r="86" spans="1:5" s="9" customFormat="1" ht="13.5" customHeight="1" x14ac:dyDescent="0.2">
      <c r="A86" s="48" t="s">
        <v>27</v>
      </c>
      <c r="B86" s="10"/>
      <c r="C86" s="109" t="s">
        <v>75</v>
      </c>
      <c r="D86" s="190" t="s">
        <v>149</v>
      </c>
      <c r="E86" s="191"/>
    </row>
    <row r="87" spans="1:5" s="9" customFormat="1" ht="13.5" customHeight="1" x14ac:dyDescent="0.2">
      <c r="A87" s="48" t="s">
        <v>112</v>
      </c>
      <c r="B87" s="10"/>
      <c r="C87" s="109" t="s">
        <v>218</v>
      </c>
      <c r="D87" s="198"/>
      <c r="E87" s="199"/>
    </row>
    <row r="88" spans="1:5" ht="6" customHeight="1" x14ac:dyDescent="0.2">
      <c r="A88" s="37"/>
      <c r="C88" s="39"/>
      <c r="D88" s="39"/>
      <c r="E88" s="39"/>
    </row>
    <row r="89" spans="1:5" s="8" customFormat="1" ht="15" x14ac:dyDescent="0.2">
      <c r="A89" s="41"/>
      <c r="B89" s="7"/>
      <c r="C89" s="110" t="s">
        <v>25</v>
      </c>
      <c r="D89" s="160"/>
      <c r="E89" s="160"/>
    </row>
    <row r="90" spans="1:5" ht="6" customHeight="1" x14ac:dyDescent="0.2">
      <c r="A90" s="37"/>
      <c r="C90" s="39"/>
      <c r="D90" s="39"/>
      <c r="E90" s="39"/>
    </row>
    <row r="91" spans="1:5" ht="13.5" customHeight="1" x14ac:dyDescent="0.2">
      <c r="A91" s="46" t="s">
        <v>33</v>
      </c>
      <c r="C91" s="47"/>
      <c r="D91" s="161" t="s">
        <v>7</v>
      </c>
      <c r="E91" s="162"/>
    </row>
    <row r="92" spans="1:5" s="9" customFormat="1" ht="13.5" customHeight="1" x14ac:dyDescent="0.2">
      <c r="A92" s="48" t="s">
        <v>79</v>
      </c>
      <c r="B92" s="10"/>
      <c r="C92" s="57" t="s">
        <v>314</v>
      </c>
      <c r="D92" s="163" t="s">
        <v>219</v>
      </c>
      <c r="E92" s="164"/>
    </row>
    <row r="93" spans="1:5" s="9" customFormat="1" ht="13.5" customHeight="1" x14ac:dyDescent="0.2">
      <c r="A93" s="48" t="s">
        <v>44</v>
      </c>
      <c r="B93" s="10"/>
      <c r="C93" s="52" t="s">
        <v>78</v>
      </c>
      <c r="D93" s="163"/>
      <c r="E93" s="164"/>
    </row>
    <row r="94" spans="1:5" s="9" customFormat="1" ht="13.5" customHeight="1" x14ac:dyDescent="0.2">
      <c r="A94" s="48" t="s">
        <v>36</v>
      </c>
      <c r="B94" s="10"/>
      <c r="C94" s="52" t="s">
        <v>100</v>
      </c>
      <c r="D94" s="196"/>
      <c r="E94" s="197"/>
    </row>
    <row r="95" spans="1:5" ht="6" customHeight="1" x14ac:dyDescent="0.2">
      <c r="A95" s="37"/>
      <c r="C95" s="39"/>
      <c r="D95" s="39"/>
      <c r="E95" s="39"/>
    </row>
    <row r="96" spans="1:5" ht="13.5" customHeight="1" x14ac:dyDescent="0.2">
      <c r="A96" s="46" t="s">
        <v>37</v>
      </c>
      <c r="C96" s="47"/>
      <c r="D96" s="161" t="s">
        <v>7</v>
      </c>
      <c r="E96" s="162"/>
    </row>
    <row r="97" spans="1:5" s="9" customFormat="1" ht="13.5" customHeight="1" x14ac:dyDescent="0.2">
      <c r="A97" s="48" t="s">
        <v>34</v>
      </c>
      <c r="B97" s="10"/>
      <c r="C97" s="51" t="s">
        <v>75</v>
      </c>
      <c r="D97" s="163"/>
      <c r="E97" s="164"/>
    </row>
    <row r="98" spans="1:5" s="9" customFormat="1" ht="13.5" customHeight="1" x14ac:dyDescent="0.2">
      <c r="A98" s="48" t="s">
        <v>68</v>
      </c>
      <c r="B98" s="10"/>
      <c r="C98" s="57" t="s">
        <v>78</v>
      </c>
      <c r="D98" s="163"/>
      <c r="E98" s="164"/>
    </row>
    <row r="99" spans="1:5" s="9" customFormat="1" ht="13.5" customHeight="1" x14ac:dyDescent="0.2">
      <c r="A99" s="48" t="s">
        <v>35</v>
      </c>
      <c r="B99" s="10"/>
      <c r="C99" s="57" t="s">
        <v>78</v>
      </c>
      <c r="D99" s="196"/>
      <c r="E99" s="197"/>
    </row>
    <row r="100" spans="1:5" ht="6" customHeight="1" x14ac:dyDescent="0.2">
      <c r="A100" s="37"/>
      <c r="C100" s="39"/>
      <c r="D100" s="39"/>
      <c r="E100" s="39"/>
    </row>
  </sheetData>
  <sheetProtection algorithmName="SHA-512" hashValue="mxdD3eaSXGaFtPNgFxugdIT39E01SJRCBdWDnylaI8y0VsJNpmyJohCeiFAli6JaY9AQxsk3oUsG419NC7usJw==" saltValue="B8gEK6fRPERH6wmzvMEFPw==" spinCount="100000" sheet="1" formatCells="0" formatColumns="0" formatRows="0" insertColumns="0" insertRows="0" insertHyperlinks="0" deleteColumns="0" deleteRows="0" sort="0" autoFilter="0" pivotTables="0"/>
  <mergeCells count="37">
    <mergeCell ref="D37:E37"/>
    <mergeCell ref="A1:A3"/>
    <mergeCell ref="C1:D2"/>
    <mergeCell ref="E1:E3"/>
    <mergeCell ref="D7:E7"/>
    <mergeCell ref="D8:E15"/>
    <mergeCell ref="D17:E17"/>
    <mergeCell ref="D18:E21"/>
    <mergeCell ref="D23:E23"/>
    <mergeCell ref="D24:E27"/>
    <mergeCell ref="D29:E29"/>
    <mergeCell ref="D30:E33"/>
    <mergeCell ref="A74:A76"/>
    <mergeCell ref="C74:D75"/>
    <mergeCell ref="E74:E76"/>
    <mergeCell ref="D38:E42"/>
    <mergeCell ref="D44:E44"/>
    <mergeCell ref="D45:E51"/>
    <mergeCell ref="D53:E53"/>
    <mergeCell ref="D54:E58"/>
    <mergeCell ref="D62:E62"/>
    <mergeCell ref="C45:C51"/>
    <mergeCell ref="D92:E94"/>
    <mergeCell ref="D63:E65"/>
    <mergeCell ref="D67:E67"/>
    <mergeCell ref="D71:E71"/>
    <mergeCell ref="D72:E72"/>
    <mergeCell ref="D80:E80"/>
    <mergeCell ref="D81:E83"/>
    <mergeCell ref="D85:E85"/>
    <mergeCell ref="D86:E87"/>
    <mergeCell ref="D91:E91"/>
    <mergeCell ref="D78:E78"/>
    <mergeCell ref="D89:E89"/>
    <mergeCell ref="D68:E68"/>
    <mergeCell ref="D96:E96"/>
    <mergeCell ref="D97:E99"/>
  </mergeCells>
  <printOptions horizontalCentered="1"/>
  <pageMargins left="0.39370078740157483" right="0.39370078740157483" top="0.39370078740157483" bottom="0.45" header="0.51181102362204722" footer="0.26"/>
  <pageSetup paperSize="9" scale="85" orientation="portrait" r:id="rId1"/>
  <headerFooter alignWithMargins="0">
    <oddFooter>&amp;R&amp;P / &amp;N</oddFooter>
  </headerFooter>
  <rowBreaks count="1" manualBreakCount="1">
    <brk id="73"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25</vt:i4>
      </vt:variant>
    </vt:vector>
  </HeadingPairs>
  <TitlesOfParts>
    <vt:vector size="38" baseType="lpstr">
      <vt:lpstr>RECAP IMMEUBLE JEHAN ANGO </vt:lpstr>
      <vt:lpstr>01</vt:lpstr>
      <vt:lpstr>02</vt:lpstr>
      <vt:lpstr>03</vt:lpstr>
      <vt:lpstr>04</vt:lpstr>
      <vt:lpstr>05</vt:lpstr>
      <vt:lpstr>06</vt:lpstr>
      <vt:lpstr>07</vt:lpstr>
      <vt:lpstr>08</vt:lpstr>
      <vt:lpstr>09</vt:lpstr>
      <vt:lpstr>10</vt:lpstr>
      <vt:lpstr>11</vt:lpstr>
      <vt:lpstr>12</vt:lpstr>
      <vt:lpstr>'01'!Print_Area</vt:lpstr>
      <vt:lpstr>'02'!Print_Area</vt:lpstr>
      <vt:lpstr>'03'!Print_Area</vt:lpstr>
      <vt:lpstr>'04'!Print_Area</vt:lpstr>
      <vt:lpstr>'05'!Print_Area</vt:lpstr>
      <vt:lpstr>'06'!Print_Area</vt:lpstr>
      <vt:lpstr>'07'!Print_Area</vt:lpstr>
      <vt:lpstr>'08'!Print_Area</vt:lpstr>
      <vt:lpstr>'09'!Print_Area</vt:lpstr>
      <vt:lpstr>'10'!Print_Area</vt:lpstr>
      <vt:lpstr>'11'!Print_Area</vt:lpstr>
      <vt:lpstr>'RECAP IMMEUBLE JEHAN ANGO '!Print_Area</vt:lpstr>
      <vt:lpstr>'01'!Zone_d_impression</vt:lpstr>
      <vt:lpstr>'02'!Zone_d_impression</vt:lpstr>
      <vt:lpstr>'03'!Zone_d_impression</vt:lpstr>
      <vt:lpstr>'04'!Zone_d_impression</vt:lpstr>
      <vt:lpstr>'05'!Zone_d_impression</vt:lpstr>
      <vt:lpstr>'06'!Zone_d_impression</vt:lpstr>
      <vt:lpstr>'07'!Zone_d_impression</vt:lpstr>
      <vt:lpstr>'08'!Zone_d_impression</vt:lpstr>
      <vt:lpstr>'09'!Zone_d_impression</vt:lpstr>
      <vt:lpstr>'10'!Zone_d_impression</vt:lpstr>
      <vt:lpstr>'11'!Zone_d_impression</vt:lpstr>
      <vt:lpstr>'12'!Zone_d_impression</vt:lpstr>
      <vt:lpstr>'RECAP IMMEUBLE JEHAN ANGO '!Zone_d_impression</vt:lpstr>
    </vt:vector>
  </TitlesOfParts>
  <Company>AJILON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OREKA Ing</dc:creator>
  <cp:lastModifiedBy>Alexis GALLAIS</cp:lastModifiedBy>
  <cp:lastPrinted>2024-08-23T12:15:19Z</cp:lastPrinted>
  <dcterms:created xsi:type="dcterms:W3CDTF">2006-01-16T16:19:40Z</dcterms:created>
  <dcterms:modified xsi:type="dcterms:W3CDTF">2024-08-28T12:05:10Z</dcterms:modified>
</cp:coreProperties>
</file>