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9"/>
  <workbookPr codeName="ThisWorkbook" defaultThemeVersion="124226"/>
  <mc:AlternateContent xmlns:mc="http://schemas.openxmlformats.org/markup-compatibility/2006">
    <mc:Choice Requires="x15">
      <x15ac:absPath xmlns:x15ac="http://schemas.microsoft.com/office/spreadsheetml/2010/11/ac" url="I:\CellMarches_ptst\marches_procedures\4_operations\1-2-2_SDI_2017-2025_Nouveau bat medical de santé (EXT HC) (opé 22T09)\2024T124_CR_NBS\Phase candidature\2_DCE\RC et annexes\"/>
    </mc:Choice>
  </mc:AlternateContent>
  <xr:revisionPtr revIDLastSave="0" documentId="13_ncr:1_{77C39F2F-3A44-4518-A7D1-37076635672B}" xr6:coauthVersionLast="36" xr6:coauthVersionMax="47" xr10:uidLastSave="{00000000-0000-0000-0000-000000000000}"/>
  <bookViews>
    <workbookView xWindow="0" yWindow="0" windowWidth="28800" windowHeight="11505" tabRatio="297" xr2:uid="{00000000-000D-0000-FFFF-FFFF00000000}"/>
  </bookViews>
  <sheets>
    <sheet name="liste des pièces rendues" sheetId="5" r:id="rId1"/>
  </sheets>
  <externalReferences>
    <externalReference r:id="rId2"/>
    <externalReference r:id="rId3"/>
  </externalReferences>
  <definedNames>
    <definedName name="_bdc01">#REF!</definedName>
    <definedName name="_bdc02">#REF!</definedName>
    <definedName name="_xlnm._FilterDatabase" localSheetId="0" hidden="1">'liste des pièces rendues'!$K$6:$K$137</definedName>
    <definedName name="_LM01">#REF!</definedName>
    <definedName name="_LT2">#REF!</definedName>
    <definedName name="_SOC2">#REF!</definedName>
    <definedName name="ACFRI">#REF!</definedName>
    <definedName name="ACIAL1">#REF!</definedName>
    <definedName name="ACIAL2">#REF!</definedName>
    <definedName name="ACIAL3">#REF!</definedName>
    <definedName name="ACPO">#REF!</definedName>
    <definedName name="AIRC">#REF!</definedName>
    <definedName name="ALLIB">#REF!</definedName>
    <definedName name="alpha">'[1]A.8 - RECAP COUT FONCT.'!#REF!</definedName>
    <definedName name="ALPHA2">#REF!</definedName>
    <definedName name="AMBASSADE">#REF!</definedName>
    <definedName name="ARRO">#REF!</definedName>
    <definedName name="ATA">#REF!</definedName>
    <definedName name="BIAC">#REF!</definedName>
    <definedName name="BLANCO1">#REF!</definedName>
    <definedName name="BLANCO2">#REF!</definedName>
    <definedName name="BLANCO3">#REF!</definedName>
    <definedName name="BLANCO4">#REF!</definedName>
    <definedName name="BLANCO5">#REF!</definedName>
    <definedName name="BLANCO6">#REF!</definedName>
    <definedName name="BMF">#REF!</definedName>
    <definedName name="BONNET">#REF!</definedName>
    <definedName name="BOURGEAT">#REF!</definedName>
    <definedName name="BOVIDA">#REF!</definedName>
    <definedName name="BRAVILOR">#REF!</definedName>
    <definedName name="BTR">#REF!</definedName>
    <definedName name="CADDIE">#REF!</definedName>
    <definedName name="CALOR">#REF!</definedName>
    <definedName name="CFI">#REF!</definedName>
    <definedName name="COD">#REF!</definedName>
    <definedName name="CodeGestion">#REF!</definedName>
    <definedName name="coeff">#REF!</definedName>
    <definedName name="coeff11">#REF!</definedName>
    <definedName name="coeff12">#REF!</definedName>
    <definedName name="coeff2">#REF!</definedName>
    <definedName name="coeff3">#REF!</definedName>
    <definedName name="coeff4">#REF!</definedName>
    <definedName name="coeff5">#REF!</definedName>
    <definedName name="coeff6">#REF!</definedName>
    <definedName name="COMENDA">#REF!</definedName>
    <definedName name="CONFOREL">#REF!</definedName>
    <definedName name="CONVOTHERM">#REF!</definedName>
    <definedName name="DAD">#REF!</definedName>
    <definedName name="DARTY">#REF!</definedName>
    <definedName name="dated">#REF!</definedName>
    <definedName name="Dimf">#REF!</definedName>
    <definedName name="DITO">#REF!</definedName>
    <definedName name="ECP">#REF!</definedName>
    <definedName name="EF">#REF!</definedName>
    <definedName name="Euro">#REF!</definedName>
    <definedName name="EUROCAVE">#REF!</definedName>
    <definedName name="EUROCOLD">#REF!</definedName>
    <definedName name="EUROFOURS">#REF!</definedName>
    <definedName name="EUROGRILL">#REF!</definedName>
    <definedName name="FOSTER">#REF!</definedName>
    <definedName name="FRIELECTRIC">#REF!</definedName>
    <definedName name="FRIGINOX">#REF!</definedName>
    <definedName name="FRIMA">#REF!</definedName>
    <definedName name="GARLAND">#REF!</definedName>
    <definedName name="GUDIN">#REF!</definedName>
    <definedName name="GUILBERT">#REF!</definedName>
    <definedName name="GUYON">#REF!</definedName>
    <definedName name="HACKMAN">#REF!</definedName>
    <definedName name="HMI">#REF!</definedName>
    <definedName name="HOBART">#REF!</definedName>
    <definedName name="HUPFER">#REF!</definedName>
    <definedName name="_xlnm.Print_Titles" localSheetId="0">'liste des pièces rendues'!$1:$4</definedName>
    <definedName name="ISECO">#REF!</definedName>
    <definedName name="KELSEN">#REF!</definedName>
    <definedName name="KRAMPOUZ">#REF!</definedName>
    <definedName name="KRONEN">#REF!</definedName>
    <definedName name="LESOU">#REF!</definedName>
    <definedName name="LT">#REF!</definedName>
    <definedName name="LUX">#REF!</definedName>
    <definedName name="Manutan">#REF!</definedName>
    <definedName name="MAREM">#REF!</definedName>
    <definedName name="MATIK">#REF!</definedName>
    <definedName name="MCA">#REF!</definedName>
    <definedName name="MEIKO">#REF!</definedName>
    <definedName name="METO">#REF!</definedName>
    <definedName name="METTL">#REF!</definedName>
    <definedName name="METTL2">#REF!</definedName>
    <definedName name="MORICE">#REF!</definedName>
    <definedName name="MULTIVAC">#REF!</definedName>
    <definedName name="NEOSERVICE1">#REF!</definedName>
    <definedName name="NEOSERVICE2">#REF!</definedName>
    <definedName name="NEWLIGHT">#REF!</definedName>
    <definedName name="NILFISK">#REF!</definedName>
    <definedName name="NUTRI">#REF!</definedName>
    <definedName name="OLE_LINK131" localSheetId="0">'liste des pièces rendues'!#REF!</definedName>
    <definedName name="OLE_LINK2" localSheetId="0">'liste des pièces rendues'!#REF!</definedName>
    <definedName name="PANIMATIC">#REF!</definedName>
    <definedName name="poseht1">#REF!</definedName>
    <definedName name="poseht1E">#REF!</definedName>
    <definedName name="poseht2">#REF!</definedName>
    <definedName name="poseht2E">#REF!</definedName>
    <definedName name="PPose1">#REF!</definedName>
    <definedName name="PPose2">#REF!</definedName>
    <definedName name="PRIMUS1">#REF!</definedName>
    <definedName name="PRIMUS2">#REF!</definedName>
    <definedName name="PRIMUS3">#REF!</definedName>
    <definedName name="RIEBER">#REF!</definedName>
    <definedName name="ROBOT">#REF!</definedName>
    <definedName name="ROSIERES">#REF!</definedName>
    <definedName name="ROTISOL">#REF!</definedName>
    <definedName name="ROTISOL2">#REF!</definedName>
    <definedName name="ROTISOL3">#REF!</definedName>
    <definedName name="RUBBENS">#REF!</definedName>
    <definedName name="SANTOS">#REF!</definedName>
    <definedName name="SCAL">#REF!</definedName>
    <definedName name="SCHAERER">#REF!</definedName>
    <definedName name="SCODIF">#REF!</definedName>
    <definedName name="SEDA">#REF!</definedName>
    <definedName name="SEIP">#REF!</definedName>
    <definedName name="SFERE">#REF!</definedName>
    <definedName name="SIFEC">#REF!</definedName>
    <definedName name="SIFEC1">#REF!</definedName>
    <definedName name="SOC">#REF!</definedName>
    <definedName name="SOFRACA">#REF!</definedName>
    <definedName name="SOMAF">#REF!</definedName>
    <definedName name="STERI">#REF!</definedName>
    <definedName name="TEMP">#REF!</definedName>
    <definedName name="titre">#REF!</definedName>
    <definedName name="titre2">#REF!</definedName>
    <definedName name="total0101">'[2]01-Génie civil-second oeuvre'!$N$13</definedName>
    <definedName name="total0101a">'[2]01-Génie civil-second oeuvre'!$N$8</definedName>
    <definedName name="total0102">'[2]01-Génie civil-second oeuvre'!$N$99</definedName>
    <definedName name="total0103">'[2]01-Génie civil-second oeuvre'!$N$121</definedName>
    <definedName name="total01041">'[2]01-Génie civil-second oeuvre'!$N$181</definedName>
    <definedName name="total01042">'[2]01-Génie civil-second oeuvre'!$N$343</definedName>
    <definedName name="total0105">'[2]01-Génie civil-second oeuvre'!$N$457</definedName>
    <definedName name="total0106">'[2]01-Génie civil-second oeuvre'!$N$468</definedName>
    <definedName name="total0107">'[2]01-Génie civil-second oeuvre'!$N$475</definedName>
    <definedName name="total0108">'[2]01-Génie civil-second oeuvre'!$N$490</definedName>
    <definedName name="total0109">'[2]01-Génie civil-second oeuvre'!$N$514</definedName>
    <definedName name="total0110">'[2]01-Génie civil-second oeuvre'!$N$562</definedName>
    <definedName name="total0111">'[2]01-Génie civil-second oeuvre'!$N$580</definedName>
    <definedName name="total0112">'[2]01-Génie civil-second oeuvre'!$N$611</definedName>
    <definedName name="total0113">'[2]01-Génie civil-second oeuvre'!$N$644</definedName>
    <definedName name="total0114">'[2]01-Génie civil-second oeuvre'!$N$652</definedName>
    <definedName name="total0115">'[2]01-Génie civil-second oeuvre'!$N$665</definedName>
    <definedName name="total0117">'[2]01-Génie civil-second oeuvre'!$N$697</definedName>
    <definedName name="total0118">'[2]01-Génie civil-second oeuvre'!$N$703</definedName>
    <definedName name="total0201">'[2]02-VRD'!$N$8</definedName>
    <definedName name="total0202">'[2]02-VRD'!$N$19</definedName>
    <definedName name="total0301">#REF!</definedName>
    <definedName name="total0302">#REF!</definedName>
    <definedName name="total0303">#REF!</definedName>
    <definedName name="total0304">#REF!</definedName>
    <definedName name="total0305">#REF!</definedName>
    <definedName name="total0306">#REF!</definedName>
    <definedName name="total0307">#REF!</definedName>
    <definedName name="total0308">#REF!</definedName>
    <definedName name="total0309">#REF!</definedName>
    <definedName name="total03101">#REF!</definedName>
    <definedName name="total03102">#REF!</definedName>
    <definedName name="total0311">#REF!</definedName>
    <definedName name="total0401">#REF!</definedName>
    <definedName name="total0402">#REF!</definedName>
    <definedName name="total0403">#REF!</definedName>
    <definedName name="total0404">#REF!</definedName>
    <definedName name="total0405">#REF!</definedName>
    <definedName name="total0406">#REF!</definedName>
    <definedName name="total0407">#REF!</definedName>
    <definedName name="total0408">#REF!</definedName>
    <definedName name="total0409">#REF!</definedName>
    <definedName name="total0410">#REF!</definedName>
    <definedName name="total0411">#REF!</definedName>
    <definedName name="total0412">#REF!</definedName>
    <definedName name="total0413">#REF!</definedName>
    <definedName name="total0414">#REF!</definedName>
    <definedName name="total0415">#REF!</definedName>
    <definedName name="total0416">#REF!</definedName>
    <definedName name="total0417">#REF!</definedName>
    <definedName name="total0418">#REF!</definedName>
    <definedName name="total0419">#REF!</definedName>
    <definedName name="total0501">#REF!</definedName>
    <definedName name="total0502">#REF!</definedName>
    <definedName name="total0503">#REF!</definedName>
    <definedName name="total0601">#REF!</definedName>
    <definedName name="total0602">#REF!</definedName>
    <definedName name="total0603">#REF!</definedName>
    <definedName name="total0604">#REF!</definedName>
    <definedName name="total0605">#REF!</definedName>
    <definedName name="total0606">#REF!</definedName>
    <definedName name="total0701">#REF!</definedName>
    <definedName name="total0702">#REF!</definedName>
    <definedName name="total0703">#REF!</definedName>
    <definedName name="total0704">#REF!</definedName>
    <definedName name="total0705">#REF!</definedName>
    <definedName name="total0706">#REF!</definedName>
    <definedName name="total0707">#REF!</definedName>
    <definedName name="total0708">#REF!</definedName>
    <definedName name="total0709">#REF!</definedName>
    <definedName name="total0710">#REF!</definedName>
    <definedName name="total0711">#REF!</definedName>
    <definedName name="total0712">#REF!</definedName>
    <definedName name="total0713">#REF!</definedName>
    <definedName name="total0714">#REF!</definedName>
    <definedName name="total0715">#REF!</definedName>
    <definedName name="total0716">#REF!</definedName>
    <definedName name="total0717">#REF!</definedName>
    <definedName name="total0718">#REF!</definedName>
    <definedName name="total0719">#REF!</definedName>
    <definedName name="total0720">#REF!</definedName>
    <definedName name="total0721">#REF!</definedName>
    <definedName name="total0722">#REF!</definedName>
    <definedName name="total0801">#REF!</definedName>
    <definedName name="total0802">#REF!</definedName>
    <definedName name="total0803">#REF!</definedName>
    <definedName name="total0804">#REF!</definedName>
    <definedName name="total0805">#REF!</definedName>
    <definedName name="total0806">#REF!</definedName>
    <definedName name="total0807">#REF!</definedName>
    <definedName name="total0901">#REF!</definedName>
    <definedName name="total0902">#REF!</definedName>
    <definedName name="total0903">#REF!</definedName>
    <definedName name="total0904">#REF!</definedName>
    <definedName name="total0905">#REF!</definedName>
    <definedName name="total0906">#REF!</definedName>
    <definedName name="total0907">#REF!</definedName>
    <definedName name="total0908">#REF!</definedName>
    <definedName name="total0909">#REF!</definedName>
    <definedName name="total0910">#REF!</definedName>
    <definedName name="total1001">#REF!</definedName>
    <definedName name="total1002">#REF!</definedName>
    <definedName name="total1101">'[2]11-Espaces verts'!$N$8</definedName>
    <definedName name="total1201">'[2]12-Signalétique'!$N$8</definedName>
    <definedName name="total1202">'[2]12-Signalétique'!$N$23</definedName>
    <definedName name="totalht1">#REF!</definedName>
    <definedName name="totalht1E">#REF!</definedName>
    <definedName name="TOURNUS">#REF!</definedName>
    <definedName name="UNIC">#REF!</definedName>
    <definedName name="VAUCONSANT">#REF!</definedName>
    <definedName name="WCLEV">#REF!</definedName>
    <definedName name="WFRY">#REF!</definedName>
    <definedName name="WTECH">#REF!</definedName>
    <definedName name="ZANUSSI">#REF!</definedName>
    <definedName name="_xlnm.Print_Area" localSheetId="0">'liste des pièces rendues'!$A$1:$H$137</definedName>
  </definedNames>
  <calcPr calcId="191028"/>
  <customWorkbookViews>
    <customWorkbookView name="CAILLET Julien - Affichage personnalisé" guid="{8A1C7034-3F1F-4018-9DA3-500D00E8DB57}" mergeInterval="0" personalView="1" maximized="1" xWindow="-8" yWindow="-8" windowWidth="1696" windowHeight="1026" activeSheetId="3"/>
    <customWorkbookView name="JEARALLY Salman - Affichage personnalisé" guid="{87B12F4B-46CD-4868-8B53-3F5B412F13F3}" mergeInterval="0" personalView="1" xWindow="840" windowWidth="840" windowHeight="1010" activeSheetId="3"/>
    <customWorkbookView name="SIRAMY Laure - Affichage personnalisé" guid="{496EA322-5DCD-441F-BCEE-F99F47423AA9}" mergeInterval="0" personalView="1" maximized="1" xWindow="-8" yWindow="-8" windowWidth="1616" windowHeight="876" activeSheetId="3"/>
    <customWorkbookView name="LOCART Benoit - Affichage personnalisé" guid="{03E08126-B76F-47FA-8DE7-AFB3279D8055}" mergeInterval="0" personalView="1" maximized="1" windowWidth="1276" windowHeight="799" activeSheetId="3"/>
    <customWorkbookView name="Amélie Simonin - Affichage personnalisé" guid="{72E0B836-A1E1-4EA6-B883-1FBB103C25DB}" mergeInterval="0" personalView="1" maximized="1" windowWidth="1680" windowHeight="824" activeSheetId="3"/>
    <customWorkbookView name="JOVANOVIC Ana - Affichage personnalisé" guid="{28DF22C9-46FF-4BA0-826A-DEE61B0947B3}" mergeInterval="0" personalView="1" maximized="1" xWindow="-8" yWindow="-8" windowWidth="1382" windowHeight="744" activeSheetId="3"/>
    <customWorkbookView name="CORNET Mickael - Affichage personnalisé" guid="{86AF42EE-00C1-4197-AE61-57711E056293}" mergeInterval="0" personalView="1" maximized="1" xWindow="599" yWindow="-1058" windowWidth="1696" windowHeight="1026" activeSheetId="3"/>
    <customWorkbookView name="DUMESGES Cédric - Affichage personnalisé" guid="{72052122-9ECB-4174-A23F-4E5415AFBE26}" mergeInterval="0" personalView="1" maximized="1" xWindow="-8" yWindow="-8" windowWidth="1696" windowHeight="1026"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AMBDA_WF"/>
        <xcalcf:feature name="microsoft.com:LET_WF"/>
      </xcalcf:calcFeatures>
    </ext>
  </extLst>
</workbook>
</file>

<file path=xl/calcChain.xml><?xml version="1.0" encoding="utf-8"?>
<calcChain xmlns="http://schemas.openxmlformats.org/spreadsheetml/2006/main">
  <c r="K133" i="5" l="1"/>
  <c r="K134" i="5"/>
  <c r="K132" i="5"/>
  <c r="K35" i="5"/>
  <c r="K7" i="5"/>
  <c r="K8" i="5"/>
  <c r="K9" i="5"/>
  <c r="K10" i="5"/>
  <c r="K11" i="5"/>
  <c r="K12" i="5"/>
  <c r="K13" i="5"/>
  <c r="K14" i="5"/>
  <c r="K15" i="5"/>
  <c r="K16" i="5"/>
  <c r="K17" i="5"/>
  <c r="K18" i="5"/>
  <c r="K19" i="5"/>
  <c r="K20" i="5"/>
  <c r="K21" i="5"/>
  <c r="K22" i="5"/>
  <c r="K23" i="5"/>
  <c r="K24" i="5"/>
  <c r="K25" i="5"/>
  <c r="K26" i="5"/>
  <c r="K27" i="5"/>
  <c r="K28" i="5"/>
  <c r="K29" i="5"/>
  <c r="K30" i="5"/>
  <c r="K31" i="5"/>
  <c r="K32" i="5"/>
  <c r="K33" i="5"/>
  <c r="K34" i="5"/>
  <c r="K36" i="5"/>
  <c r="K37" i="5"/>
  <c r="K38" i="5"/>
  <c r="K39" i="5"/>
  <c r="K40" i="5"/>
  <c r="K41" i="5"/>
  <c r="K42" i="5"/>
  <c r="K43" i="5"/>
  <c r="K44" i="5"/>
  <c r="K45" i="5"/>
  <c r="K46" i="5"/>
  <c r="K47" i="5"/>
  <c r="K48" i="5"/>
  <c r="K49" i="5"/>
  <c r="K50" i="5"/>
  <c r="K51" i="5"/>
  <c r="K52" i="5"/>
  <c r="K53" i="5"/>
  <c r="K54" i="5"/>
  <c r="K55" i="5"/>
  <c r="K56" i="5"/>
  <c r="K57" i="5"/>
  <c r="K58" i="5"/>
  <c r="K59" i="5"/>
  <c r="K60" i="5"/>
  <c r="K61" i="5"/>
  <c r="K62" i="5"/>
  <c r="K63" i="5"/>
  <c r="K64" i="5"/>
  <c r="K65" i="5"/>
  <c r="K66" i="5"/>
  <c r="K67" i="5"/>
  <c r="K68" i="5"/>
  <c r="K69" i="5"/>
  <c r="K70" i="5"/>
  <c r="K71" i="5"/>
  <c r="K72" i="5"/>
  <c r="K73" i="5"/>
  <c r="K74" i="5"/>
  <c r="K75" i="5"/>
  <c r="K76" i="5"/>
  <c r="K77" i="5"/>
  <c r="K78" i="5"/>
  <c r="K79" i="5"/>
  <c r="K80" i="5"/>
  <c r="K81" i="5"/>
  <c r="K82" i="5"/>
  <c r="K83" i="5"/>
  <c r="K84" i="5"/>
  <c r="K85" i="5"/>
  <c r="K86" i="5"/>
  <c r="K87" i="5"/>
  <c r="K88" i="5"/>
  <c r="K89" i="5"/>
  <c r="K90" i="5"/>
  <c r="K91" i="5"/>
  <c r="K92" i="5"/>
  <c r="K93" i="5"/>
  <c r="K94" i="5"/>
  <c r="K95" i="5"/>
  <c r="K96" i="5"/>
  <c r="K97" i="5"/>
  <c r="K98" i="5"/>
  <c r="K99" i="5"/>
  <c r="K100" i="5"/>
  <c r="K101" i="5"/>
  <c r="K102" i="5"/>
  <c r="K103" i="5"/>
  <c r="K104" i="5"/>
  <c r="K105" i="5"/>
  <c r="K106" i="5"/>
  <c r="K107" i="5"/>
  <c r="K109" i="5"/>
  <c r="K110" i="5"/>
  <c r="K128" i="5"/>
  <c r="K129" i="5"/>
  <c r="K130" i="5"/>
  <c r="K131" i="5"/>
  <c r="K135" i="5"/>
  <c r="K136" i="5"/>
  <c r="K137" i="5"/>
  <c r="K6" i="5"/>
</calcChain>
</file>

<file path=xl/sharedStrings.xml><?xml version="1.0" encoding="utf-8"?>
<sst xmlns="http://schemas.openxmlformats.org/spreadsheetml/2006/main" count="523" uniqueCount="266">
  <si>
    <t>N° de la pièce</t>
  </si>
  <si>
    <t>Intitulé de la pièce</t>
  </si>
  <si>
    <t>A</t>
  </si>
  <si>
    <t>Pièces écrites</t>
  </si>
  <si>
    <t>A1</t>
  </si>
  <si>
    <t>A2</t>
  </si>
  <si>
    <t>A3</t>
  </si>
  <si>
    <t xml:space="preserve">Note de réponse aux principaux objectifs du MO </t>
  </si>
  <si>
    <t>Note de respect du programme</t>
  </si>
  <si>
    <t>A4</t>
  </si>
  <si>
    <t xml:space="preserve">Note de présentation architecturale, paysagère et urbaine </t>
  </si>
  <si>
    <t>Note de présentation générale du projet avec description des partis urbain, paysager, architectural et fonctionnel</t>
  </si>
  <si>
    <t>A5</t>
  </si>
  <si>
    <t>Note financière</t>
  </si>
  <si>
    <t>A6</t>
  </si>
  <si>
    <t>A7</t>
  </si>
  <si>
    <t>Calendrier général de synthèse et dates clefs (dépôt PC, OS,  réalisation dévoiement, début chantier, fin chantier…).</t>
  </si>
  <si>
    <t>Note de phasage et Calendrier général</t>
  </si>
  <si>
    <t>Note de phasage, Calendrier général et Calendrier détaillé</t>
  </si>
  <si>
    <t>A8</t>
  </si>
  <si>
    <t>A9</t>
  </si>
  <si>
    <t>Note sur l’architecture d’intérieure, design d’espace, qualité des espaces</t>
  </si>
  <si>
    <t>A10</t>
  </si>
  <si>
    <t>Tableau de finition</t>
  </si>
  <si>
    <t>A11</t>
  </si>
  <si>
    <t>Note sur le traitement des façades précisant la nature et caractéristiques des menuiseries extérieures (matériaux, étanchéité à l'air, à l'eau, résistance à la corrosion)</t>
  </si>
  <si>
    <t>Note sur le traitement des façades dont caractéristique des vitrages</t>
  </si>
  <si>
    <t>A12</t>
  </si>
  <si>
    <t>Note sur le traitement des toitures décrivant la couverture et / ou le complexe d'isolation thermique</t>
  </si>
  <si>
    <t>A13</t>
  </si>
  <si>
    <t>A14</t>
  </si>
  <si>
    <t>Note d'accessibilité</t>
  </si>
  <si>
    <t>Note accessibilité</t>
  </si>
  <si>
    <t>A15</t>
  </si>
  <si>
    <t xml:space="preserve">Notice hydraulique sommaire </t>
  </si>
  <si>
    <t>A16</t>
  </si>
  <si>
    <t>Note surfaces et tableau des surfaces</t>
  </si>
  <si>
    <t>A17</t>
  </si>
  <si>
    <t>Principes techniques et recours hors site</t>
  </si>
  <si>
    <t>Note technique, préfabrication et hors site</t>
  </si>
  <si>
    <t>Note technique précisant les plans de principes de structures et leur prédimensionnement, les tracés unifilaires de réseaux et terminaux sur des zones types, préfabrication et hors site</t>
  </si>
  <si>
    <t>A18</t>
  </si>
  <si>
    <t xml:space="preserve">Notice descriptive sommaire </t>
  </si>
  <si>
    <t>A19</t>
  </si>
  <si>
    <t>Caractéristiques acoustiques et thermiques envisagées, système de ventilation naturelle et nature des protections solaires adoptées</t>
  </si>
  <si>
    <t>Note Qualité environnementale</t>
  </si>
  <si>
    <t>A20</t>
  </si>
  <si>
    <t>Note Simulation Energétique Dynamique (SED)</t>
  </si>
  <si>
    <t>Note Simulation Energétique Dynamique (SED) + bilan de puissance</t>
  </si>
  <si>
    <t>A21</t>
  </si>
  <si>
    <t>Notice exploitation-maintenance</t>
  </si>
  <si>
    <t>A22</t>
  </si>
  <si>
    <t>A23</t>
  </si>
  <si>
    <t>Note acoustique</t>
  </si>
  <si>
    <t>A24</t>
  </si>
  <si>
    <t>Note sûreté et sécurité</t>
  </si>
  <si>
    <t>A25</t>
  </si>
  <si>
    <t>Note de flexibilité et modularité des espaces</t>
  </si>
  <si>
    <t>A26</t>
  </si>
  <si>
    <t>Plan de commissionnement</t>
  </si>
  <si>
    <t>A27</t>
  </si>
  <si>
    <t>Catalogue de fiches produits</t>
  </si>
  <si>
    <t>A28</t>
  </si>
  <si>
    <t>Note méthodologique micro-implantation</t>
  </si>
  <si>
    <t>A29</t>
  </si>
  <si>
    <t>Note organisationnelle BIM</t>
  </si>
  <si>
    <t>Note organisationnelle BIM (à actualiser)</t>
  </si>
  <si>
    <t>A30</t>
  </si>
  <si>
    <t>Grille de maturité BIM (à remplir)</t>
  </si>
  <si>
    <t>Grille de maturité BIM (à actualiser)</t>
  </si>
  <si>
    <t>A31</t>
  </si>
  <si>
    <t>Principes logistiques</t>
  </si>
  <si>
    <t>Note logistique</t>
  </si>
  <si>
    <t>A32</t>
  </si>
  <si>
    <t>Tableau des écarts avec proposition d'optimisation technique</t>
  </si>
  <si>
    <t>Cahier et tableau des écarts avec justification</t>
  </si>
  <si>
    <t>A33</t>
  </si>
  <si>
    <t>A34</t>
  </si>
  <si>
    <t>Définition des besoins géotechniques : demandes de campagnes géotechniques complémentaires à formuler par le groupement pour permettre la réalisation d'études complémentaires par le MOA.</t>
  </si>
  <si>
    <t>sans objet</t>
  </si>
  <si>
    <t>A35</t>
  </si>
  <si>
    <t>Cadres de réponse technique</t>
  </si>
  <si>
    <t>Cadres de réponse technique VF</t>
  </si>
  <si>
    <t>A36</t>
  </si>
  <si>
    <t>Note technique structurelle, note géotechnique, principe de fondation</t>
  </si>
  <si>
    <t>A37</t>
  </si>
  <si>
    <t>Note mémoire technique VRD</t>
  </si>
  <si>
    <t xml:space="preserve">Note mémoire technique VRD, </t>
  </si>
  <si>
    <t>A38</t>
  </si>
  <si>
    <t>Note de trafic ascenseurs</t>
  </si>
  <si>
    <t>A39</t>
  </si>
  <si>
    <t>Note de principe pneumatiques</t>
  </si>
  <si>
    <t>A40</t>
  </si>
  <si>
    <t>Note de dimensionnement CFO et premier bilan de puissance</t>
  </si>
  <si>
    <t>Note de dimensionnement CFO, bilan de puissance</t>
  </si>
  <si>
    <t>A41</t>
  </si>
  <si>
    <t>Note de principe CFA</t>
  </si>
  <si>
    <t>A42</t>
  </si>
  <si>
    <t>Note de dimensionnement ECS</t>
  </si>
  <si>
    <t>A43</t>
  </si>
  <si>
    <t>Note de dimensionnement PV</t>
  </si>
  <si>
    <t>A44</t>
  </si>
  <si>
    <t>Synoptiques de principe sur l'architecture électrique, sur les installations de traitements d'air (en particulier pour les ZEM)</t>
  </si>
  <si>
    <t>Note de dimensionnement CVC, description principe de redondance, bilan thermique</t>
  </si>
  <si>
    <t>A45</t>
  </si>
  <si>
    <t>Note de dimensionnement PLB et traitement</t>
  </si>
  <si>
    <t>Orientations prises sur les sujets : production chaleur, production oxygène, avec note justificative de ces choix</t>
  </si>
  <si>
    <t>B</t>
  </si>
  <si>
    <t>Pièces graphiques</t>
  </si>
  <si>
    <t>B1</t>
  </si>
  <si>
    <t>Plan masse au 1/200e</t>
  </si>
  <si>
    <t>B2</t>
  </si>
  <si>
    <t>Plan des accès 1/500e</t>
  </si>
  <si>
    <t>B3</t>
  </si>
  <si>
    <t>Schéma de principe des dévoiements et des raccordements</t>
  </si>
  <si>
    <t>Plan des VRD et des Réseaux</t>
  </si>
  <si>
    <t xml:space="preserve">   - Plan dévoiement réseaux existants 1/200e</t>
  </si>
  <si>
    <t xml:space="preserve">   - Plan terrassement et coupes 1/200e</t>
  </si>
  <si>
    <t xml:space="preserve">   - Plan EP, EU, réseaux secs 1/200e</t>
  </si>
  <si>
    <t xml:space="preserve">   - Plan revêtements 1/200e</t>
  </si>
  <si>
    <t>B4</t>
  </si>
  <si>
    <t>Plan du périmètre d'intervention</t>
  </si>
  <si>
    <t>B5</t>
  </si>
  <si>
    <t>Schéma de flux</t>
  </si>
  <si>
    <t>B6</t>
  </si>
  <si>
    <t>Plans</t>
  </si>
  <si>
    <t xml:space="preserve">     - Plan des niveaux 1/200e</t>
  </si>
  <si>
    <t xml:space="preserve">     - Plan des niveaux 1/100e (yc toitures)</t>
  </si>
  <si>
    <t>2 coupes significatives au 1/200ème</t>
  </si>
  <si>
    <t>Coupes au 1/100e</t>
  </si>
  <si>
    <t xml:space="preserve">     - Coupe détail RdC</t>
  </si>
  <si>
    <t xml:space="preserve">     - Coupe détail R+1</t>
  </si>
  <si>
    <t xml:space="preserve">     - Coupe détail R+2</t>
  </si>
  <si>
    <t xml:space="preserve">     - Coupe détail R+3</t>
  </si>
  <si>
    <t>Coupes au 1/200e</t>
  </si>
  <si>
    <t xml:space="preserve">     - Est/Ouest</t>
  </si>
  <si>
    <t xml:space="preserve">     - Nord/Sud</t>
  </si>
  <si>
    <t>B7</t>
  </si>
  <si>
    <t>2 plans de façades significatifs au 1/500ème (façade visible du bas de site obligatoire)</t>
  </si>
  <si>
    <t>Façades au 1/500e</t>
  </si>
  <si>
    <t>Façades au 1/200e</t>
  </si>
  <si>
    <t xml:space="preserve">     - Est</t>
  </si>
  <si>
    <t xml:space="preserve">     - Ouest</t>
  </si>
  <si>
    <t xml:space="preserve">     - Sud</t>
  </si>
  <si>
    <t xml:space="preserve">     - Nord</t>
  </si>
  <si>
    <t>B8</t>
  </si>
  <si>
    <t>Façade détail au 1/20e</t>
  </si>
  <si>
    <t>B9</t>
  </si>
  <si>
    <t xml:space="preserve"> Schéma de principe structure</t>
  </si>
  <si>
    <t>Plan de principe structure</t>
  </si>
  <si>
    <t xml:space="preserve">   - Plan de principe passerelles de liaisons 1/100e</t>
  </si>
  <si>
    <t xml:space="preserve">   - Plan de principe fondations 1/100e</t>
  </si>
  <si>
    <t xml:space="preserve">   - Plan de principe structure 1/100e</t>
  </si>
  <si>
    <t xml:space="preserve">   - Coupe de principe structure 1/100e</t>
  </si>
  <si>
    <t xml:space="preserve">   - Détail de principe étanchéité 1/50e</t>
  </si>
  <si>
    <t xml:space="preserve">   - Plan de principe couverture 1/100e</t>
  </si>
  <si>
    <t>B10</t>
  </si>
  <si>
    <t>Perspective d'intégration</t>
  </si>
  <si>
    <t>B11</t>
  </si>
  <si>
    <t>Axonométrie situation des services selon code couleur</t>
  </si>
  <si>
    <t>B12</t>
  </si>
  <si>
    <t>Schémas de principes CVC</t>
  </si>
  <si>
    <t>Plans et schémas de principe CVC</t>
  </si>
  <si>
    <t xml:space="preserve">     - Plans de repérage des locaux classés indiquant les classes de risque, ISO, ainsi que les cascades de pressions.</t>
  </si>
  <si>
    <t xml:space="preserve">     - Schéma CVCD</t>
  </si>
  <si>
    <t xml:space="preserve">     - Schéma CVC</t>
  </si>
  <si>
    <t xml:space="preserve">     - Schéma de désenfumage</t>
  </si>
  <si>
    <t xml:space="preserve">     - Synoptique PLB</t>
  </si>
  <si>
    <t>B13</t>
  </si>
  <si>
    <t>Schémas de principe Courants Forts</t>
  </si>
  <si>
    <t>B14</t>
  </si>
  <si>
    <t>Schémas de principe Courants Faibles</t>
  </si>
  <si>
    <t xml:space="preserve">     - Synoptique SSI</t>
  </si>
  <si>
    <t xml:space="preserve">     - Synoptique GTB</t>
  </si>
  <si>
    <t xml:space="preserve">     - Synoptique sûreté</t>
  </si>
  <si>
    <t xml:space="preserve">     - Synoptique VDI</t>
  </si>
  <si>
    <t xml:space="preserve">     - Plans sûreté tous niveaux</t>
  </si>
  <si>
    <t xml:space="preserve">     - Plans sûreté 1/200e tous niveaux</t>
  </si>
  <si>
    <t>B15</t>
  </si>
  <si>
    <t>Synoptiques fluides médicaux</t>
  </si>
  <si>
    <t>Plan des fluides médicaux</t>
  </si>
  <si>
    <t>B16</t>
  </si>
  <si>
    <t>Plan des réseaux pneumatiques</t>
  </si>
  <si>
    <t>B17</t>
  </si>
  <si>
    <t xml:space="preserve">Plans de repérage des locaux techniques </t>
  </si>
  <si>
    <t>Plans de repérage des locaux techniques et maquettage au 1/200e</t>
  </si>
  <si>
    <t xml:space="preserve">     - CVCD PLB</t>
  </si>
  <si>
    <t xml:space="preserve">     - CFO CFA</t>
  </si>
  <si>
    <t xml:space="preserve">     - Fluides médicaux (vide médical, oxygène en option)</t>
  </si>
  <si>
    <t>B18</t>
  </si>
  <si>
    <t>B19</t>
  </si>
  <si>
    <t>Plans de sécurité incendie</t>
  </si>
  <si>
    <t>B20</t>
  </si>
  <si>
    <t>Plan de principe d'implantation de la zone Chantier</t>
  </si>
  <si>
    <t>Plan d’Installation de Chantier</t>
  </si>
  <si>
    <t>Plans d'installation de chantier</t>
  </si>
  <si>
    <t>B21</t>
  </si>
  <si>
    <t>B22</t>
  </si>
  <si>
    <t>B23</t>
  </si>
  <si>
    <t>Carnet de de réduction A3</t>
  </si>
  <si>
    <t>C</t>
  </si>
  <si>
    <t>Panneaux de présentation</t>
  </si>
  <si>
    <t>D</t>
  </si>
  <si>
    <t>D1</t>
  </si>
  <si>
    <t xml:space="preserve">Notice BIM </t>
  </si>
  <si>
    <t>Notice BIM avec un focus sur le BIM en EXE</t>
  </si>
  <si>
    <t>Notice BIM avec un focus sur le BIM en EXE et la synthèse</t>
  </si>
  <si>
    <t>D2</t>
  </si>
  <si>
    <t xml:space="preserve">Pré convention BIM </t>
  </si>
  <si>
    <t xml:space="preserve">Convention BIM </t>
  </si>
  <si>
    <t>D3</t>
  </si>
  <si>
    <t>Maquette numérique architecturale avec les espaces et les zones du projet respectant la codification du programme</t>
  </si>
  <si>
    <t>Note sur les éventuelles observations du groupement sur le CCAP</t>
  </si>
  <si>
    <t>Le CCAP, paraphé, daté et signé sous la mention manuscrite « Lu et accepté »</t>
  </si>
  <si>
    <t>Estimation sommaire du coût selon cadre spécifique comprenant l'ensemble des travaux de construction et d'adaptation au site
Chiffrage macro avec décomposition par macro-lot</t>
  </si>
  <si>
    <r>
      <t xml:space="preserve">Note organisationnelle détaillant l’organisation interne des moyens de production du groupement dédié à l’opération NBS.
</t>
    </r>
    <r>
      <rPr>
        <u/>
        <sz val="9"/>
        <color theme="1"/>
        <rFont val="Arial"/>
        <family val="2"/>
      </rPr>
      <t>Le candidat doit y développer les rubriques suivantes :</t>
    </r>
    <r>
      <rPr>
        <sz val="9"/>
        <color theme="1"/>
        <rFont val="Arial"/>
        <family val="2"/>
      </rPr>
      <t xml:space="preserve">
- L’organisation interne des moyens de production du groupement (équipe nominative) 
- L’organisation interne développée au sein du groupement afin de garantir au maître d’ouvrage la cohérence des documents produits : modalités d’autocontrôle des dossiers, fonctionnement de la cellule synthèse des études, garantie de la cohérence BIM / Conception / EXE,  mode de production / vérification des DOE.
</t>
    </r>
    <r>
      <rPr>
        <u/>
        <sz val="9"/>
        <color theme="1"/>
        <rFont val="Arial"/>
        <family val="2"/>
      </rPr>
      <t>La méthodologie développée par le groupement pour réaliser l’opération sur l’ensemble des missions du marché :</t>
    </r>
    <r>
      <rPr>
        <sz val="9"/>
        <color theme="1"/>
        <rFont val="Arial"/>
        <family val="2"/>
      </rPr>
      <t xml:space="preserve">
- Phase études ;
- Phase autorisations administratives ;
- Phase travaux ;
- Phase GPA.</t>
    </r>
  </si>
  <si>
    <t>Note sur appréciation et gestion des risques ainsi que le respect des dispositions réglementaires, notamment le PLU et le PPRN</t>
  </si>
  <si>
    <t xml:space="preserve">Note sécurité incendie abordant notamment les contraintes et respects de la proximité de l'IGH </t>
  </si>
  <si>
    <t>Note sécurité incendie abordant notamment les contraintes et respects de la proximité de l'IGH, précisant les plans de compartimentage et issues de secours…</t>
  </si>
  <si>
    <t xml:space="preserve">Projet de CCTP </t>
  </si>
  <si>
    <t>Note organisation du chantier et communication, PIC et charte chantier à faible nuisances</t>
  </si>
  <si>
    <t>Note de principe Fluides médicaux</t>
  </si>
  <si>
    <t>Plans de détails au 1/20e des locaux suivants :
Chambre à 1 lit , chambre à 1 lit des soins intensif avec sas, ensemble poste soins, salle d'intervention , box de consultation, box de soin</t>
  </si>
  <si>
    <t>Carnets de mobiliers</t>
  </si>
  <si>
    <t>Maquette numérique BIM architecturale</t>
  </si>
  <si>
    <t>Maquette numérique architecturale du projet</t>
  </si>
  <si>
    <t>E</t>
  </si>
  <si>
    <t>E1</t>
  </si>
  <si>
    <t>Maquette simplifiée type impression 3D (1/500e)</t>
  </si>
  <si>
    <t>E2</t>
  </si>
  <si>
    <t>Film</t>
  </si>
  <si>
    <t>Maquette physique 1/200e</t>
  </si>
  <si>
    <t>1er panneau — présentation générale :</t>
  </si>
  <si>
    <r>
      <t>o   Plan de masse à l’échelle 1/200</t>
    </r>
    <r>
      <rPr>
        <vertAlign val="superscript"/>
        <sz val="9"/>
        <color theme="1"/>
        <rFont val="Arial"/>
        <family val="2"/>
      </rPr>
      <t>e</t>
    </r>
    <r>
      <rPr>
        <sz val="9"/>
        <color theme="1"/>
        <rFont val="Arial"/>
        <family val="2"/>
      </rPr>
      <t xml:space="preserve"> intégrant les abords du bâtiment. Ce plan doit permettre de visualiser : les mouvements de toiture, les accès au bâtiment et les cheminements périphériques, les voies de desserte le cas échéant, la limite d'intervention ;</t>
    </r>
  </si>
  <si>
    <t>o   Plans de principe des réseaux, des dévoiement et des raccordements au 1/500e</t>
  </si>
  <si>
    <t xml:space="preserve">o   perspective depuis le site ; </t>
  </si>
  <si>
    <t>o   Plan de masse au 1/500e de l'ensemble du site avec circuits et accès.</t>
  </si>
  <si>
    <t>2e et 3e panneaux : Étages</t>
  </si>
  <si>
    <t xml:space="preserve">o   Plans schématiques de repérage liés à l’intervention des services de secours (poteaux, bouches incendie, voies échelle, façades accessibles). </t>
  </si>
  <si>
    <r>
      <t>o   Plans de chaque niveau à l’échelle 1/200</t>
    </r>
    <r>
      <rPr>
        <vertAlign val="superscript"/>
        <sz val="9"/>
        <color theme="1"/>
        <rFont val="Arial"/>
        <family val="2"/>
      </rPr>
      <t>e</t>
    </r>
    <r>
      <rPr>
        <sz val="9"/>
        <color theme="1"/>
        <rFont val="Arial"/>
        <family val="2"/>
      </rPr>
      <t>, faisant apparaître la trame constructive, avec les couleurs par secteurs identiques à celles du programme fonctionnel.</t>
    </r>
  </si>
  <si>
    <r>
      <t>o   Plans de chaque niveau à l’échelle 1/200</t>
    </r>
    <r>
      <rPr>
        <vertAlign val="superscript"/>
        <sz val="9"/>
        <color theme="1"/>
        <rFont val="Arial"/>
        <family val="2"/>
      </rPr>
      <t>e</t>
    </r>
    <r>
      <rPr>
        <sz val="9"/>
        <color theme="1"/>
        <rFont val="Arial"/>
        <family val="2"/>
      </rPr>
      <t>, faisant apparaître la trame constructive, avec les couleurs par secteurs identiques à celles du programme fonctionnel. Chaque niveau sera notamment renseigné des équipements fournis au titre du marché et de l’emplacement des autres équipements figurant au programme d’équipements (les équipements seront représentés de façon schématique et devront permettre d’évaluer le fonctionnement du local) ;</t>
    </r>
  </si>
  <si>
    <t>o   Coupes schématiques : 1 longitudinale et 2 transversales faisant apparaître systématiquement les altimétries, les niveaux des terrains naturels, les planchers.</t>
  </si>
  <si>
    <t xml:space="preserve">o   Coupes : 1 longitudinale et 2 transversales faisant apparaître systématiquement les altimétries, les niveaux des terrains naturels, les planchers, acrotères, éléments structurels ; </t>
  </si>
  <si>
    <t xml:space="preserve">o  Expression libre de 30 cm x 30 cm (idées fortes, schémas, perspectives, détails des procédés de construction, structures…) ; </t>
  </si>
  <si>
    <r>
      <t xml:space="preserve">4e panneau : </t>
    </r>
    <r>
      <rPr>
        <sz val="9"/>
        <color theme="1"/>
        <rFont val="Arial"/>
        <family val="2"/>
      </rPr>
      <t xml:space="preserve">Détails </t>
    </r>
  </si>
  <si>
    <t>o   Façades Est/Ouest/Nord 1/200e ;</t>
  </si>
  <si>
    <t>o   Détail Façade 1/50e ;</t>
  </si>
  <si>
    <t>o   Perspective intérieure au niveau du hall ;</t>
  </si>
  <si>
    <t>o   vue axonométrique montrant le positionnement des services et unités selon code couleur du programme fonctionnel :</t>
  </si>
  <si>
    <t>o   vue axonométrique montrant le positionnement des services et unités selon code couleur du programme fonctionnel et les axes de circulations verticaux.</t>
  </si>
  <si>
    <t>o   vue axonométrique montrant le positionnement des services et unités selon code couleur duo   vue axonométrique montrant le positionnement des services et unités selon code couleur du programme fonctionnel et les axes de circulations verticaux. programme fonctionnel.</t>
  </si>
  <si>
    <t>2e, 3e et 4e panneaux : Étages</t>
  </si>
  <si>
    <r>
      <t xml:space="preserve">5e panneau : </t>
    </r>
    <r>
      <rPr>
        <sz val="9"/>
        <color theme="1"/>
        <rFont val="Arial"/>
        <family val="2"/>
      </rPr>
      <t xml:space="preserve">Détails </t>
    </r>
  </si>
  <si>
    <t>LISTE DES PIECES : OFFRE FINALE NBS CHUGA</t>
  </si>
  <si>
    <t>LISTE DES PIÈCES : PROPOSITION INTERMÉDIAIRE NBS CHUGA</t>
  </si>
  <si>
    <t>LISTE DES PIÈCES : PROPOSITION INITIALE NBS CHUGA</t>
  </si>
  <si>
    <t>V1_08/07/2024</t>
  </si>
  <si>
    <t>Acte d'engagement et ses annexes, DPGF par phase et par cotraitant, DPGF par onglet avec un lot par onglet y compris adaptation au site et montant des études.</t>
  </si>
  <si>
    <t>Note organisationnelle détaillant l’organisation interne des moyens de production du groupement dédié à l’opération BNS
Le candidat doit y développer les rubriques suivantes :
- L’organisation interne des moyens de production du groupement (équipe nominative) 
- L’organisation interne développée au sein du groupement afin de garantir au maître d’ouvrage la cohérence des documents produits : modalités d’autocontrôle des dossiers, fonctionnement de la cellule synthèse des études, garantie de la cohérence BIM / Conception / EXE,  mode de production / vérification des DOE.
La méthodologie développée par le groupement pour réaliser l’opération sur l’ensemble des missions du marché :
- Phase études ;
- Phase autorisations administratives ;
- Phase travaux ;
- Phase GPA.</t>
  </si>
  <si>
    <t>Note sur appréciation et gestion des risques au regard des contraintes générales (accès et voiries, clotures et réseaux, implantation des constructions et proximité de l'IGH, inondation et positionnement des moyens de levage déployés, le stationnement et les espaces libres, l'accessibilité PMR...) et des contraintes particulières (sécurité des accès, travaux sur site en fonctionnement, méthodologie et phasage des travaux envisagés...).</t>
  </si>
  <si>
    <t>Note organisation de chantier, PIC à produire.</t>
  </si>
  <si>
    <t>Note sur les principes retenus pour favoriser la flexibilité / modularité</t>
  </si>
  <si>
    <r>
      <rPr>
        <b/>
        <sz val="9"/>
        <color theme="1"/>
        <rFont val="Arial"/>
        <family val="2"/>
      </rPr>
      <t>Perspectives et expression libre :</t>
    </r>
    <r>
      <rPr>
        <sz val="9"/>
        <color theme="1"/>
        <rFont val="Arial"/>
        <family val="2"/>
      </rPr>
      <t xml:space="preserve">
- Perspective extérieure aérienne, montrant l'insertion du bâtiment dans le site depuis le parvis Belledonne
- Perspective à hauteur d'homme depuis la passerelle de liaison du B+8 de l'IGH
- Expression libre (idées fortes, schémas, perspectives, détails des procédés de construction, structures…). </t>
    </r>
  </si>
  <si>
    <t xml:space="preserve">Maquette de l'enveloppe extérieure du bâtiment </t>
  </si>
  <si>
    <t>Tableau des écarts et d'optimisation fonctionnelle ou technique</t>
  </si>
  <si>
    <r>
      <rPr>
        <b/>
        <sz val="9"/>
        <color theme="1"/>
        <rFont val="Arial"/>
        <family val="2"/>
      </rPr>
      <t>Perspectives et expression libre :</t>
    </r>
    <r>
      <rPr>
        <sz val="9"/>
        <color theme="1"/>
        <rFont val="Arial"/>
        <family val="2"/>
      </rPr>
      <t xml:space="preserve">
- Perspective extérieure aérienne, montrant l'insertion du bâtiment dans le site depuis le parvis Belledonnes
- Perspective le B+8 de l'IGH
- Expression libre (idées fortes, schémas, perspectives, détails des procédés de construction, structures…).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</si>
</sst>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1]_-;\-* #,##0.00\ [$€-1]_-;_-* &quot;-&quot;??\ [$€-1]_-"/>
    <numFmt numFmtId="165" formatCode="_*#,##0.00\ \k\W"/>
    <numFmt numFmtId="166" formatCode="_*#,##0\ \W"/>
  </numFmts>
  <fonts count="16" x14ac:knownFonts="1">
    <font>
      <sz val="10"/>
      <name val="Arial"/>
    </font>
    <font>
      <sz val="10"/>
      <name val="Arial"/>
      <family val="2"/>
    </font>
    <font>
      <sz val="10"/>
      <name val="Times New Roman"/>
      <family val="1"/>
    </font>
    <font>
      <sz val="9"/>
      <name val="Arial"/>
      <family val="2"/>
    </font>
    <font>
      <sz val="8"/>
      <name val="Arial"/>
      <family val="2"/>
    </font>
    <font>
      <sz val="9"/>
      <color theme="1"/>
      <name val="Arial"/>
      <family val="2"/>
    </font>
    <font>
      <b/>
      <sz val="9"/>
      <color theme="1"/>
      <name val="Arial"/>
      <family val="2"/>
    </font>
    <font>
      <b/>
      <sz val="9"/>
      <color theme="4"/>
      <name val="Arial"/>
      <family val="2"/>
    </font>
    <font>
      <sz val="9"/>
      <color indexed="9"/>
      <name val="Arial"/>
      <family val="2"/>
    </font>
    <font>
      <sz val="9"/>
      <color theme="3" tint="0.39997558519241921"/>
      <name val="Arial"/>
      <family val="2"/>
    </font>
    <font>
      <strike/>
      <sz val="9"/>
      <color theme="3" tint="0.39994506668294322"/>
      <name val="Arial"/>
      <family val="2"/>
    </font>
    <font>
      <sz val="10"/>
      <color theme="1"/>
      <name val="Arial"/>
      <family val="2"/>
    </font>
    <font>
      <u/>
      <sz val="9"/>
      <color theme="1"/>
      <name val="Arial"/>
      <family val="2"/>
    </font>
    <font>
      <b/>
      <sz val="9"/>
      <color rgb="FF000000"/>
      <name val="Arial"/>
      <family val="2"/>
    </font>
    <font>
      <sz val="9"/>
      <color rgb="FF000000"/>
      <name val="Arial"/>
      <family val="2"/>
    </font>
    <font>
      <vertAlign val="superscript"/>
      <sz val="9"/>
      <color theme="1"/>
      <name val="Arial"/>
      <family val="2"/>
    </font>
  </fonts>
  <fills count="7">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rgb="FF0070C0"/>
        <bgColor indexed="64"/>
      </patternFill>
    </fill>
    <fill>
      <patternFill patternType="solid">
        <fgColor rgb="FF95B3D7"/>
        <bgColor rgb="FF000000"/>
      </patternFill>
    </fill>
    <fill>
      <patternFill patternType="solid">
        <fgColor rgb="FFFFFF00"/>
        <bgColor indexed="64"/>
      </patternFill>
    </fill>
  </fills>
  <borders count="6">
    <border>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5">
    <xf numFmtId="0" fontId="0" fillId="0" borderId="0"/>
    <xf numFmtId="164" fontId="2" fillId="0" borderId="0" applyFont="0" applyFill="0" applyBorder="0" applyAlignment="0" applyProtection="0"/>
    <xf numFmtId="165" fontId="1" fillId="0" borderId="0" applyFont="0" applyFill="0" applyBorder="0" applyAlignment="0" applyProtection="0">
      <alignment horizontal="left" vertical="center"/>
    </xf>
    <xf numFmtId="0" fontId="1" fillId="0" borderId="0"/>
    <xf numFmtId="166" fontId="1" fillId="0" borderId="0" applyFont="0" applyFill="0" applyBorder="0" applyAlignment="0" applyProtection="0">
      <alignment horizontal="left" vertical="center"/>
    </xf>
  </cellStyleXfs>
  <cellXfs count="41">
    <xf numFmtId="0" fontId="0" fillId="0" borderId="0" xfId="0"/>
    <xf numFmtId="0" fontId="6" fillId="0" borderId="2" xfId="0" quotePrefix="1" applyFont="1" applyBorder="1" applyAlignment="1">
      <alignment vertical="center" wrapText="1"/>
    </xf>
    <xf numFmtId="0" fontId="6" fillId="3" borderId="2" xfId="0" applyFont="1" applyFill="1" applyBorder="1" applyAlignment="1">
      <alignment horizontal="left" vertical="center" wrapText="1" indent="1"/>
    </xf>
    <xf numFmtId="0" fontId="5" fillId="0" borderId="0" xfId="0" applyFont="1"/>
    <xf numFmtId="0" fontId="5" fillId="0" borderId="2" xfId="0" applyFont="1" applyBorder="1" applyAlignment="1">
      <alignment vertical="center" wrapText="1"/>
    </xf>
    <xf numFmtId="0" fontId="5" fillId="0" borderId="2" xfId="0" applyFont="1" applyBorder="1" applyAlignment="1">
      <alignment horizontal="center" vertical="center" wrapText="1"/>
    </xf>
    <xf numFmtId="0" fontId="5" fillId="2" borderId="2" xfId="0" applyFont="1" applyFill="1" applyBorder="1" applyAlignment="1">
      <alignment vertical="center" wrapText="1"/>
    </xf>
    <xf numFmtId="0" fontId="7" fillId="0" borderId="0" xfId="0" applyFont="1"/>
    <xf numFmtId="0" fontId="3" fillId="0" borderId="0" xfId="0" applyFont="1"/>
    <xf numFmtId="0" fontId="3" fillId="0" borderId="0" xfId="0" applyFont="1" applyAlignment="1">
      <alignment horizontal="center" vertical="center"/>
    </xf>
    <xf numFmtId="0" fontId="3" fillId="0" borderId="0" xfId="0" applyFont="1" applyAlignment="1">
      <alignment horizontal="left" vertical="center"/>
    </xf>
    <xf numFmtId="0" fontId="8" fillId="4" borderId="3" xfId="0" applyFont="1" applyFill="1" applyBorder="1" applyAlignment="1">
      <alignment horizontal="center" vertical="center"/>
    </xf>
    <xf numFmtId="0" fontId="8" fillId="4" borderId="3" xfId="0" applyFont="1" applyFill="1" applyBorder="1" applyAlignment="1">
      <alignment horizontal="left" vertical="center"/>
    </xf>
    <xf numFmtId="0" fontId="6" fillId="3" borderId="2" xfId="0" applyFont="1" applyFill="1" applyBorder="1" applyAlignment="1">
      <alignment horizontal="center" vertical="center" wrapText="1"/>
    </xf>
    <xf numFmtId="0" fontId="5" fillId="0" borderId="2" xfId="0" applyFont="1" applyBorder="1" applyAlignment="1">
      <alignment horizontal="left" vertical="center" wrapText="1"/>
    </xf>
    <xf numFmtId="0" fontId="3" fillId="0" borderId="2" xfId="0" applyFont="1" applyBorder="1" applyAlignment="1">
      <alignment horizontal="center" vertical="center" wrapText="1"/>
    </xf>
    <xf numFmtId="0" fontId="3" fillId="0" borderId="2" xfId="0" applyFont="1" applyBorder="1" applyAlignment="1">
      <alignment vertical="center" wrapText="1"/>
    </xf>
    <xf numFmtId="0" fontId="3" fillId="0" borderId="2" xfId="0" applyFont="1" applyBorder="1" applyAlignment="1">
      <alignment horizontal="left" vertical="center" wrapText="1"/>
    </xf>
    <xf numFmtId="0" fontId="1" fillId="0" borderId="2" xfId="3" applyBorder="1"/>
    <xf numFmtId="0" fontId="5" fillId="0" borderId="2" xfId="3" quotePrefix="1" applyFont="1" applyBorder="1" applyAlignment="1">
      <alignment vertical="center" wrapText="1"/>
    </xf>
    <xf numFmtId="0" fontId="5" fillId="0" borderId="0" xfId="3" applyFont="1"/>
    <xf numFmtId="0" fontId="5" fillId="0" borderId="2" xfId="3" applyFont="1" applyBorder="1" applyAlignment="1">
      <alignment horizontal="center" vertical="center" wrapText="1"/>
    </xf>
    <xf numFmtId="0" fontId="5" fillId="0" borderId="1" xfId="3" applyFont="1" applyBorder="1" applyAlignment="1">
      <alignment vertical="center" wrapText="1"/>
    </xf>
    <xf numFmtId="0" fontId="5" fillId="0" borderId="1" xfId="3" applyFont="1" applyBorder="1" applyAlignment="1">
      <alignment vertical="top" wrapText="1"/>
    </xf>
    <xf numFmtId="0" fontId="5" fillId="0" borderId="1" xfId="3" applyFont="1" applyBorder="1" applyAlignment="1">
      <alignment horizontal="left" vertical="top" wrapText="1"/>
    </xf>
    <xf numFmtId="0" fontId="5" fillId="0" borderId="2" xfId="3" quotePrefix="1" applyFont="1" applyBorder="1" applyAlignment="1">
      <alignment horizontal="left" vertical="top" wrapText="1"/>
    </xf>
    <xf numFmtId="0" fontId="9" fillId="0" borderId="2" xfId="0" applyFont="1" applyBorder="1" applyAlignment="1">
      <alignment vertical="center" wrapText="1"/>
    </xf>
    <xf numFmtId="0" fontId="5" fillId="0" borderId="0" xfId="0" applyFont="1" applyAlignment="1">
      <alignment vertical="center" wrapText="1"/>
    </xf>
    <xf numFmtId="2" fontId="10" fillId="2" borderId="2" xfId="0" applyNumberFormat="1" applyFont="1" applyFill="1" applyBorder="1" applyAlignment="1">
      <alignment vertical="center" wrapText="1"/>
    </xf>
    <xf numFmtId="0" fontId="13" fillId="5" borderId="2" xfId="0" applyFont="1" applyFill="1" applyBorder="1" applyAlignment="1">
      <alignment horizontal="center" vertical="center" wrapText="1"/>
    </xf>
    <xf numFmtId="0" fontId="13" fillId="5" borderId="4" xfId="0" applyFont="1" applyFill="1" applyBorder="1" applyAlignment="1">
      <alignment horizontal="left" vertical="center" wrapText="1" indent="1"/>
    </xf>
    <xf numFmtId="0" fontId="11" fillId="0" borderId="2" xfId="0" applyFont="1" applyBorder="1" applyAlignment="1">
      <alignment horizontal="center" vertical="center" wrapText="1"/>
    </xf>
    <xf numFmtId="0" fontId="11" fillId="0" borderId="0" xfId="0" applyFont="1"/>
    <xf numFmtId="0" fontId="5" fillId="0" borderId="1" xfId="0" applyFont="1" applyBorder="1" applyAlignment="1">
      <alignment horizontal="left" vertical="center" wrapText="1" indent="1"/>
    </xf>
    <xf numFmtId="0" fontId="5" fillId="0" borderId="2" xfId="0" applyFont="1" applyBorder="1" applyAlignment="1">
      <alignment horizontal="left" vertical="center" wrapText="1" indent="1"/>
    </xf>
    <xf numFmtId="0" fontId="5" fillId="6" borderId="2" xfId="3" applyFont="1" applyFill="1" applyBorder="1" applyAlignment="1">
      <alignment horizontal="center" vertical="center" wrapText="1"/>
    </xf>
    <xf numFmtId="0" fontId="5" fillId="6" borderId="2" xfId="3" quotePrefix="1" applyFont="1" applyFill="1" applyBorder="1" applyAlignment="1">
      <alignment vertical="center" wrapText="1"/>
    </xf>
    <xf numFmtId="0" fontId="5" fillId="6" borderId="0" xfId="3" applyFont="1" applyFill="1"/>
    <xf numFmtId="0" fontId="14" fillId="6" borderId="5" xfId="0" applyFont="1" applyFill="1" applyBorder="1" applyAlignment="1">
      <alignment horizontal="center" vertical="center" wrapText="1"/>
    </xf>
    <xf numFmtId="0" fontId="14" fillId="6" borderId="1" xfId="0" applyFont="1" applyFill="1" applyBorder="1" applyAlignment="1">
      <alignment vertical="center" wrapText="1"/>
    </xf>
    <xf numFmtId="0" fontId="3" fillId="6" borderId="0" xfId="0" applyFont="1" applyFill="1"/>
  </cellXfs>
  <cellStyles count="5">
    <cellStyle name="Euro" xfId="1" xr:uid="{00000000-0005-0000-0000-000000000000}"/>
    <cellStyle name="kW" xfId="2" xr:uid="{00000000-0005-0000-0000-000001000000}"/>
    <cellStyle name="Normal" xfId="0" builtinId="0"/>
    <cellStyle name="Normal 2" xfId="3" xr:uid="{00000000-0005-0000-0000-000003000000}"/>
    <cellStyle name="Watts" xfId="4" xr:uid="{00000000-0005-0000-0000-000004000000}"/>
  </cellStyles>
  <dxfs count="0"/>
  <tableStyles count="0" defaultTableStyle="TableStyleMedium9" defaultPivotStyle="PivotStyleLight16"/>
  <colors>
    <mruColors>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SERVEUR\COMMUN\_Gescem\Exploit%20par%20n&#176;%20affaire\JUS02081%20-%20progr%20EPMineurs\JUS02081%20-%20EXECUTION\Ex&#233;cution%20-%20Phases%201%20&#224;%207%2012052003\phase%205\Cout%20global\ADDITIF\A12567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serveur\MesDocuments\Documents%20and%20Settings\guillard\Local%20Settings\Temporary%20Internet%20Files\Content.IE5\4DBNUANO\DPG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8 - RECAP COUT FONCT."/>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1-Génie civil-second oeuvre"/>
      <sheetName val="02-VRD"/>
      <sheetName val="11-Espaces verts"/>
      <sheetName val="12-Signalétique"/>
    </sheetNames>
    <sheetDataSet>
      <sheetData sheetId="0" refreshError="1"/>
      <sheetData sheetId="1" refreshError="1"/>
      <sheetData sheetId="2" refreshError="1"/>
      <sheetData sheetId="3"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37"/>
  <sheetViews>
    <sheetView tabSelected="1" view="pageBreakPreview" zoomScale="90" zoomScaleNormal="90" zoomScaleSheetLayoutView="90" workbookViewId="0">
      <selection activeCell="A133" sqref="A133:XFD134"/>
    </sheetView>
  </sheetViews>
  <sheetFormatPr baseColWidth="10" defaultColWidth="10.85546875" defaultRowHeight="12" x14ac:dyDescent="0.2"/>
  <cols>
    <col min="1" max="1" width="10.85546875" style="8"/>
    <col min="2" max="2" width="62.85546875" style="8" customWidth="1"/>
    <col min="3" max="3" width="1.42578125" style="8" customWidth="1"/>
    <col min="4" max="4" width="10.85546875" style="8"/>
    <col min="5" max="5" width="65.42578125" style="8" customWidth="1"/>
    <col min="6" max="6" width="1.85546875" style="8" customWidth="1"/>
    <col min="7" max="7" width="10.85546875" style="8"/>
    <col min="8" max="8" width="68.85546875" style="8" customWidth="1"/>
    <col min="9" max="16384" width="10.85546875" style="8"/>
  </cols>
  <sheetData>
    <row r="1" spans="1:11" x14ac:dyDescent="0.2">
      <c r="A1" s="7" t="s">
        <v>255</v>
      </c>
      <c r="D1" s="7" t="s">
        <v>254</v>
      </c>
      <c r="F1" s="7"/>
      <c r="G1" s="7" t="s">
        <v>253</v>
      </c>
    </row>
    <row r="2" spans="1:11" x14ac:dyDescent="0.2">
      <c r="A2" s="8" t="s">
        <v>256</v>
      </c>
    </row>
    <row r="3" spans="1:11" x14ac:dyDescent="0.2">
      <c r="A3" s="9"/>
      <c r="B3" s="10"/>
      <c r="D3" s="9"/>
      <c r="E3" s="10"/>
      <c r="G3" s="9"/>
      <c r="H3" s="10"/>
    </row>
    <row r="4" spans="1:11" x14ac:dyDescent="0.2">
      <c r="A4" s="11" t="s">
        <v>0</v>
      </c>
      <c r="B4" s="12" t="s">
        <v>1</v>
      </c>
      <c r="D4" s="11" t="s">
        <v>0</v>
      </c>
      <c r="E4" s="12" t="s">
        <v>1</v>
      </c>
      <c r="G4" s="11" t="s">
        <v>0</v>
      </c>
      <c r="H4" s="12" t="s">
        <v>1</v>
      </c>
    </row>
    <row r="5" spans="1:11" x14ac:dyDescent="0.2">
      <c r="A5" s="13" t="s">
        <v>2</v>
      </c>
      <c r="B5" s="2" t="s">
        <v>3</v>
      </c>
      <c r="C5" s="3"/>
      <c r="D5" s="13" t="s">
        <v>2</v>
      </c>
      <c r="E5" s="2" t="s">
        <v>3</v>
      </c>
      <c r="F5" s="3"/>
      <c r="G5" s="13" t="s">
        <v>2</v>
      </c>
      <c r="H5" s="2" t="s">
        <v>3</v>
      </c>
    </row>
    <row r="6" spans="1:11" ht="36" x14ac:dyDescent="0.2">
      <c r="A6" s="5" t="s">
        <v>4</v>
      </c>
      <c r="B6" s="16" t="s">
        <v>214</v>
      </c>
      <c r="C6" s="3"/>
      <c r="D6" s="5" t="s">
        <v>4</v>
      </c>
      <c r="E6" s="4" t="s">
        <v>257</v>
      </c>
      <c r="F6" s="3"/>
      <c r="G6" s="5" t="s">
        <v>4</v>
      </c>
      <c r="H6" s="4" t="s">
        <v>257</v>
      </c>
      <c r="K6" s="8" t="str">
        <f>IF(E6=H6, "Identique","Différent")</f>
        <v>Identique</v>
      </c>
    </row>
    <row r="7" spans="1:11" x14ac:dyDescent="0.2">
      <c r="A7" s="5" t="s">
        <v>5</v>
      </c>
      <c r="B7" s="4" t="s">
        <v>212</v>
      </c>
      <c r="C7" s="3"/>
      <c r="D7" s="5" t="s">
        <v>5</v>
      </c>
      <c r="E7" s="4" t="s">
        <v>212</v>
      </c>
      <c r="F7" s="3"/>
      <c r="G7" s="5" t="s">
        <v>5</v>
      </c>
      <c r="H7" s="4" t="s">
        <v>213</v>
      </c>
      <c r="K7" s="8" t="str">
        <f t="shared" ref="K7:K59" si="0">IF(E7=H7, "Identique","Différent")</f>
        <v>Différent</v>
      </c>
    </row>
    <row r="8" spans="1:11" s="3" customFormat="1" x14ac:dyDescent="0.2">
      <c r="A8" s="5" t="s">
        <v>6</v>
      </c>
      <c r="B8" s="4" t="s">
        <v>7</v>
      </c>
      <c r="D8" s="5" t="s">
        <v>6</v>
      </c>
      <c r="E8" s="4" t="s">
        <v>8</v>
      </c>
      <c r="G8" s="5" t="s">
        <v>6</v>
      </c>
      <c r="H8" s="4" t="s">
        <v>8</v>
      </c>
      <c r="K8" s="8" t="str">
        <f t="shared" si="0"/>
        <v>Identique</v>
      </c>
    </row>
    <row r="9" spans="1:11" ht="24" x14ac:dyDescent="0.2">
      <c r="A9" s="5" t="s">
        <v>9</v>
      </c>
      <c r="B9" s="4" t="s">
        <v>10</v>
      </c>
      <c r="C9" s="3"/>
      <c r="D9" s="5" t="s">
        <v>9</v>
      </c>
      <c r="E9" s="4" t="s">
        <v>11</v>
      </c>
      <c r="F9" s="3"/>
      <c r="G9" s="5" t="s">
        <v>9</v>
      </c>
      <c r="H9" s="4" t="s">
        <v>11</v>
      </c>
      <c r="K9" s="8" t="str">
        <f t="shared" si="0"/>
        <v>Identique</v>
      </c>
    </row>
    <row r="10" spans="1:11" ht="21" customHeight="1" x14ac:dyDescent="0.2">
      <c r="A10" s="5" t="s">
        <v>12</v>
      </c>
      <c r="B10" s="4"/>
      <c r="C10" s="3"/>
      <c r="D10" s="15" t="s">
        <v>12</v>
      </c>
      <c r="E10" s="16" t="s">
        <v>13</v>
      </c>
      <c r="F10" s="3"/>
      <c r="G10" s="5" t="s">
        <v>12</v>
      </c>
      <c r="H10" s="4" t="s">
        <v>13</v>
      </c>
      <c r="K10" s="8" t="str">
        <f t="shared" si="0"/>
        <v>Identique</v>
      </c>
    </row>
    <row r="11" spans="1:11" s="3" customFormat="1" ht="192" x14ac:dyDescent="0.2">
      <c r="A11" s="5" t="s">
        <v>14</v>
      </c>
      <c r="B11" s="4"/>
      <c r="D11" s="5" t="s">
        <v>14</v>
      </c>
      <c r="E11" s="4" t="s">
        <v>215</v>
      </c>
      <c r="G11" s="5" t="s">
        <v>14</v>
      </c>
      <c r="H11" s="4" t="s">
        <v>258</v>
      </c>
      <c r="K11" s="8" t="str">
        <f t="shared" si="0"/>
        <v>Différent</v>
      </c>
    </row>
    <row r="12" spans="1:11" s="3" customFormat="1" ht="24" x14ac:dyDescent="0.2">
      <c r="A12" s="5" t="s">
        <v>15</v>
      </c>
      <c r="B12" s="4" t="s">
        <v>16</v>
      </c>
      <c r="D12" s="5" t="s">
        <v>15</v>
      </c>
      <c r="E12" s="4" t="s">
        <v>17</v>
      </c>
      <c r="G12" s="5" t="s">
        <v>15</v>
      </c>
      <c r="H12" s="4" t="s">
        <v>18</v>
      </c>
      <c r="K12" s="8" t="str">
        <f t="shared" si="0"/>
        <v>Différent</v>
      </c>
    </row>
    <row r="13" spans="1:11" ht="72" x14ac:dyDescent="0.2">
      <c r="A13" s="5" t="s">
        <v>19</v>
      </c>
      <c r="B13" s="16" t="s">
        <v>216</v>
      </c>
      <c r="D13" s="15" t="s">
        <v>19</v>
      </c>
      <c r="E13" s="16" t="s">
        <v>259</v>
      </c>
      <c r="G13" s="15" t="s">
        <v>19</v>
      </c>
      <c r="H13" s="16" t="s">
        <v>259</v>
      </c>
      <c r="K13" s="8" t="str">
        <f t="shared" si="0"/>
        <v>Identique</v>
      </c>
    </row>
    <row r="14" spans="1:11" x14ac:dyDescent="0.2">
      <c r="A14" s="5" t="s">
        <v>20</v>
      </c>
      <c r="B14" s="16"/>
      <c r="D14" s="15" t="s">
        <v>20</v>
      </c>
      <c r="E14" s="16"/>
      <c r="G14" s="15" t="s">
        <v>20</v>
      </c>
      <c r="H14" s="16" t="s">
        <v>21</v>
      </c>
      <c r="K14" s="8" t="str">
        <f t="shared" si="0"/>
        <v>Différent</v>
      </c>
    </row>
    <row r="15" spans="1:11" x14ac:dyDescent="0.2">
      <c r="A15" s="5" t="s">
        <v>22</v>
      </c>
      <c r="B15" s="16"/>
      <c r="D15" s="15" t="s">
        <v>22</v>
      </c>
      <c r="E15" s="16" t="s">
        <v>23</v>
      </c>
      <c r="G15" s="15" t="s">
        <v>22</v>
      </c>
      <c r="H15" s="16" t="s">
        <v>23</v>
      </c>
      <c r="K15" s="8" t="str">
        <f t="shared" si="0"/>
        <v>Identique</v>
      </c>
    </row>
    <row r="16" spans="1:11" ht="36" x14ac:dyDescent="0.2">
      <c r="A16" s="5" t="s">
        <v>24</v>
      </c>
      <c r="B16" s="17"/>
      <c r="D16" s="15" t="s">
        <v>24</v>
      </c>
      <c r="E16" s="17" t="s">
        <v>25</v>
      </c>
      <c r="G16" s="15" t="s">
        <v>24</v>
      </c>
      <c r="H16" s="17" t="s">
        <v>26</v>
      </c>
      <c r="K16" s="8" t="str">
        <f t="shared" si="0"/>
        <v>Différent</v>
      </c>
    </row>
    <row r="17" spans="1:11" ht="24" x14ac:dyDescent="0.2">
      <c r="A17" s="5" t="s">
        <v>27</v>
      </c>
      <c r="B17" s="17"/>
      <c r="D17" s="15" t="s">
        <v>27</v>
      </c>
      <c r="E17" s="17" t="s">
        <v>28</v>
      </c>
      <c r="G17" s="15" t="s">
        <v>27</v>
      </c>
      <c r="H17" s="17" t="s">
        <v>28</v>
      </c>
      <c r="K17" s="8" t="str">
        <f t="shared" si="0"/>
        <v>Identique</v>
      </c>
    </row>
    <row r="18" spans="1:11" ht="24" x14ac:dyDescent="0.2">
      <c r="A18" s="5" t="s">
        <v>29</v>
      </c>
      <c r="B18" s="16"/>
      <c r="D18" s="15" t="s">
        <v>29</v>
      </c>
      <c r="E18" s="16" t="s">
        <v>217</v>
      </c>
      <c r="G18" s="15" t="s">
        <v>29</v>
      </c>
      <c r="H18" s="16" t="s">
        <v>218</v>
      </c>
      <c r="K18" s="8" t="str">
        <f t="shared" si="0"/>
        <v>Différent</v>
      </c>
    </row>
    <row r="19" spans="1:11" x14ac:dyDescent="0.2">
      <c r="A19" s="5" t="s">
        <v>30</v>
      </c>
      <c r="B19" s="4"/>
      <c r="C19" s="3"/>
      <c r="D19" s="5" t="s">
        <v>30</v>
      </c>
      <c r="E19" s="4" t="s">
        <v>31</v>
      </c>
      <c r="F19" s="3"/>
      <c r="G19" s="5" t="s">
        <v>30</v>
      </c>
      <c r="H19" s="4" t="s">
        <v>32</v>
      </c>
      <c r="K19" s="8" t="str">
        <f t="shared" si="0"/>
        <v>Différent</v>
      </c>
    </row>
    <row r="20" spans="1:11" x14ac:dyDescent="0.2">
      <c r="A20" s="5" t="s">
        <v>33</v>
      </c>
      <c r="B20" s="4"/>
      <c r="C20" s="3"/>
      <c r="D20" s="5" t="s">
        <v>33</v>
      </c>
      <c r="E20" s="4"/>
      <c r="F20" s="3"/>
      <c r="G20" s="5" t="s">
        <v>33</v>
      </c>
      <c r="H20" s="4" t="s">
        <v>34</v>
      </c>
      <c r="K20" s="8" t="str">
        <f t="shared" si="0"/>
        <v>Différent</v>
      </c>
    </row>
    <row r="21" spans="1:11" x14ac:dyDescent="0.2">
      <c r="A21" s="5" t="s">
        <v>35</v>
      </c>
      <c r="B21" s="16" t="s">
        <v>36</v>
      </c>
      <c r="D21" s="15" t="s">
        <v>35</v>
      </c>
      <c r="E21" s="16" t="s">
        <v>36</v>
      </c>
      <c r="G21" s="15" t="s">
        <v>35</v>
      </c>
      <c r="H21" s="16" t="s">
        <v>36</v>
      </c>
      <c r="K21" s="8" t="str">
        <f t="shared" si="0"/>
        <v>Identique</v>
      </c>
    </row>
    <row r="22" spans="1:11" ht="36" x14ac:dyDescent="0.2">
      <c r="A22" s="5" t="s">
        <v>37</v>
      </c>
      <c r="B22" s="16" t="s">
        <v>38</v>
      </c>
      <c r="D22" s="15" t="s">
        <v>37</v>
      </c>
      <c r="E22" s="16" t="s">
        <v>39</v>
      </c>
      <c r="G22" s="15" t="s">
        <v>37</v>
      </c>
      <c r="H22" s="16" t="s">
        <v>40</v>
      </c>
      <c r="K22" s="8" t="str">
        <f t="shared" si="0"/>
        <v>Différent</v>
      </c>
    </row>
    <row r="23" spans="1:11" x14ac:dyDescent="0.2">
      <c r="A23" s="5" t="s">
        <v>41</v>
      </c>
      <c r="B23" s="16"/>
      <c r="D23" s="15" t="s">
        <v>41</v>
      </c>
      <c r="E23" s="16" t="s">
        <v>42</v>
      </c>
      <c r="G23" s="15" t="s">
        <v>41</v>
      </c>
      <c r="H23" s="16" t="s">
        <v>219</v>
      </c>
      <c r="K23" s="8" t="str">
        <f t="shared" si="0"/>
        <v>Différent</v>
      </c>
    </row>
    <row r="24" spans="1:11" ht="24" x14ac:dyDescent="0.2">
      <c r="A24" s="5" t="s">
        <v>43</v>
      </c>
      <c r="B24" s="16" t="s">
        <v>44</v>
      </c>
      <c r="D24" s="15" t="s">
        <v>43</v>
      </c>
      <c r="E24" s="16" t="s">
        <v>45</v>
      </c>
      <c r="G24" s="15" t="s">
        <v>43</v>
      </c>
      <c r="H24" s="16" t="s">
        <v>45</v>
      </c>
      <c r="K24" s="8" t="str">
        <f t="shared" si="0"/>
        <v>Identique</v>
      </c>
    </row>
    <row r="25" spans="1:11" x14ac:dyDescent="0.2">
      <c r="A25" s="5" t="s">
        <v>46</v>
      </c>
      <c r="B25" s="16"/>
      <c r="D25" s="15" t="s">
        <v>46</v>
      </c>
      <c r="E25" s="16" t="s">
        <v>47</v>
      </c>
      <c r="G25" s="15" t="s">
        <v>46</v>
      </c>
      <c r="H25" s="16" t="s">
        <v>48</v>
      </c>
      <c r="K25" s="8" t="str">
        <f t="shared" si="0"/>
        <v>Différent</v>
      </c>
    </row>
    <row r="26" spans="1:11" ht="44.1" customHeight="1" x14ac:dyDescent="0.2">
      <c r="A26" s="5" t="s">
        <v>49</v>
      </c>
      <c r="B26" s="16"/>
      <c r="D26" s="15" t="s">
        <v>49</v>
      </c>
      <c r="E26" s="16" t="s">
        <v>50</v>
      </c>
      <c r="G26" s="15" t="s">
        <v>49</v>
      </c>
      <c r="H26" s="16" t="s">
        <v>50</v>
      </c>
      <c r="K26" s="8" t="str">
        <f t="shared" si="0"/>
        <v>Identique</v>
      </c>
    </row>
    <row r="27" spans="1:11" ht="24" x14ac:dyDescent="0.2">
      <c r="A27" s="5" t="s">
        <v>51</v>
      </c>
      <c r="B27" s="16"/>
      <c r="D27" s="15" t="s">
        <v>51</v>
      </c>
      <c r="E27" s="16" t="s">
        <v>260</v>
      </c>
      <c r="G27" s="15" t="s">
        <v>51</v>
      </c>
      <c r="H27" s="17" t="s">
        <v>220</v>
      </c>
      <c r="K27" s="8" t="str">
        <f t="shared" si="0"/>
        <v>Différent</v>
      </c>
    </row>
    <row r="28" spans="1:11" x14ac:dyDescent="0.2">
      <c r="A28" s="5" t="s">
        <v>52</v>
      </c>
      <c r="B28" s="4"/>
      <c r="C28" s="3"/>
      <c r="D28" s="5" t="s">
        <v>52</v>
      </c>
      <c r="E28" s="4"/>
      <c r="F28" s="3"/>
      <c r="G28" s="5" t="s">
        <v>52</v>
      </c>
      <c r="H28" s="14" t="s">
        <v>53</v>
      </c>
      <c r="K28" s="8" t="str">
        <f t="shared" si="0"/>
        <v>Différent</v>
      </c>
    </row>
    <row r="29" spans="1:11" x14ac:dyDescent="0.2">
      <c r="A29" s="5" t="s">
        <v>54</v>
      </c>
      <c r="B29" s="4"/>
      <c r="C29" s="3"/>
      <c r="D29" s="5" t="s">
        <v>54</v>
      </c>
      <c r="E29" s="4" t="s">
        <v>55</v>
      </c>
      <c r="F29" s="3"/>
      <c r="G29" s="5" t="s">
        <v>54</v>
      </c>
      <c r="H29" s="4" t="s">
        <v>55</v>
      </c>
      <c r="K29" s="8" t="str">
        <f t="shared" si="0"/>
        <v>Identique</v>
      </c>
    </row>
    <row r="30" spans="1:11" x14ac:dyDescent="0.2">
      <c r="A30" s="5" t="s">
        <v>56</v>
      </c>
      <c r="B30" s="17" t="s">
        <v>261</v>
      </c>
      <c r="C30" s="3"/>
      <c r="D30" s="5" t="s">
        <v>56</v>
      </c>
      <c r="E30" s="4" t="s">
        <v>57</v>
      </c>
      <c r="F30" s="3"/>
      <c r="G30" s="5" t="s">
        <v>56</v>
      </c>
      <c r="H30" s="4" t="s">
        <v>57</v>
      </c>
      <c r="K30" s="8" t="str">
        <f t="shared" si="0"/>
        <v>Identique</v>
      </c>
    </row>
    <row r="31" spans="1:11" x14ac:dyDescent="0.2">
      <c r="A31" s="5" t="s">
        <v>58</v>
      </c>
      <c r="B31" s="4"/>
      <c r="C31" s="3"/>
      <c r="D31" s="5" t="s">
        <v>58</v>
      </c>
      <c r="E31" s="4"/>
      <c r="F31" s="3"/>
      <c r="G31" s="5" t="s">
        <v>58</v>
      </c>
      <c r="H31" s="4" t="s">
        <v>59</v>
      </c>
      <c r="K31" s="8" t="str">
        <f t="shared" si="0"/>
        <v>Différent</v>
      </c>
    </row>
    <row r="32" spans="1:11" x14ac:dyDescent="0.2">
      <c r="A32" s="5" t="s">
        <v>60</v>
      </c>
      <c r="B32" s="4"/>
      <c r="C32" s="3"/>
      <c r="D32" s="5" t="s">
        <v>60</v>
      </c>
      <c r="E32" s="4" t="s">
        <v>61</v>
      </c>
      <c r="F32" s="3"/>
      <c r="G32" s="5" t="s">
        <v>60</v>
      </c>
      <c r="H32" s="4" t="s">
        <v>61</v>
      </c>
      <c r="K32" s="8" t="str">
        <f t="shared" si="0"/>
        <v>Identique</v>
      </c>
    </row>
    <row r="33" spans="1:11" x14ac:dyDescent="0.2">
      <c r="A33" s="5" t="s">
        <v>62</v>
      </c>
      <c r="B33" s="4"/>
      <c r="C33" s="3"/>
      <c r="D33" s="5" t="s">
        <v>62</v>
      </c>
      <c r="E33" s="4"/>
      <c r="F33" s="3"/>
      <c r="G33" s="5" t="s">
        <v>62</v>
      </c>
      <c r="H33" s="4" t="s">
        <v>63</v>
      </c>
      <c r="K33" s="8" t="str">
        <f t="shared" si="0"/>
        <v>Différent</v>
      </c>
    </row>
    <row r="34" spans="1:11" x14ac:dyDescent="0.2">
      <c r="A34" s="5" t="s">
        <v>64</v>
      </c>
      <c r="B34" s="4"/>
      <c r="C34" s="3"/>
      <c r="D34" s="5" t="s">
        <v>64</v>
      </c>
      <c r="E34" s="4" t="s">
        <v>65</v>
      </c>
      <c r="F34" s="3"/>
      <c r="G34" s="5" t="s">
        <v>64</v>
      </c>
      <c r="H34" s="4" t="s">
        <v>66</v>
      </c>
      <c r="K34" s="8" t="str">
        <f t="shared" si="0"/>
        <v>Différent</v>
      </c>
    </row>
    <row r="35" spans="1:11" x14ac:dyDescent="0.2">
      <c r="A35" s="5" t="s">
        <v>67</v>
      </c>
      <c r="B35" s="4"/>
      <c r="C35" s="3"/>
      <c r="D35" s="5" t="s">
        <v>67</v>
      </c>
      <c r="E35" s="4" t="s">
        <v>68</v>
      </c>
      <c r="F35" s="3"/>
      <c r="G35" s="5" t="s">
        <v>67</v>
      </c>
      <c r="H35" s="4" t="s">
        <v>69</v>
      </c>
      <c r="K35" s="8" t="str">
        <f t="shared" si="0"/>
        <v>Différent</v>
      </c>
    </row>
    <row r="36" spans="1:11" x14ac:dyDescent="0.2">
      <c r="A36" s="5" t="s">
        <v>70</v>
      </c>
      <c r="B36" s="4" t="s">
        <v>71</v>
      </c>
      <c r="C36" s="3"/>
      <c r="D36" s="5" t="s">
        <v>70</v>
      </c>
      <c r="E36" s="4" t="s">
        <v>72</v>
      </c>
      <c r="F36" s="3"/>
      <c r="G36" s="5" t="s">
        <v>70</v>
      </c>
      <c r="H36" s="4" t="s">
        <v>72</v>
      </c>
      <c r="K36" s="8" t="str">
        <f t="shared" si="0"/>
        <v>Identique</v>
      </c>
    </row>
    <row r="37" spans="1:11" x14ac:dyDescent="0.2">
      <c r="A37" s="5" t="s">
        <v>73</v>
      </c>
      <c r="B37" s="16" t="s">
        <v>264</v>
      </c>
      <c r="C37" s="3"/>
      <c r="D37" s="5" t="s">
        <v>73</v>
      </c>
      <c r="E37" s="4" t="s">
        <v>74</v>
      </c>
      <c r="F37" s="3"/>
      <c r="G37" s="5" t="s">
        <v>73</v>
      </c>
      <c r="H37" s="4" t="s">
        <v>75</v>
      </c>
      <c r="K37" s="8" t="str">
        <f t="shared" si="0"/>
        <v>Différent</v>
      </c>
    </row>
    <row r="38" spans="1:11" ht="36" x14ac:dyDescent="0.2">
      <c r="A38" s="5" t="s">
        <v>76</v>
      </c>
      <c r="B38" s="4" t="s">
        <v>78</v>
      </c>
      <c r="C38" s="3"/>
      <c r="D38" s="5" t="s">
        <v>76</v>
      </c>
      <c r="E38" s="4" t="s">
        <v>79</v>
      </c>
      <c r="F38" s="3"/>
      <c r="G38" s="5" t="s">
        <v>76</v>
      </c>
      <c r="H38" s="4" t="s">
        <v>79</v>
      </c>
      <c r="K38" s="8" t="str">
        <f t="shared" si="0"/>
        <v>Identique</v>
      </c>
    </row>
    <row r="39" spans="1:11" x14ac:dyDescent="0.2">
      <c r="A39" s="5" t="s">
        <v>77</v>
      </c>
      <c r="B39" s="4"/>
      <c r="C39" s="3"/>
      <c r="D39" s="5" t="s">
        <v>77</v>
      </c>
      <c r="E39" s="4" t="s">
        <v>81</v>
      </c>
      <c r="F39" s="3"/>
      <c r="G39" s="5" t="s">
        <v>77</v>
      </c>
      <c r="H39" s="4" t="s">
        <v>82</v>
      </c>
      <c r="I39" s="4"/>
      <c r="K39" s="8" t="str">
        <f t="shared" si="0"/>
        <v>Différent</v>
      </c>
    </row>
    <row r="40" spans="1:11" x14ac:dyDescent="0.2">
      <c r="A40" s="5" t="s">
        <v>80</v>
      </c>
      <c r="B40" s="16"/>
      <c r="D40" s="5" t="s">
        <v>80</v>
      </c>
      <c r="E40" s="16" t="s">
        <v>84</v>
      </c>
      <c r="G40" s="5" t="s">
        <v>80</v>
      </c>
      <c r="H40" s="16" t="s">
        <v>84</v>
      </c>
      <c r="I40" s="27"/>
      <c r="K40" s="8" t="str">
        <f t="shared" si="0"/>
        <v>Identique</v>
      </c>
    </row>
    <row r="41" spans="1:11" x14ac:dyDescent="0.2">
      <c r="A41" s="5" t="s">
        <v>83</v>
      </c>
      <c r="B41" s="16"/>
      <c r="D41" s="5" t="s">
        <v>83</v>
      </c>
      <c r="E41" s="16" t="s">
        <v>86</v>
      </c>
      <c r="G41" s="5" t="s">
        <v>83</v>
      </c>
      <c r="H41" s="16" t="s">
        <v>87</v>
      </c>
      <c r="I41" s="27"/>
      <c r="K41" s="8" t="str">
        <f t="shared" si="0"/>
        <v>Différent</v>
      </c>
    </row>
    <row r="42" spans="1:11" x14ac:dyDescent="0.2">
      <c r="A42" s="5" t="s">
        <v>85</v>
      </c>
      <c r="B42" s="16"/>
      <c r="D42" s="5" t="s">
        <v>85</v>
      </c>
      <c r="E42" s="16" t="s">
        <v>89</v>
      </c>
      <c r="G42" s="5" t="s">
        <v>85</v>
      </c>
      <c r="H42" s="16" t="s">
        <v>89</v>
      </c>
      <c r="I42" s="27"/>
      <c r="K42" s="8" t="str">
        <f t="shared" si="0"/>
        <v>Identique</v>
      </c>
    </row>
    <row r="43" spans="1:11" x14ac:dyDescent="0.2">
      <c r="A43" s="5" t="s">
        <v>88</v>
      </c>
      <c r="B43" s="16"/>
      <c r="D43" s="5" t="s">
        <v>88</v>
      </c>
      <c r="E43" s="16" t="s">
        <v>91</v>
      </c>
      <c r="G43" s="5" t="s">
        <v>88</v>
      </c>
      <c r="H43" s="16" t="s">
        <v>91</v>
      </c>
      <c r="I43" s="27"/>
      <c r="K43" s="8" t="str">
        <f t="shared" si="0"/>
        <v>Identique</v>
      </c>
    </row>
    <row r="44" spans="1:11" x14ac:dyDescent="0.2">
      <c r="A44" s="5" t="s">
        <v>90</v>
      </c>
      <c r="B44" s="16"/>
      <c r="D44" s="5" t="s">
        <v>90</v>
      </c>
      <c r="E44" s="16" t="s">
        <v>93</v>
      </c>
      <c r="G44" s="5" t="s">
        <v>90</v>
      </c>
      <c r="H44" s="16" t="s">
        <v>94</v>
      </c>
      <c r="I44" s="27"/>
      <c r="K44" s="8" t="str">
        <f t="shared" si="0"/>
        <v>Différent</v>
      </c>
    </row>
    <row r="45" spans="1:11" x14ac:dyDescent="0.2">
      <c r="A45" s="5" t="s">
        <v>92</v>
      </c>
      <c r="B45" s="16"/>
      <c r="D45" s="5" t="s">
        <v>92</v>
      </c>
      <c r="E45" s="16" t="s">
        <v>96</v>
      </c>
      <c r="G45" s="5" t="s">
        <v>92</v>
      </c>
      <c r="H45" s="16" t="s">
        <v>96</v>
      </c>
      <c r="I45" s="27"/>
      <c r="K45" s="8" t="str">
        <f t="shared" si="0"/>
        <v>Identique</v>
      </c>
    </row>
    <row r="46" spans="1:11" x14ac:dyDescent="0.2">
      <c r="A46" s="5" t="s">
        <v>95</v>
      </c>
      <c r="B46" s="16"/>
      <c r="D46" s="5" t="s">
        <v>95</v>
      </c>
      <c r="E46" s="16" t="s">
        <v>98</v>
      </c>
      <c r="G46" s="5" t="s">
        <v>95</v>
      </c>
      <c r="H46" s="16" t="s">
        <v>98</v>
      </c>
      <c r="I46" s="27"/>
      <c r="K46" s="8" t="str">
        <f t="shared" si="0"/>
        <v>Identique</v>
      </c>
    </row>
    <row r="47" spans="1:11" x14ac:dyDescent="0.2">
      <c r="A47" s="5" t="s">
        <v>97</v>
      </c>
      <c r="B47" s="16"/>
      <c r="D47" s="5" t="s">
        <v>97</v>
      </c>
      <c r="E47" s="16" t="s">
        <v>100</v>
      </c>
      <c r="G47" s="5" t="s">
        <v>97</v>
      </c>
      <c r="H47" s="16" t="s">
        <v>100</v>
      </c>
      <c r="I47" s="27"/>
      <c r="K47" s="8" t="str">
        <f t="shared" si="0"/>
        <v>Identique</v>
      </c>
    </row>
    <row r="48" spans="1:11" ht="24" x14ac:dyDescent="0.2">
      <c r="A48" s="5" t="s">
        <v>99</v>
      </c>
      <c r="B48" s="16" t="s">
        <v>102</v>
      </c>
      <c r="D48" s="5" t="s">
        <v>99</v>
      </c>
      <c r="E48" s="16" t="s">
        <v>103</v>
      </c>
      <c r="G48" s="5" t="s">
        <v>99</v>
      </c>
      <c r="H48" s="16" t="s">
        <v>103</v>
      </c>
      <c r="I48" s="27"/>
      <c r="K48" s="8" t="str">
        <f t="shared" si="0"/>
        <v>Identique</v>
      </c>
    </row>
    <row r="49" spans="1:11" x14ac:dyDescent="0.2">
      <c r="A49" s="5" t="s">
        <v>101</v>
      </c>
      <c r="B49" s="16"/>
      <c r="D49" s="5" t="s">
        <v>101</v>
      </c>
      <c r="E49" s="16" t="s">
        <v>105</v>
      </c>
      <c r="G49" s="5" t="s">
        <v>101</v>
      </c>
      <c r="H49" s="16" t="s">
        <v>105</v>
      </c>
      <c r="I49" s="27"/>
      <c r="K49" s="8" t="str">
        <f t="shared" si="0"/>
        <v>Identique</v>
      </c>
    </row>
    <row r="50" spans="1:11" ht="24" x14ac:dyDescent="0.2">
      <c r="A50" s="5" t="s">
        <v>104</v>
      </c>
      <c r="B50" s="16" t="s">
        <v>106</v>
      </c>
      <c r="D50" s="5" t="s">
        <v>104</v>
      </c>
      <c r="E50" s="16" t="s">
        <v>221</v>
      </c>
      <c r="G50" s="5" t="s">
        <v>104</v>
      </c>
      <c r="H50" s="16" t="s">
        <v>221</v>
      </c>
      <c r="I50" s="27"/>
      <c r="K50" s="8" t="str">
        <f t="shared" si="0"/>
        <v>Identique</v>
      </c>
    </row>
    <row r="51" spans="1:11" x14ac:dyDescent="0.2">
      <c r="A51" s="13" t="s">
        <v>107</v>
      </c>
      <c r="B51" s="2" t="s">
        <v>108</v>
      </c>
      <c r="C51" s="3"/>
      <c r="D51" s="13" t="s">
        <v>107</v>
      </c>
      <c r="E51" s="2" t="s">
        <v>108</v>
      </c>
      <c r="F51" s="3"/>
      <c r="G51" s="13" t="s">
        <v>107</v>
      </c>
      <c r="H51" s="2" t="s">
        <v>108</v>
      </c>
      <c r="K51" s="8" t="str">
        <f t="shared" si="0"/>
        <v>Identique</v>
      </c>
    </row>
    <row r="52" spans="1:11" x14ac:dyDescent="0.2">
      <c r="A52" s="5" t="s">
        <v>109</v>
      </c>
      <c r="B52" s="6" t="s">
        <v>110</v>
      </c>
      <c r="C52" s="3"/>
      <c r="D52" s="5" t="s">
        <v>109</v>
      </c>
      <c r="E52" s="4" t="s">
        <v>110</v>
      </c>
      <c r="F52" s="3"/>
      <c r="G52" s="5" t="s">
        <v>109</v>
      </c>
      <c r="H52" s="4" t="s">
        <v>110</v>
      </c>
      <c r="K52" s="8" t="str">
        <f t="shared" si="0"/>
        <v>Identique</v>
      </c>
    </row>
    <row r="53" spans="1:11" x14ac:dyDescent="0.2">
      <c r="A53" s="5" t="s">
        <v>111</v>
      </c>
      <c r="B53" s="6" t="s">
        <v>112</v>
      </c>
      <c r="C53" s="3"/>
      <c r="D53" s="5" t="s">
        <v>111</v>
      </c>
      <c r="E53" s="4" t="s">
        <v>112</v>
      </c>
      <c r="F53" s="3"/>
      <c r="G53" s="5" t="s">
        <v>111</v>
      </c>
      <c r="H53" s="4" t="s">
        <v>112</v>
      </c>
      <c r="K53" s="8" t="str">
        <f t="shared" si="0"/>
        <v>Identique</v>
      </c>
    </row>
    <row r="54" spans="1:11" x14ac:dyDescent="0.2">
      <c r="A54" s="5" t="s">
        <v>113</v>
      </c>
      <c r="B54" s="6" t="s">
        <v>114</v>
      </c>
      <c r="C54" s="3"/>
      <c r="D54" s="5" t="s">
        <v>113</v>
      </c>
      <c r="E54" s="4" t="s">
        <v>115</v>
      </c>
      <c r="F54" s="3"/>
      <c r="G54" s="5" t="s">
        <v>113</v>
      </c>
      <c r="H54" s="4" t="s">
        <v>115</v>
      </c>
      <c r="K54" s="8" t="str">
        <f t="shared" si="0"/>
        <v>Identique</v>
      </c>
    </row>
    <row r="55" spans="1:11" x14ac:dyDescent="0.2">
      <c r="A55" s="5"/>
      <c r="B55" s="6"/>
      <c r="C55" s="3"/>
      <c r="D55" s="5"/>
      <c r="E55" s="26"/>
      <c r="F55" s="3"/>
      <c r="G55" s="5"/>
      <c r="H55" s="16" t="s">
        <v>116</v>
      </c>
      <c r="K55" s="8" t="str">
        <f t="shared" si="0"/>
        <v>Différent</v>
      </c>
    </row>
    <row r="56" spans="1:11" x14ac:dyDescent="0.2">
      <c r="A56" s="5"/>
      <c r="B56" s="6"/>
      <c r="C56" s="3"/>
      <c r="D56" s="5"/>
      <c r="E56" s="26"/>
      <c r="F56" s="3"/>
      <c r="G56" s="5"/>
      <c r="H56" s="16" t="s">
        <v>117</v>
      </c>
      <c r="K56" s="8" t="str">
        <f t="shared" si="0"/>
        <v>Différent</v>
      </c>
    </row>
    <row r="57" spans="1:11" x14ac:dyDescent="0.2">
      <c r="A57" s="5"/>
      <c r="B57" s="6"/>
      <c r="C57" s="3"/>
      <c r="D57" s="5"/>
      <c r="E57" s="26"/>
      <c r="F57" s="3"/>
      <c r="G57" s="5"/>
      <c r="H57" s="16" t="s">
        <v>118</v>
      </c>
      <c r="K57" s="8" t="str">
        <f t="shared" si="0"/>
        <v>Différent</v>
      </c>
    </row>
    <row r="58" spans="1:11" x14ac:dyDescent="0.2">
      <c r="A58" s="5"/>
      <c r="B58" s="6"/>
      <c r="C58" s="3"/>
      <c r="D58" s="5"/>
      <c r="E58" s="26"/>
      <c r="F58" s="3"/>
      <c r="G58" s="5"/>
      <c r="H58" s="16" t="s">
        <v>119</v>
      </c>
      <c r="K58" s="8" t="str">
        <f t="shared" si="0"/>
        <v>Différent</v>
      </c>
    </row>
    <row r="59" spans="1:11" x14ac:dyDescent="0.2">
      <c r="A59" s="5" t="s">
        <v>120</v>
      </c>
      <c r="B59" s="4"/>
      <c r="C59" s="3"/>
      <c r="D59" s="5" t="s">
        <v>120</v>
      </c>
      <c r="E59" s="4" t="s">
        <v>121</v>
      </c>
      <c r="F59" s="3"/>
      <c r="G59" s="5" t="s">
        <v>120</v>
      </c>
      <c r="H59" s="4" t="s">
        <v>121</v>
      </c>
      <c r="K59" s="8" t="str">
        <f t="shared" si="0"/>
        <v>Identique</v>
      </c>
    </row>
    <row r="60" spans="1:11" x14ac:dyDescent="0.2">
      <c r="A60" s="5" t="s">
        <v>122</v>
      </c>
      <c r="B60" s="6" t="s">
        <v>123</v>
      </c>
      <c r="C60" s="3"/>
      <c r="D60" s="5" t="s">
        <v>122</v>
      </c>
      <c r="E60" s="4" t="s">
        <v>123</v>
      </c>
      <c r="F60" s="3"/>
      <c r="G60" s="5" t="s">
        <v>122</v>
      </c>
      <c r="H60" s="4" t="s">
        <v>123</v>
      </c>
      <c r="K60" s="8" t="str">
        <f t="shared" ref="K60:K110" si="1">IF(E60=H60, "Identique","Différent")</f>
        <v>Identique</v>
      </c>
    </row>
    <row r="61" spans="1:11" x14ac:dyDescent="0.2">
      <c r="A61" s="5" t="s">
        <v>124</v>
      </c>
      <c r="B61" s="6" t="s">
        <v>125</v>
      </c>
      <c r="C61" s="3"/>
      <c r="D61" s="5" t="s">
        <v>124</v>
      </c>
      <c r="E61" s="4" t="s">
        <v>125</v>
      </c>
      <c r="F61" s="3"/>
      <c r="G61" s="5" t="s">
        <v>124</v>
      </c>
      <c r="H61" s="4" t="s">
        <v>125</v>
      </c>
      <c r="K61" s="8" t="str">
        <f t="shared" si="1"/>
        <v>Identique</v>
      </c>
    </row>
    <row r="62" spans="1:11" x14ac:dyDescent="0.2">
      <c r="A62" s="5"/>
      <c r="B62" s="6" t="s">
        <v>126</v>
      </c>
      <c r="C62" s="3"/>
      <c r="D62" s="5"/>
      <c r="E62" s="4" t="s">
        <v>127</v>
      </c>
      <c r="F62" s="3"/>
      <c r="G62" s="5"/>
      <c r="H62" s="4" t="s">
        <v>127</v>
      </c>
      <c r="K62" s="8" t="str">
        <f t="shared" si="1"/>
        <v>Identique</v>
      </c>
    </row>
    <row r="63" spans="1:11" x14ac:dyDescent="0.2">
      <c r="A63" s="5"/>
      <c r="B63" s="6" t="s">
        <v>128</v>
      </c>
      <c r="C63" s="3"/>
      <c r="D63" s="5"/>
      <c r="E63" s="4" t="s">
        <v>129</v>
      </c>
      <c r="F63" s="3"/>
      <c r="G63" s="5"/>
      <c r="H63" s="4" t="s">
        <v>129</v>
      </c>
      <c r="K63" s="8" t="str">
        <f t="shared" si="1"/>
        <v>Identique</v>
      </c>
    </row>
    <row r="64" spans="1:11" x14ac:dyDescent="0.2">
      <c r="A64" s="5"/>
      <c r="B64" s="6"/>
      <c r="C64" s="3"/>
      <c r="D64" s="5"/>
      <c r="E64" s="4" t="s">
        <v>130</v>
      </c>
      <c r="F64" s="3"/>
      <c r="G64" s="5"/>
      <c r="H64" s="4" t="s">
        <v>130</v>
      </c>
      <c r="K64" s="8" t="str">
        <f t="shared" si="1"/>
        <v>Identique</v>
      </c>
    </row>
    <row r="65" spans="1:11" x14ac:dyDescent="0.2">
      <c r="A65" s="5"/>
      <c r="B65" s="6"/>
      <c r="C65" s="3"/>
      <c r="D65" s="5"/>
      <c r="E65" s="4" t="s">
        <v>131</v>
      </c>
      <c r="F65" s="3"/>
      <c r="G65" s="5"/>
      <c r="H65" s="4" t="s">
        <v>131</v>
      </c>
      <c r="K65" s="8" t="str">
        <f t="shared" si="1"/>
        <v>Identique</v>
      </c>
    </row>
    <row r="66" spans="1:11" x14ac:dyDescent="0.2">
      <c r="A66" s="5"/>
      <c r="B66" s="6"/>
      <c r="C66" s="3"/>
      <c r="D66" s="5"/>
      <c r="E66" s="4" t="s">
        <v>132</v>
      </c>
      <c r="F66" s="3"/>
      <c r="G66" s="5"/>
      <c r="H66" s="4" t="s">
        <v>132</v>
      </c>
      <c r="K66" s="8" t="str">
        <f t="shared" si="1"/>
        <v>Identique</v>
      </c>
    </row>
    <row r="67" spans="1:11" x14ac:dyDescent="0.2">
      <c r="A67" s="5"/>
      <c r="B67" s="6"/>
      <c r="C67" s="3"/>
      <c r="D67" s="5"/>
      <c r="E67" s="4" t="s">
        <v>133</v>
      </c>
      <c r="F67" s="3"/>
      <c r="G67" s="5"/>
      <c r="H67" s="4" t="s">
        <v>133</v>
      </c>
      <c r="K67" s="8" t="str">
        <f t="shared" si="1"/>
        <v>Identique</v>
      </c>
    </row>
    <row r="68" spans="1:11" x14ac:dyDescent="0.2">
      <c r="A68" s="5"/>
      <c r="B68" s="6"/>
      <c r="C68" s="3"/>
      <c r="D68" s="5"/>
      <c r="E68" s="4" t="s">
        <v>134</v>
      </c>
      <c r="F68" s="3"/>
      <c r="G68" s="5"/>
      <c r="H68" s="4" t="s">
        <v>134</v>
      </c>
      <c r="K68" s="8" t="str">
        <f t="shared" si="1"/>
        <v>Identique</v>
      </c>
    </row>
    <row r="69" spans="1:11" x14ac:dyDescent="0.2">
      <c r="A69" s="5"/>
      <c r="B69" s="6"/>
      <c r="C69" s="3"/>
      <c r="D69" s="5"/>
      <c r="E69" s="4" t="s">
        <v>135</v>
      </c>
      <c r="F69" s="3"/>
      <c r="G69" s="5"/>
      <c r="H69" s="4" t="s">
        <v>135</v>
      </c>
      <c r="K69" s="8" t="str">
        <f t="shared" si="1"/>
        <v>Identique</v>
      </c>
    </row>
    <row r="70" spans="1:11" x14ac:dyDescent="0.2">
      <c r="A70" s="5"/>
      <c r="B70" s="6"/>
      <c r="C70" s="3"/>
      <c r="D70" s="5"/>
      <c r="E70" s="4" t="s">
        <v>136</v>
      </c>
      <c r="F70" s="3"/>
      <c r="G70" s="5"/>
      <c r="H70" s="4" t="s">
        <v>136</v>
      </c>
      <c r="K70" s="8" t="str">
        <f t="shared" si="1"/>
        <v>Identique</v>
      </c>
    </row>
    <row r="71" spans="1:11" ht="24" x14ac:dyDescent="0.2">
      <c r="A71" s="5" t="s">
        <v>137</v>
      </c>
      <c r="B71" s="6" t="s">
        <v>138</v>
      </c>
      <c r="C71" s="3"/>
      <c r="D71" s="5" t="s">
        <v>137</v>
      </c>
      <c r="E71" s="4" t="s">
        <v>139</v>
      </c>
      <c r="F71" s="3"/>
      <c r="G71" s="5" t="s">
        <v>137</v>
      </c>
      <c r="H71" s="4" t="s">
        <v>140</v>
      </c>
      <c r="K71" s="8" t="str">
        <f t="shared" si="1"/>
        <v>Différent</v>
      </c>
    </row>
    <row r="72" spans="1:11" x14ac:dyDescent="0.2">
      <c r="A72" s="5"/>
      <c r="B72" s="6"/>
      <c r="C72" s="3"/>
      <c r="D72" s="5"/>
      <c r="E72" s="4" t="s">
        <v>141</v>
      </c>
      <c r="F72" s="3"/>
      <c r="G72" s="5"/>
      <c r="H72" s="4" t="s">
        <v>141</v>
      </c>
      <c r="K72" s="8" t="str">
        <f t="shared" si="1"/>
        <v>Identique</v>
      </c>
    </row>
    <row r="73" spans="1:11" x14ac:dyDescent="0.2">
      <c r="A73" s="5"/>
      <c r="B73" s="6"/>
      <c r="C73" s="3"/>
      <c r="D73" s="5"/>
      <c r="E73" s="4" t="s">
        <v>142</v>
      </c>
      <c r="F73" s="3"/>
      <c r="G73" s="5"/>
      <c r="H73" s="4" t="s">
        <v>142</v>
      </c>
      <c r="K73" s="8" t="str">
        <f t="shared" si="1"/>
        <v>Identique</v>
      </c>
    </row>
    <row r="74" spans="1:11" x14ac:dyDescent="0.2">
      <c r="A74" s="5"/>
      <c r="B74" s="6"/>
      <c r="C74" s="3"/>
      <c r="D74" s="5"/>
      <c r="E74" s="4" t="s">
        <v>143</v>
      </c>
      <c r="F74" s="3"/>
      <c r="G74" s="5"/>
      <c r="H74" s="4" t="s">
        <v>143</v>
      </c>
      <c r="K74" s="8" t="str">
        <f t="shared" si="1"/>
        <v>Identique</v>
      </c>
    </row>
    <row r="75" spans="1:11" x14ac:dyDescent="0.2">
      <c r="A75" s="5"/>
      <c r="B75" s="6"/>
      <c r="C75" s="3"/>
      <c r="D75" s="5"/>
      <c r="E75" s="4" t="s">
        <v>144</v>
      </c>
      <c r="F75" s="3"/>
      <c r="G75" s="5"/>
      <c r="H75" s="4" t="s">
        <v>144</v>
      </c>
      <c r="K75" s="8" t="str">
        <f t="shared" si="1"/>
        <v>Identique</v>
      </c>
    </row>
    <row r="76" spans="1:11" x14ac:dyDescent="0.2">
      <c r="A76" s="5" t="s">
        <v>145</v>
      </c>
      <c r="B76" s="6"/>
      <c r="C76" s="3"/>
      <c r="D76" s="5" t="s">
        <v>145</v>
      </c>
      <c r="E76" s="4"/>
      <c r="F76" s="3"/>
      <c r="G76" s="5" t="s">
        <v>145</v>
      </c>
      <c r="H76" s="4" t="s">
        <v>146</v>
      </c>
      <c r="K76" s="8" t="str">
        <f t="shared" si="1"/>
        <v>Différent</v>
      </c>
    </row>
    <row r="77" spans="1:11" x14ac:dyDescent="0.2">
      <c r="A77" s="5" t="s">
        <v>147</v>
      </c>
      <c r="B77" s="28"/>
      <c r="C77" s="3"/>
      <c r="D77" s="5" t="s">
        <v>147</v>
      </c>
      <c r="E77" s="16" t="s">
        <v>148</v>
      </c>
      <c r="F77" s="3"/>
      <c r="G77" s="5" t="s">
        <v>147</v>
      </c>
      <c r="H77" s="4" t="s">
        <v>149</v>
      </c>
      <c r="K77" s="8" t="str">
        <f t="shared" si="1"/>
        <v>Différent</v>
      </c>
    </row>
    <row r="78" spans="1:11" x14ac:dyDescent="0.2">
      <c r="A78" s="5"/>
      <c r="B78" s="6"/>
      <c r="C78" s="3"/>
      <c r="D78" s="5"/>
      <c r="E78" s="26"/>
      <c r="F78" s="3"/>
      <c r="G78" s="5"/>
      <c r="H78" s="16" t="s">
        <v>150</v>
      </c>
      <c r="K78" s="8" t="str">
        <f t="shared" si="1"/>
        <v>Différent</v>
      </c>
    </row>
    <row r="79" spans="1:11" x14ac:dyDescent="0.2">
      <c r="A79" s="5"/>
      <c r="B79" s="6"/>
      <c r="C79" s="3"/>
      <c r="D79" s="5"/>
      <c r="E79" s="26"/>
      <c r="F79" s="3"/>
      <c r="G79" s="5"/>
      <c r="H79" s="16" t="s">
        <v>151</v>
      </c>
      <c r="K79" s="8" t="str">
        <f t="shared" si="1"/>
        <v>Différent</v>
      </c>
    </row>
    <row r="80" spans="1:11" x14ac:dyDescent="0.2">
      <c r="A80" s="5"/>
      <c r="B80" s="6"/>
      <c r="C80" s="3"/>
      <c r="D80" s="5"/>
      <c r="E80" s="26"/>
      <c r="F80" s="3"/>
      <c r="G80" s="5"/>
      <c r="H80" s="16" t="s">
        <v>152</v>
      </c>
      <c r="K80" s="8" t="str">
        <f t="shared" si="1"/>
        <v>Différent</v>
      </c>
    </row>
    <row r="81" spans="1:11" x14ac:dyDescent="0.2">
      <c r="A81" s="5"/>
      <c r="B81" s="6"/>
      <c r="C81" s="3"/>
      <c r="D81" s="5"/>
      <c r="E81" s="26"/>
      <c r="F81" s="3"/>
      <c r="G81" s="5"/>
      <c r="H81" s="16" t="s">
        <v>153</v>
      </c>
      <c r="K81" s="8" t="str">
        <f t="shared" si="1"/>
        <v>Différent</v>
      </c>
    </row>
    <row r="82" spans="1:11" x14ac:dyDescent="0.2">
      <c r="A82" s="5"/>
      <c r="B82" s="6"/>
      <c r="C82" s="3"/>
      <c r="D82" s="5"/>
      <c r="E82" s="26"/>
      <c r="F82" s="3"/>
      <c r="G82" s="5"/>
      <c r="H82" s="16" t="s">
        <v>154</v>
      </c>
      <c r="K82" s="8" t="str">
        <f t="shared" si="1"/>
        <v>Différent</v>
      </c>
    </row>
    <row r="83" spans="1:11" x14ac:dyDescent="0.2">
      <c r="A83" s="5"/>
      <c r="B83" s="6"/>
      <c r="C83" s="3"/>
      <c r="D83" s="5"/>
      <c r="E83" s="26"/>
      <c r="F83" s="3"/>
      <c r="G83" s="5"/>
      <c r="H83" s="16" t="s">
        <v>155</v>
      </c>
      <c r="K83" s="8" t="str">
        <f t="shared" si="1"/>
        <v>Différent</v>
      </c>
    </row>
    <row r="84" spans="1:11" x14ac:dyDescent="0.2">
      <c r="A84" s="5" t="s">
        <v>156</v>
      </c>
      <c r="B84" s="6"/>
      <c r="C84" s="3"/>
      <c r="D84" s="5" t="s">
        <v>156</v>
      </c>
      <c r="E84" s="4"/>
      <c r="F84" s="3"/>
      <c r="G84" s="5" t="s">
        <v>156</v>
      </c>
      <c r="H84" s="4" t="s">
        <v>157</v>
      </c>
      <c r="K84" s="8" t="str">
        <f t="shared" si="1"/>
        <v>Différent</v>
      </c>
    </row>
    <row r="85" spans="1:11" x14ac:dyDescent="0.2">
      <c r="A85" s="5" t="s">
        <v>158</v>
      </c>
      <c r="B85" s="4" t="s">
        <v>159</v>
      </c>
      <c r="C85" s="3"/>
      <c r="D85" s="5" t="s">
        <v>158</v>
      </c>
      <c r="E85" s="4" t="s">
        <v>159</v>
      </c>
      <c r="F85" s="3"/>
      <c r="G85" s="5" t="s">
        <v>158</v>
      </c>
      <c r="H85" s="4" t="s">
        <v>159</v>
      </c>
      <c r="K85" s="8" t="str">
        <f t="shared" si="1"/>
        <v>Identique</v>
      </c>
    </row>
    <row r="86" spans="1:11" x14ac:dyDescent="0.2">
      <c r="A86" s="5" t="s">
        <v>160</v>
      </c>
      <c r="B86" s="6"/>
      <c r="C86" s="3"/>
      <c r="D86" s="5" t="s">
        <v>160</v>
      </c>
      <c r="E86" s="4" t="s">
        <v>161</v>
      </c>
      <c r="F86" s="3"/>
      <c r="G86" s="5" t="s">
        <v>160</v>
      </c>
      <c r="H86" s="4" t="s">
        <v>162</v>
      </c>
      <c r="K86" s="8" t="str">
        <f t="shared" si="1"/>
        <v>Différent</v>
      </c>
    </row>
    <row r="87" spans="1:11" ht="24" x14ac:dyDescent="0.2">
      <c r="A87" s="5"/>
      <c r="B87" s="6"/>
      <c r="C87" s="3"/>
      <c r="D87" s="5"/>
      <c r="E87" s="4"/>
      <c r="F87" s="3"/>
      <c r="G87" s="5"/>
      <c r="H87" s="4" t="s">
        <v>163</v>
      </c>
      <c r="K87" s="8" t="str">
        <f t="shared" si="1"/>
        <v>Différent</v>
      </c>
    </row>
    <row r="88" spans="1:11" x14ac:dyDescent="0.2">
      <c r="A88" s="5"/>
      <c r="B88" s="6"/>
      <c r="C88" s="3"/>
      <c r="D88" s="5"/>
      <c r="E88" s="4" t="s">
        <v>164</v>
      </c>
      <c r="F88" s="3"/>
      <c r="G88" s="5"/>
      <c r="H88" s="4" t="s">
        <v>165</v>
      </c>
      <c r="K88" s="8" t="str">
        <f t="shared" si="1"/>
        <v>Différent</v>
      </c>
    </row>
    <row r="89" spans="1:11" x14ac:dyDescent="0.2">
      <c r="A89" s="5"/>
      <c r="B89" s="6"/>
      <c r="C89" s="3"/>
      <c r="D89" s="5"/>
      <c r="E89" s="4"/>
      <c r="F89" s="3"/>
      <c r="G89" s="5"/>
      <c r="H89" s="4" t="s">
        <v>166</v>
      </c>
      <c r="K89" s="8" t="str">
        <f t="shared" si="1"/>
        <v>Différent</v>
      </c>
    </row>
    <row r="90" spans="1:11" x14ac:dyDescent="0.2">
      <c r="A90" s="5"/>
      <c r="B90" s="6"/>
      <c r="C90" s="3"/>
      <c r="D90" s="5"/>
      <c r="E90" s="4" t="s">
        <v>167</v>
      </c>
      <c r="F90" s="3"/>
      <c r="G90" s="5"/>
      <c r="H90" s="4" t="s">
        <v>167</v>
      </c>
      <c r="K90" s="8" t="str">
        <f t="shared" si="1"/>
        <v>Identique</v>
      </c>
    </row>
    <row r="91" spans="1:11" x14ac:dyDescent="0.2">
      <c r="A91" s="5" t="s">
        <v>168</v>
      </c>
      <c r="B91" s="6"/>
      <c r="C91" s="3"/>
      <c r="D91" s="5" t="s">
        <v>168</v>
      </c>
      <c r="E91" s="4" t="s">
        <v>169</v>
      </c>
      <c r="F91" s="3"/>
      <c r="G91" s="5" t="s">
        <v>168</v>
      </c>
      <c r="H91" s="4" t="s">
        <v>169</v>
      </c>
      <c r="K91" s="8" t="str">
        <f t="shared" si="1"/>
        <v>Identique</v>
      </c>
    </row>
    <row r="92" spans="1:11" x14ac:dyDescent="0.2">
      <c r="A92" s="5" t="s">
        <v>170</v>
      </c>
      <c r="B92" s="6"/>
      <c r="C92" s="3"/>
      <c r="D92" s="5" t="s">
        <v>170</v>
      </c>
      <c r="E92" s="4" t="s">
        <v>171</v>
      </c>
      <c r="F92" s="3"/>
      <c r="G92" s="5" t="s">
        <v>170</v>
      </c>
      <c r="H92" s="4" t="s">
        <v>171</v>
      </c>
      <c r="K92" s="8" t="str">
        <f t="shared" si="1"/>
        <v>Identique</v>
      </c>
    </row>
    <row r="93" spans="1:11" x14ac:dyDescent="0.2">
      <c r="A93" s="5"/>
      <c r="B93" s="6"/>
      <c r="C93" s="3"/>
      <c r="D93" s="5"/>
      <c r="E93" s="4" t="s">
        <v>172</v>
      </c>
      <c r="F93" s="3"/>
      <c r="G93" s="5"/>
      <c r="H93" s="4" t="s">
        <v>172</v>
      </c>
      <c r="K93" s="8" t="str">
        <f t="shared" si="1"/>
        <v>Identique</v>
      </c>
    </row>
    <row r="94" spans="1:11" x14ac:dyDescent="0.2">
      <c r="A94" s="5"/>
      <c r="B94" s="6"/>
      <c r="C94" s="3"/>
      <c r="D94" s="5"/>
      <c r="E94" s="4" t="s">
        <v>173</v>
      </c>
      <c r="F94" s="3"/>
      <c r="G94" s="5"/>
      <c r="H94" s="4" t="s">
        <v>173</v>
      </c>
      <c r="K94" s="8" t="str">
        <f t="shared" si="1"/>
        <v>Identique</v>
      </c>
    </row>
    <row r="95" spans="1:11" x14ac:dyDescent="0.2">
      <c r="A95" s="5"/>
      <c r="B95" s="6"/>
      <c r="C95" s="3"/>
      <c r="D95" s="5"/>
      <c r="E95" s="4" t="s">
        <v>174</v>
      </c>
      <c r="F95" s="3"/>
      <c r="G95" s="5"/>
      <c r="H95" s="4" t="s">
        <v>174</v>
      </c>
      <c r="K95" s="8" t="str">
        <f t="shared" si="1"/>
        <v>Identique</v>
      </c>
    </row>
    <row r="96" spans="1:11" x14ac:dyDescent="0.2">
      <c r="A96" s="5"/>
      <c r="B96" s="6"/>
      <c r="C96" s="3"/>
      <c r="D96" s="5"/>
      <c r="E96" s="4" t="s">
        <v>175</v>
      </c>
      <c r="F96" s="3"/>
      <c r="G96" s="5"/>
      <c r="H96" s="4" t="s">
        <v>175</v>
      </c>
      <c r="K96" s="8" t="str">
        <f t="shared" si="1"/>
        <v>Identique</v>
      </c>
    </row>
    <row r="97" spans="1:11" x14ac:dyDescent="0.2">
      <c r="A97" s="5"/>
      <c r="B97" s="6"/>
      <c r="C97" s="3"/>
      <c r="D97" s="5"/>
      <c r="E97" s="4" t="s">
        <v>176</v>
      </c>
      <c r="F97" s="3"/>
      <c r="G97" s="5"/>
      <c r="H97" s="4" t="s">
        <v>177</v>
      </c>
      <c r="K97" s="8" t="str">
        <f t="shared" si="1"/>
        <v>Différent</v>
      </c>
    </row>
    <row r="98" spans="1:11" x14ac:dyDescent="0.2">
      <c r="A98" s="5" t="s">
        <v>178</v>
      </c>
      <c r="B98" s="4"/>
      <c r="C98" s="3"/>
      <c r="D98" s="5" t="s">
        <v>178</v>
      </c>
      <c r="E98" s="16" t="s">
        <v>179</v>
      </c>
      <c r="F98" s="3"/>
      <c r="G98" s="5" t="s">
        <v>178</v>
      </c>
      <c r="H98" s="4" t="s">
        <v>180</v>
      </c>
      <c r="K98" s="8" t="str">
        <f t="shared" si="1"/>
        <v>Différent</v>
      </c>
    </row>
    <row r="99" spans="1:11" x14ac:dyDescent="0.2">
      <c r="A99" s="5" t="s">
        <v>181</v>
      </c>
      <c r="B99" s="4"/>
      <c r="C99" s="3"/>
      <c r="D99" s="5" t="s">
        <v>181</v>
      </c>
      <c r="E99" s="16" t="s">
        <v>182</v>
      </c>
      <c r="F99" s="3"/>
      <c r="G99" s="5" t="s">
        <v>181</v>
      </c>
      <c r="H99" s="4" t="s">
        <v>182</v>
      </c>
      <c r="K99" s="8" t="str">
        <f t="shared" si="1"/>
        <v>Identique</v>
      </c>
    </row>
    <row r="100" spans="1:11" x14ac:dyDescent="0.2">
      <c r="A100" s="5" t="s">
        <v>183</v>
      </c>
      <c r="B100" s="6"/>
      <c r="C100" s="3"/>
      <c r="D100" s="5" t="s">
        <v>183</v>
      </c>
      <c r="E100" s="16" t="s">
        <v>184</v>
      </c>
      <c r="F100" s="3"/>
      <c r="G100" s="5" t="s">
        <v>183</v>
      </c>
      <c r="H100" s="4" t="s">
        <v>185</v>
      </c>
      <c r="K100" s="8" t="str">
        <f t="shared" si="1"/>
        <v>Différent</v>
      </c>
    </row>
    <row r="101" spans="1:11" x14ac:dyDescent="0.2">
      <c r="A101" s="5"/>
      <c r="B101" s="6"/>
      <c r="C101" s="3"/>
      <c r="D101" s="5"/>
      <c r="E101" s="16" t="s">
        <v>186</v>
      </c>
      <c r="F101" s="3"/>
      <c r="G101" s="5"/>
      <c r="H101" s="4" t="s">
        <v>186</v>
      </c>
      <c r="K101" s="8" t="str">
        <f t="shared" si="1"/>
        <v>Identique</v>
      </c>
    </row>
    <row r="102" spans="1:11" x14ac:dyDescent="0.2">
      <c r="A102" s="5"/>
      <c r="B102" s="6"/>
      <c r="C102" s="3"/>
      <c r="D102" s="5"/>
      <c r="E102" s="16" t="s">
        <v>187</v>
      </c>
      <c r="F102" s="3"/>
      <c r="G102" s="5"/>
      <c r="H102" s="4" t="s">
        <v>187</v>
      </c>
      <c r="K102" s="8" t="str">
        <f t="shared" si="1"/>
        <v>Identique</v>
      </c>
    </row>
    <row r="103" spans="1:11" x14ac:dyDescent="0.2">
      <c r="A103" s="5"/>
      <c r="B103" s="6"/>
      <c r="C103" s="3"/>
      <c r="D103" s="5"/>
      <c r="E103" s="16" t="s">
        <v>188</v>
      </c>
      <c r="F103" s="3"/>
      <c r="G103" s="5"/>
      <c r="H103" s="16" t="s">
        <v>188</v>
      </c>
      <c r="K103" s="8" t="str">
        <f t="shared" si="1"/>
        <v>Identique</v>
      </c>
    </row>
    <row r="104" spans="1:11" x14ac:dyDescent="0.2">
      <c r="A104" s="5" t="s">
        <v>189</v>
      </c>
      <c r="B104" s="6"/>
      <c r="C104" s="3"/>
      <c r="D104" s="5" t="s">
        <v>189</v>
      </c>
      <c r="E104" s="6" t="s">
        <v>223</v>
      </c>
      <c r="F104" s="3"/>
      <c r="G104" s="5" t="s">
        <v>189</v>
      </c>
      <c r="H104" s="6" t="s">
        <v>223</v>
      </c>
      <c r="K104" s="8" t="str">
        <f t="shared" si="1"/>
        <v>Identique</v>
      </c>
    </row>
    <row r="105" spans="1:11" x14ac:dyDescent="0.2">
      <c r="A105" s="5" t="s">
        <v>190</v>
      </c>
      <c r="B105" s="6"/>
      <c r="C105" s="3"/>
      <c r="D105" s="5" t="s">
        <v>190</v>
      </c>
      <c r="E105" s="6" t="s">
        <v>191</v>
      </c>
      <c r="F105" s="3"/>
      <c r="G105" s="5" t="s">
        <v>190</v>
      </c>
      <c r="H105" s="6" t="s">
        <v>191</v>
      </c>
      <c r="K105" s="8" t="str">
        <f t="shared" si="1"/>
        <v>Identique</v>
      </c>
    </row>
    <row r="106" spans="1:11" x14ac:dyDescent="0.2">
      <c r="A106" s="5" t="s">
        <v>192</v>
      </c>
      <c r="B106" s="6" t="s">
        <v>193</v>
      </c>
      <c r="C106" s="3"/>
      <c r="D106" s="5" t="s">
        <v>192</v>
      </c>
      <c r="E106" s="6" t="s">
        <v>194</v>
      </c>
      <c r="F106" s="3"/>
      <c r="G106" s="5" t="s">
        <v>192</v>
      </c>
      <c r="H106" s="6" t="s">
        <v>195</v>
      </c>
      <c r="K106" s="8" t="str">
        <f t="shared" si="1"/>
        <v>Différent</v>
      </c>
    </row>
    <row r="107" spans="1:11" ht="36" x14ac:dyDescent="0.2">
      <c r="A107" s="5" t="s">
        <v>196</v>
      </c>
      <c r="B107" s="6"/>
      <c r="C107" s="3"/>
      <c r="D107" s="5" t="s">
        <v>196</v>
      </c>
      <c r="E107" s="6"/>
      <c r="F107" s="3"/>
      <c r="G107" s="5" t="s">
        <v>196</v>
      </c>
      <c r="H107" s="6" t="s">
        <v>222</v>
      </c>
      <c r="K107" s="8" t="str">
        <f t="shared" si="1"/>
        <v>Différent</v>
      </c>
    </row>
    <row r="108" spans="1:11" ht="84" customHeight="1" x14ac:dyDescent="0.2">
      <c r="A108" s="5" t="s">
        <v>197</v>
      </c>
      <c r="B108" s="6" t="s">
        <v>265</v>
      </c>
      <c r="C108" s="3"/>
      <c r="D108" s="5" t="s">
        <v>197</v>
      </c>
      <c r="E108" s="6" t="s">
        <v>262</v>
      </c>
      <c r="F108" s="3"/>
      <c r="G108" s="5" t="s">
        <v>197</v>
      </c>
      <c r="H108" s="6" t="s">
        <v>262</v>
      </c>
    </row>
    <row r="109" spans="1:11" x14ac:dyDescent="0.2">
      <c r="A109" s="5" t="s">
        <v>198</v>
      </c>
      <c r="B109" s="6" t="s">
        <v>199</v>
      </c>
      <c r="C109" s="3"/>
      <c r="D109" s="5" t="s">
        <v>198</v>
      </c>
      <c r="E109" s="6" t="s">
        <v>199</v>
      </c>
      <c r="F109" s="3"/>
      <c r="G109" s="5" t="s">
        <v>198</v>
      </c>
      <c r="H109" s="6" t="s">
        <v>199</v>
      </c>
      <c r="K109" s="8" t="str">
        <f t="shared" si="1"/>
        <v>Identique</v>
      </c>
    </row>
    <row r="110" spans="1:11" x14ac:dyDescent="0.2">
      <c r="A110" s="13" t="s">
        <v>200</v>
      </c>
      <c r="B110" s="2" t="s">
        <v>201</v>
      </c>
      <c r="C110" s="3"/>
      <c r="D110" s="13" t="s">
        <v>200</v>
      </c>
      <c r="E110" s="2" t="s">
        <v>201</v>
      </c>
      <c r="F110" s="3"/>
      <c r="G110" s="13" t="s">
        <v>200</v>
      </c>
      <c r="H110" s="2" t="s">
        <v>201</v>
      </c>
      <c r="K110" s="8" t="str">
        <f t="shared" si="1"/>
        <v>Identique</v>
      </c>
    </row>
    <row r="111" spans="1:11" customFormat="1" ht="12.75" x14ac:dyDescent="0.2">
      <c r="A111" s="31"/>
      <c r="B111" s="1" t="s">
        <v>232</v>
      </c>
      <c r="C111" s="32"/>
      <c r="D111" s="31"/>
      <c r="E111" s="1" t="s">
        <v>232</v>
      </c>
      <c r="F111" s="32"/>
      <c r="G111" s="31"/>
      <c r="H111" s="1" t="s">
        <v>232</v>
      </c>
    </row>
    <row r="112" spans="1:11" customFormat="1" ht="49.5" x14ac:dyDescent="0.2">
      <c r="A112" s="31"/>
      <c r="B112" s="33" t="s">
        <v>233</v>
      </c>
      <c r="C112" s="32"/>
      <c r="D112" s="31"/>
      <c r="E112" s="33" t="s">
        <v>233</v>
      </c>
      <c r="F112" s="32"/>
      <c r="G112" s="31"/>
      <c r="H112" s="33" t="s">
        <v>233</v>
      </c>
    </row>
    <row r="113" spans="1:11" customFormat="1" ht="24" x14ac:dyDescent="0.2">
      <c r="A113" s="31"/>
      <c r="B113" s="33" t="s">
        <v>234</v>
      </c>
      <c r="C113" s="32"/>
      <c r="D113" s="31"/>
      <c r="E113" s="33" t="s">
        <v>235</v>
      </c>
      <c r="F113" s="32"/>
      <c r="G113" s="31"/>
      <c r="H113" s="33" t="s">
        <v>235</v>
      </c>
    </row>
    <row r="114" spans="1:11" customFormat="1" ht="12.75" x14ac:dyDescent="0.2">
      <c r="A114" s="31"/>
      <c r="B114" s="33" t="s">
        <v>236</v>
      </c>
      <c r="C114" s="32"/>
      <c r="D114" s="31"/>
      <c r="E114" s="33" t="s">
        <v>236</v>
      </c>
      <c r="F114" s="32"/>
      <c r="G114" s="31"/>
      <c r="H114" s="33" t="s">
        <v>236</v>
      </c>
    </row>
    <row r="115" spans="1:11" customFormat="1" ht="12.75" x14ac:dyDescent="0.2">
      <c r="A115" s="31"/>
      <c r="B115" s="33"/>
      <c r="C115" s="32"/>
      <c r="D115" s="31"/>
      <c r="E115" s="33"/>
      <c r="F115" s="32"/>
      <c r="G115" s="31"/>
      <c r="H115" s="33"/>
    </row>
    <row r="116" spans="1:11" customFormat="1" ht="12.75" x14ac:dyDescent="0.2">
      <c r="A116" s="31"/>
      <c r="B116" s="1" t="s">
        <v>237</v>
      </c>
      <c r="C116" s="32"/>
      <c r="D116" s="31"/>
      <c r="E116" s="1" t="s">
        <v>251</v>
      </c>
      <c r="F116" s="32"/>
      <c r="G116" s="31"/>
      <c r="H116" s="1" t="s">
        <v>251</v>
      </c>
    </row>
    <row r="117" spans="1:11" customFormat="1" ht="24" x14ac:dyDescent="0.2">
      <c r="A117" s="31"/>
      <c r="B117" s="34" t="s">
        <v>238</v>
      </c>
      <c r="C117" s="32"/>
      <c r="D117" s="31"/>
      <c r="E117" s="34" t="s">
        <v>238</v>
      </c>
      <c r="F117" s="32"/>
      <c r="G117" s="31"/>
      <c r="H117" s="34" t="s">
        <v>238</v>
      </c>
    </row>
    <row r="118" spans="1:11" customFormat="1" ht="63.95" customHeight="1" x14ac:dyDescent="0.2">
      <c r="A118" s="31"/>
      <c r="B118" s="33" t="s">
        <v>239</v>
      </c>
      <c r="C118" s="32"/>
      <c r="D118" s="31"/>
      <c r="E118" s="33" t="s">
        <v>240</v>
      </c>
      <c r="F118" s="32"/>
      <c r="G118" s="31"/>
      <c r="H118" s="33" t="s">
        <v>240</v>
      </c>
    </row>
    <row r="119" spans="1:11" customFormat="1" ht="26.1" customHeight="1" x14ac:dyDescent="0.2">
      <c r="A119" s="31"/>
      <c r="B119" s="33" t="s">
        <v>241</v>
      </c>
      <c r="C119" s="32"/>
      <c r="D119" s="31"/>
      <c r="E119" s="33" t="s">
        <v>242</v>
      </c>
      <c r="F119" s="32"/>
      <c r="G119" s="31"/>
      <c r="H119" s="33" t="s">
        <v>242</v>
      </c>
    </row>
    <row r="120" spans="1:11" customFormat="1" ht="24" x14ac:dyDescent="0.2">
      <c r="A120" s="31"/>
      <c r="B120" s="33" t="s">
        <v>243</v>
      </c>
      <c r="C120" s="32"/>
      <c r="D120" s="31"/>
      <c r="E120" s="33" t="s">
        <v>243</v>
      </c>
      <c r="F120" s="32"/>
      <c r="G120" s="31"/>
      <c r="H120" s="33" t="s">
        <v>243</v>
      </c>
    </row>
    <row r="121" spans="1:11" customFormat="1" ht="12.75" x14ac:dyDescent="0.2">
      <c r="A121" s="31"/>
      <c r="B121" s="33"/>
      <c r="C121" s="32"/>
      <c r="D121" s="31"/>
      <c r="E121" s="33"/>
      <c r="F121" s="32"/>
      <c r="G121" s="31"/>
      <c r="H121" s="33"/>
    </row>
    <row r="122" spans="1:11" customFormat="1" ht="12.75" x14ac:dyDescent="0.2">
      <c r="A122" s="31"/>
      <c r="B122" s="1" t="s">
        <v>244</v>
      </c>
      <c r="C122" s="32"/>
      <c r="D122" s="31"/>
      <c r="E122" s="1" t="s">
        <v>252</v>
      </c>
      <c r="F122" s="32"/>
      <c r="G122" s="31"/>
      <c r="H122" s="1" t="s">
        <v>252</v>
      </c>
    </row>
    <row r="123" spans="1:11" customFormat="1" ht="12.75" x14ac:dyDescent="0.2">
      <c r="A123" s="31"/>
      <c r="B123" s="33" t="s">
        <v>245</v>
      </c>
      <c r="C123" s="32"/>
      <c r="D123" s="31"/>
      <c r="E123" s="33" t="s">
        <v>245</v>
      </c>
      <c r="F123" s="32"/>
      <c r="G123" s="31"/>
      <c r="H123" s="33" t="s">
        <v>245</v>
      </c>
    </row>
    <row r="124" spans="1:11" customFormat="1" ht="24" x14ac:dyDescent="0.2">
      <c r="A124" s="31"/>
      <c r="B124" s="33" t="s">
        <v>234</v>
      </c>
      <c r="C124" s="32"/>
      <c r="D124" s="31"/>
      <c r="E124" s="33" t="s">
        <v>246</v>
      </c>
      <c r="F124" s="32"/>
      <c r="G124" s="31"/>
      <c r="H124" s="33" t="s">
        <v>246</v>
      </c>
    </row>
    <row r="125" spans="1:11" customFormat="1" ht="24" x14ac:dyDescent="0.2">
      <c r="A125" s="31"/>
      <c r="B125" s="33" t="s">
        <v>248</v>
      </c>
      <c r="C125" s="32"/>
      <c r="D125" s="31"/>
      <c r="E125" s="33" t="s">
        <v>247</v>
      </c>
      <c r="F125" s="32"/>
      <c r="G125" s="31"/>
      <c r="H125" s="33" t="s">
        <v>247</v>
      </c>
    </row>
    <row r="126" spans="1:11" customFormat="1" ht="24" x14ac:dyDescent="0.2">
      <c r="A126" s="31"/>
      <c r="B126" s="33"/>
      <c r="C126" s="32"/>
      <c r="D126" s="31"/>
      <c r="E126" s="33" t="s">
        <v>243</v>
      </c>
      <c r="F126" s="32"/>
      <c r="G126" s="31"/>
      <c r="H126" s="33" t="s">
        <v>243</v>
      </c>
    </row>
    <row r="127" spans="1:11" customFormat="1" ht="48" x14ac:dyDescent="0.2">
      <c r="A127" s="31"/>
      <c r="B127" s="33"/>
      <c r="C127" s="32"/>
      <c r="D127" s="31"/>
      <c r="E127" s="33" t="s">
        <v>249</v>
      </c>
      <c r="F127" s="32"/>
      <c r="G127" s="31"/>
      <c r="H127" s="33" t="s">
        <v>250</v>
      </c>
    </row>
    <row r="128" spans="1:11" x14ac:dyDescent="0.2">
      <c r="A128" s="13" t="s">
        <v>202</v>
      </c>
      <c r="B128" s="2"/>
      <c r="C128" s="3"/>
      <c r="D128" s="13" t="s">
        <v>202</v>
      </c>
      <c r="E128" s="2" t="s">
        <v>224</v>
      </c>
      <c r="F128" s="3"/>
      <c r="G128" s="13" t="s">
        <v>202</v>
      </c>
      <c r="H128" s="2" t="s">
        <v>224</v>
      </c>
      <c r="K128" s="8" t="str">
        <f>IF(E128=H128, "Identique","Différent")</f>
        <v>Identique</v>
      </c>
    </row>
    <row r="129" spans="1:11" x14ac:dyDescent="0.2">
      <c r="A129" s="21" t="s">
        <v>203</v>
      </c>
      <c r="B129" s="19" t="s">
        <v>204</v>
      </c>
      <c r="C129" s="20"/>
      <c r="D129" s="21" t="s">
        <v>203</v>
      </c>
      <c r="E129" s="19" t="s">
        <v>205</v>
      </c>
      <c r="F129" s="20"/>
      <c r="G129" s="21" t="s">
        <v>203</v>
      </c>
      <c r="H129" s="19" t="s">
        <v>206</v>
      </c>
      <c r="K129" s="8" t="str">
        <f>IF(E129=H129, "Identique","Différent")</f>
        <v>Différent</v>
      </c>
    </row>
    <row r="130" spans="1:11" ht="12.75" x14ac:dyDescent="0.2">
      <c r="A130" s="21" t="s">
        <v>207</v>
      </c>
      <c r="B130" s="18"/>
      <c r="C130" s="20"/>
      <c r="D130" s="21" t="s">
        <v>207</v>
      </c>
      <c r="E130" s="22" t="s">
        <v>208</v>
      </c>
      <c r="F130" s="20"/>
      <c r="G130" s="21" t="s">
        <v>207</v>
      </c>
      <c r="H130" s="22" t="s">
        <v>209</v>
      </c>
      <c r="K130" s="8" t="str">
        <f t="shared" ref="K130:K137" si="2">IF(E130=H130, "Identique","Différent")</f>
        <v>Différent</v>
      </c>
    </row>
    <row r="131" spans="1:11" ht="24" x14ac:dyDescent="0.2">
      <c r="A131" s="21" t="s">
        <v>210</v>
      </c>
      <c r="B131" s="25" t="s">
        <v>263</v>
      </c>
      <c r="C131" s="20"/>
      <c r="D131" s="21" t="s">
        <v>210</v>
      </c>
      <c r="E131" s="24" t="s">
        <v>225</v>
      </c>
      <c r="F131" s="20"/>
      <c r="G131" s="21" t="s">
        <v>210</v>
      </c>
      <c r="H131" s="23" t="s">
        <v>211</v>
      </c>
      <c r="K131" s="8" t="str">
        <f t="shared" si="2"/>
        <v>Différent</v>
      </c>
    </row>
    <row r="132" spans="1:11" x14ac:dyDescent="0.2">
      <c r="A132" s="13" t="s">
        <v>226</v>
      </c>
      <c r="B132" s="2"/>
      <c r="C132" s="3"/>
      <c r="D132" s="29" t="s">
        <v>226</v>
      </c>
      <c r="E132" s="30"/>
      <c r="F132" s="3"/>
      <c r="G132" s="29" t="s">
        <v>226</v>
      </c>
      <c r="H132" s="30"/>
      <c r="K132" s="8" t="str">
        <f>IF(E132=H132, "Identique","Différent")</f>
        <v>Identique</v>
      </c>
    </row>
    <row r="133" spans="1:11" s="40" customFormat="1" x14ac:dyDescent="0.2">
      <c r="A133" s="35" t="s">
        <v>227</v>
      </c>
      <c r="B133" s="36" t="s">
        <v>228</v>
      </c>
      <c r="C133" s="37"/>
      <c r="D133" s="38" t="s">
        <v>227</v>
      </c>
      <c r="E133" s="36" t="s">
        <v>228</v>
      </c>
      <c r="F133" s="37"/>
      <c r="G133" s="38" t="s">
        <v>227</v>
      </c>
      <c r="H133" s="39" t="s">
        <v>231</v>
      </c>
      <c r="K133" s="40" t="str">
        <f>IF(E133=H133, "Identique","Différent")</f>
        <v>Différent</v>
      </c>
    </row>
    <row r="134" spans="1:11" s="40" customFormat="1" x14ac:dyDescent="0.2">
      <c r="A134" s="35" t="s">
        <v>229</v>
      </c>
      <c r="B134" s="36"/>
      <c r="C134" s="37"/>
      <c r="D134" s="35" t="s">
        <v>229</v>
      </c>
      <c r="E134" s="39"/>
      <c r="F134" s="37"/>
      <c r="G134" s="35" t="s">
        <v>229</v>
      </c>
      <c r="H134" s="39" t="s">
        <v>230</v>
      </c>
      <c r="K134" s="40" t="str">
        <f>IF(E134=H134, "Identique","Différent")</f>
        <v>Différent</v>
      </c>
    </row>
    <row r="135" spans="1:11" x14ac:dyDescent="0.2">
      <c r="K135" s="8" t="str">
        <f t="shared" si="2"/>
        <v>Identique</v>
      </c>
    </row>
    <row r="136" spans="1:11" x14ac:dyDescent="0.2">
      <c r="K136" s="8" t="str">
        <f t="shared" si="2"/>
        <v>Identique</v>
      </c>
    </row>
    <row r="137" spans="1:11" x14ac:dyDescent="0.2">
      <c r="K137" s="8" t="str">
        <f t="shared" si="2"/>
        <v>Identique</v>
      </c>
    </row>
  </sheetData>
  <autoFilter ref="K6:K137" xr:uid="{00000000-0009-0000-0000-000000000000}"/>
  <phoneticPr fontId="4" type="noConversion"/>
  <pageMargins left="0.70866141732283472" right="0.70866141732283472" top="0.74803149606299213" bottom="0.74803149606299213" header="0.31496062992125984" footer="0.31496062992125984"/>
  <pageSetup paperSize="8" scale="44" orientation="portrait" r:id="rId1"/>
  <headerFooter>
    <oddHeader>&amp;CBFPE Saint Denis - DIalogue compétitif</oddHeader>
    <oddFooter>&amp;CEMBASE - ATMO - le 01/06/22</oddFooter>
  </headerFooter>
  <rowBreaks count="2" manualBreakCount="2">
    <brk id="50" max="7" man="1"/>
    <brk id="109" max="7"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CE02B93E28E7E04CA2621F8462C92EFC" ma:contentTypeVersion="19" ma:contentTypeDescription="Crée un document." ma:contentTypeScope="" ma:versionID="d21be54b733d33e6ead1c71c8c82e749">
  <xsd:schema xmlns:xsd="http://www.w3.org/2001/XMLSchema" xmlns:xs="http://www.w3.org/2001/XMLSchema" xmlns:p="http://schemas.microsoft.com/office/2006/metadata/properties" xmlns:ns2="a577b8ef-516a-4d6b-8791-64e9fb56a92a" xmlns:ns3="89fae57d-9129-4805-9cb6-ca752caa0353" targetNamespace="http://schemas.microsoft.com/office/2006/metadata/properties" ma:root="true" ma:fieldsID="5d3527db4308ced4d2464d4e143df929" ns2:_="" ns3:_="">
    <xsd:import namespace="a577b8ef-516a-4d6b-8791-64e9fb56a92a"/>
    <xsd:import namespace="89fae57d-9129-4805-9cb6-ca752caa0353"/>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DateTaken" minOccurs="0"/>
                <xsd:element ref="ns3:MediaLengthInSeconds" minOccurs="0"/>
                <xsd:element ref="ns3:MediaServiceAutoTags" minOccurs="0"/>
                <xsd:element ref="ns3:MediaServiceGenerationTime" minOccurs="0"/>
                <xsd:element ref="ns3:MediaServiceEventHashCode" minOccurs="0"/>
                <xsd:element ref="ns3:MediaServiceOCR" minOccurs="0"/>
                <xsd:element ref="ns3:MediaServiceAutoKeyPoints" minOccurs="0"/>
                <xsd:element ref="ns3:MediaServiceKeyPoints" minOccurs="0"/>
                <xsd:element ref="ns3:MediaServiceLocation" minOccurs="0"/>
                <xsd:element ref="ns2:SharedWithUsers" minOccurs="0"/>
                <xsd:element ref="ns2:SharedWithDetails" minOccurs="0"/>
                <xsd:element ref="ns3:_Flow_SignoffStatu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77b8ef-516a-4d6b-8791-64e9fb56a92a" elementFormDefault="qualified">
    <xsd:import namespace="http://schemas.microsoft.com/office/2006/documentManagement/types"/>
    <xsd:import namespace="http://schemas.microsoft.com/office/infopath/2007/PartnerControls"/>
    <xsd:element name="_dlc_DocId" ma:index="8" nillable="true" ma:displayName="Valeur d’ID de document" ma:description="Valeur de l’ID de document affecté à cet élément." ma:internalName="_dlc_DocId" ma:readOnly="true">
      <xsd:simpleType>
        <xsd:restriction base="dms:Text"/>
      </xsd:simpleType>
    </xsd:element>
    <xsd:element name="_dlc_DocIdUrl" ma:index="9" nillable="true" ma:displayName="ID de document" ma:description="Lien permanent vers ce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2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3" nillable="true" ma:displayName="Partagé avec détails" ma:internalName="SharedWithDetails" ma:readOnly="true">
      <xsd:simpleType>
        <xsd:restriction base="dms:Note">
          <xsd:maxLength value="255"/>
        </xsd:restriction>
      </xsd:simpleType>
    </xsd:element>
    <xsd:element name="TaxCatchAll" ma:index="27" nillable="true" ma:displayName="Taxonomy Catch All Column" ma:hidden="true" ma:list="{800e70df-fcfc-4131-99e4-e482004abe98}" ma:internalName="TaxCatchAll" ma:showField="CatchAllData" ma:web="a577b8ef-516a-4d6b-8791-64e9fb56a92a">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89fae57d-9129-4805-9cb6-ca752caa0353"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AutoTags" ma:index="15" nillable="true" ma:displayName="Tags" ma:internalName="MediaServiceAutoTag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ServiceLocation" ma:index="21" nillable="true" ma:displayName="Location" ma:internalName="MediaServiceLocation" ma:readOnly="true">
      <xsd:simpleType>
        <xsd:restriction base="dms:Text"/>
      </xsd:simpleType>
    </xsd:element>
    <xsd:element name="_Flow_SignoffStatus" ma:index="24" nillable="true" ma:displayName="État de validation" ma:internalName="_x00c9_tat_x0020_de_x0020_validation">
      <xsd:simpleType>
        <xsd:restriction base="dms:Text"/>
      </xsd:simpleType>
    </xsd:element>
    <xsd:element name="lcf76f155ced4ddcb4097134ff3c332f" ma:index="26" nillable="true" ma:taxonomy="true" ma:internalName="lcf76f155ced4ddcb4097134ff3c332f" ma:taxonomyFieldName="MediaServiceImageTags" ma:displayName="Balises d’images" ma:readOnly="false" ma:fieldId="{5cf76f15-5ced-4ddc-b409-7134ff3c332f}" ma:taxonomyMulti="true" ma:sspId="3ef53c91-f780-42cd-affc-ff6234140a2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8"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9fae57d-9129-4805-9cb6-ca752caa0353">
      <Terms xmlns="http://schemas.microsoft.com/office/infopath/2007/PartnerControls"/>
    </lcf76f155ced4ddcb4097134ff3c332f>
    <TaxCatchAll xmlns="a577b8ef-516a-4d6b-8791-64e9fb56a92a" xsi:nil="true"/>
    <_Flow_SignoffStatus xmlns="89fae57d-9129-4805-9cb6-ca752caa0353" xsi:nil="true"/>
    <_dlc_DocId xmlns="a577b8ef-516a-4d6b-8791-64e9fb56a92a">4HY2R344JWPK-247949232-790666</_dlc_DocId>
    <_dlc_DocIdUrl xmlns="a577b8ef-516a-4d6b-8791-64e9fb56a92a">
      <Url>https://embase1.sharepoint.com/sites/MISSIONSEMBASE/_layouts/15/DocIdRedir.aspx?ID=4HY2R344JWPK-247949232-790666</Url>
      <Description>4HY2R344JWPK-247949232-790666</Description>
    </_dlc_DocIdUrl>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52621AD5-F597-40CC-BD99-F6D031799DE3}">
  <ds:schemaRefs>
    <ds:schemaRef ds:uri="http://schemas.microsoft.com/sharepoint/v3/contenttype/forms"/>
  </ds:schemaRefs>
</ds:datastoreItem>
</file>

<file path=customXml/itemProps2.xml><?xml version="1.0" encoding="utf-8"?>
<ds:datastoreItem xmlns:ds="http://schemas.openxmlformats.org/officeDocument/2006/customXml" ds:itemID="{3FA6FC1B-C70B-40F3-97A7-18BAF1EAA07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77b8ef-516a-4d6b-8791-64e9fb56a92a"/>
    <ds:schemaRef ds:uri="89fae57d-9129-4805-9cb6-ca752caa035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20D1C35-8AEE-464E-8C19-48F748D2D562}">
  <ds:schemaRefs>
    <ds:schemaRef ds:uri="http://schemas.microsoft.com/office/2006/metadata/properties"/>
    <ds:schemaRef ds:uri="http://schemas.microsoft.com/office/infopath/2007/PartnerControls"/>
    <ds:schemaRef ds:uri="89fae57d-9129-4805-9cb6-ca752caa0353"/>
    <ds:schemaRef ds:uri="a577b8ef-516a-4d6b-8791-64e9fb56a92a"/>
  </ds:schemaRefs>
</ds:datastoreItem>
</file>

<file path=customXml/itemProps4.xml><?xml version="1.0" encoding="utf-8"?>
<ds:datastoreItem xmlns:ds="http://schemas.openxmlformats.org/officeDocument/2006/customXml" ds:itemID="{87ED83E7-87B6-4DC8-871C-199E9972F74C}">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liste des pièces rendues</vt:lpstr>
      <vt:lpstr>'liste des pièces rendues'!Impression_des_titres</vt:lpstr>
      <vt:lpstr>'liste des pièces rendues'!Zone_d_impression</vt:lpstr>
    </vt:vector>
  </TitlesOfParts>
  <Manager/>
  <Company>STRUCTIS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EMBASE CHUGA</dc:creator>
  <cp:keywords/>
  <dc:description/>
  <cp:lastModifiedBy>Bes, Catherine</cp:lastModifiedBy>
  <cp:revision/>
  <dcterms:created xsi:type="dcterms:W3CDTF">2005-06-29T07:47:09Z</dcterms:created>
  <dcterms:modified xsi:type="dcterms:W3CDTF">2025-02-05T10:30:54Z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0x010100CE02B93E28E7E04CA2621F8462C92EFC</vt:lpwstr>
  </property>
  <property fmtid="{D5CDD505-2E9C-101B-9397-08002B2CF9AE}" pid="4" name="_dlc_DocIdItemGuid">
    <vt:lpwstr>a6c703b6-bfd7-4736-bd4e-aa1a8bbd8f39</vt:lpwstr>
  </property>
</Properties>
</file>