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FAC\Achat\Marchés\1.  EN COURS DE PREPARATION\MOY400 déchets ménagers sr\0 - PREPARATION\DCE\"/>
    </mc:Choice>
  </mc:AlternateContent>
  <xr:revisionPtr revIDLastSave="0" documentId="13_ncr:1_{A63E5383-83D3-4F1D-84F9-3943FD787116}" xr6:coauthVersionLast="36" xr6:coauthVersionMax="36" xr10:uidLastSave="{00000000-0000-0000-0000-000000000000}"/>
  <bookViews>
    <workbookView xWindow="0" yWindow="0" windowWidth="10560" windowHeight="8790" xr2:uid="{00000000-000D-0000-FFFF-FFFF00000000}"/>
  </bookViews>
  <sheets>
    <sheet name="BPU  FORFAITAIRE GIF" sheetId="1" r:id="rId1"/>
    <sheet name="BPU FORFAITAIRE C2N" sheetId="3" r:id="rId2"/>
    <sheet name="BPU PRESATIONS VARIABLES" sheetId="2" r:id="rId3"/>
  </sheets>
  <definedNames>
    <definedName name="_xlnm.Print_Area" localSheetId="0">'BPU  FORFAITAIRE GIF'!$A$1:$E$19</definedName>
    <definedName name="_xlnm.Print_Area" localSheetId="1">'BPU FORFAITAIRE C2N'!$A$1:$E$6</definedName>
    <definedName name="_xlnm.Print_Area" localSheetId="2">'BPU PRESATIONS VARIABLES'!$A$1:$D$50</definedName>
  </definedNames>
  <calcPr calcId="191029"/>
</workbook>
</file>

<file path=xl/calcChain.xml><?xml version="1.0" encoding="utf-8"?>
<calcChain xmlns="http://schemas.openxmlformats.org/spreadsheetml/2006/main">
  <c r="E20" i="1" l="1"/>
  <c r="D20" i="1"/>
  <c r="E7" i="3" l="1"/>
  <c r="D7" i="3"/>
</calcChain>
</file>

<file path=xl/sharedStrings.xml><?xml version="1.0" encoding="utf-8"?>
<sst xmlns="http://schemas.openxmlformats.org/spreadsheetml/2006/main" count="144" uniqueCount="98">
  <si>
    <t xml:space="preserve">Désignation </t>
  </si>
  <si>
    <t>Quantité</t>
  </si>
  <si>
    <t>Unité</t>
  </si>
  <si>
    <t xml:space="preserve"> intervention</t>
  </si>
  <si>
    <t>intervention</t>
  </si>
  <si>
    <t>A - PRESTATIONS FORFAITAIRES CAMPUS DE GIF</t>
  </si>
  <si>
    <t>à l'unité/par mois</t>
  </si>
  <si>
    <t xml:space="preserve">PRIX MENSUEL(HT) </t>
  </si>
  <si>
    <t>B - PRESTATIONS FORFAITAIRES C2N</t>
  </si>
  <si>
    <t>C - PRESTATIONS VARIABLES</t>
  </si>
  <si>
    <t xml:space="preserve">1 passage hebdomadaire </t>
  </si>
  <si>
    <t xml:space="preserve">PRIX ANNUEL ( HT) </t>
  </si>
  <si>
    <t>Collecte et transport des 3 bornes à verre situé sur le campus (sur demande )</t>
  </si>
  <si>
    <t>collecte et transport  des dechets plastiques pour les 2 bornes du campus (sur demande)</t>
  </si>
  <si>
    <t>unité</t>
  </si>
  <si>
    <t>Total des prestations forfaitaires</t>
  </si>
  <si>
    <t xml:space="preserve">2 passages hebdomadaire </t>
  </si>
  <si>
    <t>Quantité / Frequences</t>
  </si>
  <si>
    <t>Collecte et transport du Biodechets pour les  containers au Bat GIF 200</t>
  </si>
  <si>
    <t>Déchet Biodechets pour le campus de Gif sur Yvette</t>
  </si>
  <si>
    <t>TOTAL</t>
  </si>
  <si>
    <t>Déchets Ménagers et Assimilés (DMA) en conteneurs pour le campus de Gif sur yvette</t>
  </si>
  <si>
    <t>Location annuelle  de conteneurs  de 660 litres</t>
  </si>
  <si>
    <t>Déchets papiers-cartons en conteneurs  pour le campus de Gif sur Yvette</t>
  </si>
  <si>
    <t>Par passage</t>
  </si>
  <si>
    <t>Collecte et transport supplémentaire pour le campus de Gif sur Yvette</t>
  </si>
  <si>
    <t xml:space="preserve">Collecte et transport supplemenataire pour le C2N </t>
  </si>
  <si>
    <t>par passage</t>
  </si>
  <si>
    <t>Location de bornes supplemantaire 3m3</t>
  </si>
  <si>
    <t>Déchets Ménagers et Assimilés (DMA)</t>
  </si>
  <si>
    <t>Location annuelle des colonnes 3-4m3 (journaux/revues/magazines)</t>
  </si>
  <si>
    <t>Location annuelle de colonnes 3-4m3 (plastiques/métal)</t>
  </si>
  <si>
    <t>collecte et transport supplémentaire  des dechets DMA pour les 6 conteneurs du C2N</t>
  </si>
  <si>
    <t xml:space="preserve">Bornes 3m3 - Papiers, Journaux, Magasines (JRM) </t>
  </si>
  <si>
    <t xml:space="preserve">Bornes 3m3 - Verre </t>
  </si>
  <si>
    <t xml:space="preserve">PRIX € HT MENSUEL </t>
  </si>
  <si>
    <t>PRIX €HT ANNUEL</t>
  </si>
  <si>
    <t>Collecte et transport des déchets ménagers pour les 6 conteneurs  du C2N</t>
  </si>
  <si>
    <t>PU / Tonne</t>
  </si>
  <si>
    <t>1 passage mensuel</t>
  </si>
  <si>
    <t>TYPE DE FLUX</t>
  </si>
  <si>
    <t>COLLECTE SUPPLEMENTAIRE</t>
  </si>
  <si>
    <t>PRIX UNITAIRE
€ HT/TONNE (HORS TGAP)</t>
  </si>
  <si>
    <t>prix total HT</t>
  </si>
  <si>
    <t xml:space="preserve">PU / Tonne </t>
  </si>
  <si>
    <t>UNITÉ</t>
  </si>
  <si>
    <t>PRIX UNITAIRE
€ HT</t>
  </si>
  <si>
    <t>DESIGNATION</t>
  </si>
  <si>
    <t xml:space="preserve"> Biodechet</t>
  </si>
  <si>
    <t xml:space="preserve"> déchets ménagers et assimilés (DMA) </t>
  </si>
  <si>
    <t>Bac roulant  avec couvercle 400 litres</t>
  </si>
  <si>
    <t>Bac roulant avec couvercle 660 litres</t>
  </si>
  <si>
    <t>BORNE/COLONNE AERIENNE  3M3</t>
  </si>
  <si>
    <t xml:space="preserve">Location occasionnelle d'une benne ouverte de 8m³  à la journée
</t>
  </si>
  <si>
    <t xml:space="preserve">Location occasionnelle d'une benne ouverte de 15m³  à la journée
</t>
  </si>
  <si>
    <t>Location occasionnelle d'une benne ouverte de 30m³ à la journée</t>
  </si>
  <si>
    <t>bois</t>
  </si>
  <si>
    <t>metaux  fereux</t>
  </si>
  <si>
    <t xml:space="preserve">dechets d'élements d'ameublement </t>
  </si>
  <si>
    <t>cartons-papiers mélangés</t>
  </si>
  <si>
    <t>TRAITEMENT /VALORISATION DES DECHETS EN CONTENEURS</t>
  </si>
  <si>
    <t>Location annuelle  de conteneur de 660 litres</t>
  </si>
  <si>
    <t>Location annuelle  de conteneurs de 400 litres</t>
  </si>
  <si>
    <t>à l'unité/par jour</t>
  </si>
  <si>
    <t xml:space="preserve"> 
déchet inertes  (DI)
</t>
  </si>
  <si>
    <t xml:space="preserve">1 passage hebdomadaire sur l'ensemble du campus pour les 60 conteneurs ,et un deuxieme passage hebdomadaire pour les 07 conteneurs  du restaurant batiment GIF 200
</t>
  </si>
  <si>
    <t xml:space="preserve">1 passage hebdomadaire 
</t>
  </si>
  <si>
    <t xml:space="preserve">collecte et transport supplémentaire des dechets DMA pour les 60 conteneurs </t>
  </si>
  <si>
    <t xml:space="preserve">collecte et transport supplémentaire  pour les 4 conteuners Biodechet au Bat 20 </t>
  </si>
  <si>
    <t xml:space="preserve">collecte et transport supplémentaire  des dechets cartons-papiers pour les 44 conteneurs  </t>
  </si>
  <si>
    <t xml:space="preserve"> dépôt de benne ouverte  DIB et DI de 8m3/15m3/30m3
</t>
  </si>
  <si>
    <t xml:space="preserve"> retrait de benne ouverte  DIB et DI de 8m3/15m3/30m3
</t>
  </si>
  <si>
    <t xml:space="preserve"> rotation de benne ouverte  de 8m3/15m3/30m3 
</t>
  </si>
  <si>
    <t xml:space="preserve">collecte et transport supplémentaire  pour les 13 conteneurs plastiques/alu </t>
  </si>
  <si>
    <t xml:space="preserve">Bornes 3m3 - Emballage pLastique / métal </t>
  </si>
  <si>
    <t>Traitement de dechets emballage plastiques/metal</t>
  </si>
  <si>
    <t>Traitement du verre</t>
  </si>
  <si>
    <t>Traitement des papiers-journaux-magazines (JRM)</t>
  </si>
  <si>
    <t xml:space="preserve">collecte et transport  des dechets JRM pour les 6 bornes du campus </t>
  </si>
  <si>
    <t>Polystyréne</t>
  </si>
  <si>
    <t>MONTANT TGAP € HT/TONNE (si concerné)</t>
  </si>
  <si>
    <t>Film plastique</t>
  </si>
  <si>
    <t xml:space="preserve">emballages plastiques /métal </t>
  </si>
  <si>
    <t xml:space="preserve">papiers </t>
  </si>
  <si>
    <t>collecte et transport  des dechets cartons-papiers pour les  conteneurs  situés sur le  campus de GIF</t>
  </si>
  <si>
    <t>Collecte et transport des déchets ménagers pour les  conteneurs  situés sur le campus de GIF</t>
  </si>
  <si>
    <t>Collecte et transport des emballages plastiques et métal situés sur le campus de GIF</t>
  </si>
  <si>
    <t>PRIX TOTAL € HT (si TGAP appliqué)</t>
  </si>
  <si>
    <t xml:space="preserve">Mise à disposition/location de materiel </t>
  </si>
  <si>
    <t>Location annuelle de conteneurs  de 660 litres</t>
  </si>
  <si>
    <t xml:space="preserve"> 
déchet industriel Banals  (valorisable)
</t>
  </si>
  <si>
    <t xml:space="preserve"> 
déchet industriel Banals  (non valorisable)
</t>
  </si>
  <si>
    <t xml:space="preserve"> dépôt de benne papier type cerceuil 15m3
</t>
  </si>
  <si>
    <t xml:space="preserve"> retrait de benne papier type cerceuil 15m3
</t>
  </si>
  <si>
    <t>location occassionnelle du benne papier cercueil 15m3  à la journée</t>
  </si>
  <si>
    <t>Location de Bornes/colonnes aeriennes 3m3 
journaux/revues /magazines (JRM)</t>
  </si>
  <si>
    <t xml:space="preserve">Emballage plastique /métal pour le campus de Gif sur Yvette
</t>
  </si>
  <si>
    <t>Transport des bennes campus de GIF SUR YVETTE ET/ou PALAISEAU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</si>
</sst>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58">
    <xf numFmtId="0" fontId="0" fillId="0" borderId="0" xfId="0"/>
    <xf numFmtId="0" fontId="0" fillId="0" borderId="0" xfId="0" applyBorder="1"/>
    <xf numFmtId="0" fontId="2" fillId="2" borderId="2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4" fontId="2" fillId="0" borderId="0" xfId="1" applyFont="1"/>
    <xf numFmtId="44" fontId="1" fillId="0" borderId="5" xfId="1" applyFont="1" applyBorder="1" applyAlignment="1">
      <alignment horizontal="center" vertical="center"/>
    </xf>
    <xf numFmtId="44" fontId="2" fillId="2" borderId="12" xfId="1" applyFont="1" applyFill="1" applyBorder="1" applyAlignment="1">
      <alignment horizontal="center" vertical="center" wrapText="1"/>
    </xf>
    <xf numFmtId="44" fontId="2" fillId="2" borderId="3" xfId="1" applyFont="1" applyFill="1" applyBorder="1" applyAlignment="1">
      <alignment horizontal="center" vertical="center" wrapText="1"/>
    </xf>
    <xf numFmtId="44" fontId="2" fillId="0" borderId="0" xfId="1" applyFont="1" applyAlignment="1">
      <alignment horizontal="right"/>
    </xf>
    <xf numFmtId="0" fontId="5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44" fontId="2" fillId="0" borderId="0" xfId="1" applyFont="1" applyAlignment="1"/>
    <xf numFmtId="0" fontId="5" fillId="0" borderId="1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44" fontId="1" fillId="2" borderId="15" xfId="1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8" fontId="5" fillId="4" borderId="28" xfId="1" applyNumberFormat="1" applyFont="1" applyFill="1" applyBorder="1" applyAlignment="1">
      <alignment horizontal="right"/>
    </xf>
    <xf numFmtId="0" fontId="2" fillId="3" borderId="27" xfId="0" applyFont="1" applyFill="1" applyBorder="1" applyAlignment="1">
      <alignment vertical="center" wrapText="1"/>
    </xf>
    <xf numFmtId="0" fontId="2" fillId="4" borderId="22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right"/>
    </xf>
    <xf numFmtId="44" fontId="5" fillId="0" borderId="1" xfId="1" applyFont="1" applyBorder="1" applyAlignment="1">
      <alignment horizontal="right"/>
    </xf>
    <xf numFmtId="44" fontId="5" fillId="0" borderId="28" xfId="1" applyFont="1" applyBorder="1" applyAlignment="1">
      <alignment horizontal="right"/>
    </xf>
    <xf numFmtId="44" fontId="5" fillId="3" borderId="26" xfId="1" applyFont="1" applyFill="1" applyBorder="1" applyAlignment="1">
      <alignment horizontal="right"/>
    </xf>
    <xf numFmtId="44" fontId="5" fillId="3" borderId="27" xfId="1" applyFont="1" applyFill="1" applyBorder="1" applyAlignment="1">
      <alignment horizontal="right"/>
    </xf>
    <xf numFmtId="44" fontId="2" fillId="0" borderId="25" xfId="1" applyFont="1" applyBorder="1" applyAlignment="1">
      <alignment horizontal="right"/>
    </xf>
    <xf numFmtId="44" fontId="2" fillId="0" borderId="19" xfId="1" applyFont="1" applyBorder="1"/>
    <xf numFmtId="44" fontId="2" fillId="3" borderId="27" xfId="1" applyFont="1" applyFill="1" applyBorder="1" applyAlignment="1">
      <alignment horizontal="right"/>
    </xf>
    <xf numFmtId="44" fontId="2" fillId="0" borderId="28" xfId="1" applyFont="1" applyFill="1" applyBorder="1" applyAlignment="1">
      <alignment horizontal="right"/>
    </xf>
    <xf numFmtId="44" fontId="4" fillId="4" borderId="28" xfId="1" applyFont="1" applyFill="1" applyBorder="1" applyAlignment="1">
      <alignment horizontal="right"/>
    </xf>
    <xf numFmtId="0" fontId="1" fillId="0" borderId="14" xfId="0" applyFont="1" applyBorder="1" applyAlignment="1">
      <alignment vertical="center"/>
    </xf>
    <xf numFmtId="44" fontId="0" fillId="0" borderId="0" xfId="1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2" fillId="0" borderId="1" xfId="1" applyFont="1" applyFill="1" applyBorder="1"/>
    <xf numFmtId="44" fontId="4" fillId="4" borderId="1" xfId="1" applyFont="1" applyFill="1" applyBorder="1"/>
    <xf numFmtId="44" fontId="5" fillId="0" borderId="1" xfId="1" applyFont="1" applyFill="1" applyBorder="1"/>
    <xf numFmtId="0" fontId="5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4" borderId="6" xfId="0" applyFont="1" applyFill="1" applyBorder="1" applyAlignment="1">
      <alignment horizontal="center" vertical="top" wrapText="1"/>
    </xf>
    <xf numFmtId="0" fontId="2" fillId="3" borderId="26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 wrapText="1"/>
    </xf>
    <xf numFmtId="44" fontId="2" fillId="3" borderId="26" xfId="1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44" fontId="2" fillId="0" borderId="7" xfId="1" applyFont="1" applyFill="1" applyBorder="1" applyAlignment="1"/>
    <xf numFmtId="0" fontId="2" fillId="0" borderId="28" xfId="0" applyFont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44" fontId="4" fillId="4" borderId="7" xfId="1" applyFont="1" applyFill="1" applyBorder="1" applyAlignment="1"/>
    <xf numFmtId="44" fontId="5" fillId="0" borderId="7" xfId="1" applyFont="1" applyFill="1" applyBorder="1" applyAlignment="1"/>
    <xf numFmtId="0" fontId="2" fillId="3" borderId="34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44" fontId="6" fillId="2" borderId="15" xfId="1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vertical="center" wrapText="1"/>
    </xf>
    <xf numFmtId="44" fontId="5" fillId="4" borderId="7" xfId="1" applyFont="1" applyFill="1" applyBorder="1"/>
    <xf numFmtId="44" fontId="5" fillId="0" borderId="33" xfId="1" applyFont="1" applyFill="1" applyBorder="1"/>
    <xf numFmtId="44" fontId="5" fillId="3" borderId="32" xfId="1" applyFont="1" applyFill="1" applyBorder="1"/>
    <xf numFmtId="44" fontId="2" fillId="4" borderId="7" xfId="1" applyFont="1" applyFill="1" applyBorder="1"/>
    <xf numFmtId="44" fontId="5" fillId="4" borderId="33" xfId="1" applyFont="1" applyFill="1" applyBorder="1" applyAlignment="1"/>
    <xf numFmtId="44" fontId="2" fillId="3" borderId="32" xfId="1" applyFont="1" applyFill="1" applyBorder="1"/>
    <xf numFmtId="44" fontId="4" fillId="4" borderId="33" xfId="1" applyFont="1" applyFill="1" applyBorder="1" applyAlignment="1"/>
    <xf numFmtId="44" fontId="5" fillId="3" borderId="34" xfId="1" applyFont="1" applyFill="1" applyBorder="1"/>
    <xf numFmtId="44" fontId="5" fillId="0" borderId="7" xfId="1" applyFont="1" applyFill="1" applyBorder="1"/>
    <xf numFmtId="44" fontId="2" fillId="0" borderId="33" xfId="1" applyFont="1" applyFill="1" applyBorder="1"/>
    <xf numFmtId="44" fontId="2" fillId="0" borderId="33" xfId="1" applyFont="1" applyBorder="1"/>
    <xf numFmtId="0" fontId="2" fillId="0" borderId="31" xfId="0" applyFont="1" applyBorder="1" applyAlignment="1">
      <alignment horizontal="center" vertical="center" wrapText="1"/>
    </xf>
    <xf numFmtId="44" fontId="2" fillId="0" borderId="32" xfId="1" applyFont="1" applyBorder="1"/>
    <xf numFmtId="44" fontId="2" fillId="0" borderId="32" xfId="1" applyFont="1" applyFill="1" applyBorder="1"/>
    <xf numFmtId="44" fontId="2" fillId="0" borderId="18" xfId="1" applyFont="1" applyBorder="1"/>
    <xf numFmtId="44" fontId="2" fillId="0" borderId="15" xfId="1" applyFont="1" applyBorder="1"/>
    <xf numFmtId="0" fontId="2" fillId="0" borderId="1" xfId="0" applyFont="1" applyBorder="1" applyAlignment="1">
      <alignment horizontal="center" vertical="center" wrapText="1"/>
    </xf>
    <xf numFmtId="44" fontId="2" fillId="6" borderId="1" xfId="1" applyFont="1" applyFill="1" applyBorder="1"/>
    <xf numFmtId="44" fontId="2" fillId="6" borderId="7" xfId="1" applyFont="1" applyFill="1" applyBorder="1" applyAlignment="1"/>
    <xf numFmtId="44" fontId="2" fillId="6" borderId="28" xfId="1" applyFont="1" applyFill="1" applyBorder="1"/>
    <xf numFmtId="44" fontId="2" fillId="6" borderId="33" xfId="1" applyFont="1" applyFill="1" applyBorder="1" applyAlignment="1"/>
    <xf numFmtId="44" fontId="2" fillId="0" borderId="0" xfId="1" applyFont="1" applyFill="1" applyBorder="1" applyAlignment="1"/>
    <xf numFmtId="0" fontId="7" fillId="3" borderId="3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42" xfId="1" applyFont="1" applyFill="1" applyBorder="1"/>
    <xf numFmtId="0" fontId="10" fillId="3" borderId="30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44" fontId="2" fillId="3" borderId="27" xfId="1" applyFont="1" applyFill="1" applyBorder="1" applyAlignment="1">
      <alignment horizontal="center" vertical="center" wrapText="1"/>
    </xf>
    <xf numFmtId="0" fontId="2" fillId="4" borderId="44" xfId="0" applyFont="1" applyFill="1" applyBorder="1" applyAlignment="1">
      <alignment horizontal="center" vertical="center" wrapText="1"/>
    </xf>
    <xf numFmtId="0" fontId="2" fillId="4" borderId="42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  <xf numFmtId="44" fontId="2" fillId="0" borderId="45" xfId="1" applyFont="1" applyFill="1" applyBorder="1" applyAlignment="1"/>
    <xf numFmtId="44" fontId="2" fillId="0" borderId="7" xfId="1" applyFont="1" applyFill="1" applyBorder="1"/>
    <xf numFmtId="0" fontId="2" fillId="3" borderId="46" xfId="0" applyFont="1" applyFill="1" applyBorder="1" applyAlignment="1">
      <alignment horizontal="center" vertical="center"/>
    </xf>
    <xf numFmtId="44" fontId="2" fillId="3" borderId="7" xfId="1" applyFont="1" applyFill="1" applyBorder="1"/>
    <xf numFmtId="0" fontId="2" fillId="2" borderId="8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right"/>
    </xf>
    <xf numFmtId="0" fontId="9" fillId="0" borderId="29" xfId="0" applyFont="1" applyBorder="1" applyAlignment="1">
      <alignment horizontal="right"/>
    </xf>
    <xf numFmtId="0" fontId="9" fillId="0" borderId="18" xfId="0" applyFont="1" applyBorder="1" applyAlignment="1">
      <alignment horizontal="right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7" fillId="3" borderId="4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36" xfId="0" applyFont="1" applyBorder="1" applyAlignment="1">
      <alignment horizontal="center" vertical="center" wrapText="1"/>
    </xf>
    <xf numFmtId="0" fontId="7" fillId="3" borderId="37" xfId="0" applyFont="1" applyFill="1" applyBorder="1" applyAlignment="1">
      <alignment horizontal="center" vertical="center" wrapText="1"/>
    </xf>
    <xf numFmtId="0" fontId="7" fillId="3" borderId="38" xfId="0" applyFont="1" applyFill="1" applyBorder="1" applyAlignment="1">
      <alignment horizontal="center" vertical="center" wrapText="1"/>
    </xf>
    <xf numFmtId="0" fontId="7" fillId="3" borderId="39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3" borderId="49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4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5" borderId="46" xfId="0" applyFont="1" applyFill="1" applyBorder="1" applyAlignment="1">
      <alignment horizontal="center" vertical="center" wrapText="1"/>
    </xf>
    <xf numFmtId="0" fontId="9" fillId="5" borderId="47" xfId="0" applyFont="1" applyFill="1" applyBorder="1" applyAlignment="1">
      <alignment horizontal="center" vertical="center" wrapText="1"/>
    </xf>
    <xf numFmtId="0" fontId="9" fillId="5" borderId="4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3" xfId="0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0"/>
  <sheetViews>
    <sheetView tabSelected="1" topLeftCell="A7" zoomScaleNormal="100" workbookViewId="0">
      <selection activeCell="E18" sqref="E18"/>
    </sheetView>
  </sheetViews>
  <sheetFormatPr baseColWidth="10" defaultRowHeight="14.5" x14ac:dyDescent="0.35"/>
  <cols>
    <col min="1" max="1" width="45.453125" style="7" customWidth="1"/>
    <col min="2" max="2" width="20.453125" style="7" customWidth="1"/>
    <col min="3" max="3" width="28.7265625" style="7" customWidth="1"/>
    <col min="4" max="4" width="17" style="14" customWidth="1"/>
    <col min="5" max="5" width="16.26953125" style="10" customWidth="1"/>
  </cols>
  <sheetData>
    <row r="2" spans="1:9" x14ac:dyDescent="0.35">
      <c r="A2" s="36"/>
      <c r="B2" s="16"/>
      <c r="C2" s="16"/>
      <c r="D2" s="16"/>
      <c r="E2" s="16"/>
      <c r="F2" s="1"/>
    </row>
    <row r="3" spans="1:9" ht="18.75" customHeight="1" thickBot="1" x14ac:dyDescent="0.4">
      <c r="A3" s="111" t="s">
        <v>5</v>
      </c>
      <c r="B3" s="112"/>
      <c r="C3" s="112"/>
      <c r="D3" s="112"/>
      <c r="E3" s="112"/>
      <c r="F3" s="1"/>
    </row>
    <row r="4" spans="1:9" ht="33.75" customHeight="1" thickBot="1" x14ac:dyDescent="0.4">
      <c r="A4" s="2" t="s">
        <v>0</v>
      </c>
      <c r="B4" s="103" t="s">
        <v>17</v>
      </c>
      <c r="C4" s="104"/>
      <c r="D4" s="20" t="s">
        <v>35</v>
      </c>
      <c r="E4" s="65" t="s">
        <v>36</v>
      </c>
    </row>
    <row r="5" spans="1:9" ht="21" customHeight="1" x14ac:dyDescent="0.35">
      <c r="A5" s="109" t="s">
        <v>21</v>
      </c>
      <c r="B5" s="110"/>
      <c r="C5" s="110"/>
      <c r="D5" s="24"/>
      <c r="E5" s="66"/>
      <c r="F5" s="1"/>
    </row>
    <row r="6" spans="1:9" ht="21" customHeight="1" x14ac:dyDescent="0.35">
      <c r="A6" s="3" t="s">
        <v>22</v>
      </c>
      <c r="B6" s="107">
        <v>60</v>
      </c>
      <c r="C6" s="108"/>
      <c r="D6" s="26"/>
      <c r="E6" s="67"/>
      <c r="F6" s="1"/>
    </row>
    <row r="7" spans="1:9" ht="54.75" customHeight="1" thickBot="1" x14ac:dyDescent="0.4">
      <c r="A7" s="19" t="s">
        <v>85</v>
      </c>
      <c r="B7" s="105" t="s">
        <v>65</v>
      </c>
      <c r="C7" s="106"/>
      <c r="D7" s="28"/>
      <c r="E7" s="68"/>
      <c r="F7" s="37"/>
      <c r="G7" s="37"/>
      <c r="H7" s="37"/>
      <c r="I7" s="37"/>
    </row>
    <row r="8" spans="1:9" ht="21" customHeight="1" x14ac:dyDescent="0.35">
      <c r="A8" s="109" t="s">
        <v>23</v>
      </c>
      <c r="B8" s="110"/>
      <c r="C8" s="110"/>
      <c r="D8" s="30"/>
      <c r="E8" s="69"/>
    </row>
    <row r="9" spans="1:9" ht="21" customHeight="1" x14ac:dyDescent="0.35">
      <c r="A9" s="3" t="s">
        <v>22</v>
      </c>
      <c r="B9" s="107">
        <v>44</v>
      </c>
      <c r="C9" s="108"/>
      <c r="D9" s="26"/>
      <c r="E9" s="70"/>
    </row>
    <row r="10" spans="1:9" ht="42.75" customHeight="1" thickBot="1" x14ac:dyDescent="0.4">
      <c r="A10" s="19" t="s">
        <v>84</v>
      </c>
      <c r="B10" s="105" t="s">
        <v>66</v>
      </c>
      <c r="C10" s="106"/>
      <c r="D10" s="28"/>
      <c r="E10" s="68"/>
    </row>
    <row r="11" spans="1:9" ht="33" customHeight="1" x14ac:dyDescent="0.35">
      <c r="A11" s="113" t="s">
        <v>19</v>
      </c>
      <c r="B11" s="114"/>
      <c r="C11" s="114"/>
      <c r="D11" s="30"/>
      <c r="E11" s="69"/>
    </row>
    <row r="12" spans="1:9" ht="33" customHeight="1" x14ac:dyDescent="0.35">
      <c r="A12" s="15" t="s">
        <v>62</v>
      </c>
      <c r="B12" s="115">
        <v>4</v>
      </c>
      <c r="C12" s="107"/>
      <c r="D12" s="27"/>
      <c r="E12" s="60"/>
    </row>
    <row r="13" spans="1:9" ht="33" customHeight="1" thickBot="1" x14ac:dyDescent="0.4">
      <c r="A13" s="22" t="s">
        <v>18</v>
      </c>
      <c r="B13" s="105" t="s">
        <v>16</v>
      </c>
      <c r="C13" s="106"/>
      <c r="D13" s="23"/>
      <c r="E13" s="71"/>
    </row>
    <row r="14" spans="1:9" ht="33" customHeight="1" x14ac:dyDescent="0.35">
      <c r="A14" s="113" t="s">
        <v>96</v>
      </c>
      <c r="B14" s="114"/>
      <c r="C14" s="114"/>
      <c r="D14" s="33"/>
      <c r="E14" s="72"/>
    </row>
    <row r="15" spans="1:9" ht="33" customHeight="1" x14ac:dyDescent="0.35">
      <c r="A15" s="3" t="s">
        <v>61</v>
      </c>
      <c r="B15" s="116">
        <v>13</v>
      </c>
      <c r="C15" s="117"/>
      <c r="D15" s="26"/>
      <c r="E15" s="70"/>
    </row>
    <row r="16" spans="1:9" ht="33" customHeight="1" thickBot="1" x14ac:dyDescent="0.4">
      <c r="A16" s="18" t="s">
        <v>86</v>
      </c>
      <c r="B16" s="118" t="s">
        <v>39</v>
      </c>
      <c r="C16" s="119"/>
      <c r="D16" s="35"/>
      <c r="E16" s="73"/>
    </row>
    <row r="17" spans="1:5" ht="33" customHeight="1" x14ac:dyDescent="0.35">
      <c r="A17" s="109" t="s">
        <v>95</v>
      </c>
      <c r="B17" s="110"/>
      <c r="C17" s="125"/>
      <c r="D17" s="29"/>
      <c r="E17" s="74"/>
    </row>
    <row r="18" spans="1:5" ht="33" customHeight="1" x14ac:dyDescent="0.35">
      <c r="A18" s="3" t="s">
        <v>30</v>
      </c>
      <c r="B18" s="107">
        <v>6</v>
      </c>
      <c r="C18" s="108"/>
      <c r="D18" s="27"/>
      <c r="E18" s="75"/>
    </row>
    <row r="19" spans="1:5" ht="33" customHeight="1" thickBot="1" x14ac:dyDescent="0.4">
      <c r="A19" s="19" t="s">
        <v>31</v>
      </c>
      <c r="B19" s="123">
        <v>2</v>
      </c>
      <c r="C19" s="124"/>
      <c r="D19" s="34"/>
      <c r="E19" s="76"/>
    </row>
    <row r="20" spans="1:5" ht="19" thickBot="1" x14ac:dyDescent="0.5">
      <c r="A20" s="120" t="s">
        <v>20</v>
      </c>
      <c r="B20" s="121"/>
      <c r="C20" s="122"/>
      <c r="D20" s="31">
        <f>D19+D18+D16+D15+D13+D12+D10+D9+D7+D6</f>
        <v>0</v>
      </c>
      <c r="E20" s="32">
        <f>E19+E18+E16+E15+E13+E12+E10+E9+E7+E6</f>
        <v>0</v>
      </c>
    </row>
  </sheetData>
  <mergeCells count="18">
    <mergeCell ref="A14:C14"/>
    <mergeCell ref="B15:C15"/>
    <mergeCell ref="B16:C16"/>
    <mergeCell ref="A20:C20"/>
    <mergeCell ref="B19:C19"/>
    <mergeCell ref="A17:C17"/>
    <mergeCell ref="B18:C18"/>
    <mergeCell ref="A11:C11"/>
    <mergeCell ref="B13:C13"/>
    <mergeCell ref="A8:C8"/>
    <mergeCell ref="B9:C9"/>
    <mergeCell ref="B10:C10"/>
    <mergeCell ref="B12:C12"/>
    <mergeCell ref="B4:C4"/>
    <mergeCell ref="B7:C7"/>
    <mergeCell ref="B6:C6"/>
    <mergeCell ref="A5:C5"/>
    <mergeCell ref="A3:E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0" orientation="landscape" r:id="rId1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"/>
  <sheetViews>
    <sheetView workbookViewId="0">
      <selection activeCell="E6" sqref="E6"/>
    </sheetView>
  </sheetViews>
  <sheetFormatPr baseColWidth="10" defaultRowHeight="14.5" x14ac:dyDescent="0.35"/>
  <cols>
    <col min="1" max="1" width="41" style="7" customWidth="1"/>
    <col min="2" max="2" width="16.7265625" style="7" customWidth="1"/>
    <col min="3" max="3" width="7.81640625" style="7" customWidth="1"/>
    <col min="4" max="4" width="14.453125" style="10" customWidth="1"/>
    <col min="5" max="5" width="17" style="10" customWidth="1"/>
  </cols>
  <sheetData>
    <row r="1" spans="1:5" ht="15" thickBot="1" x14ac:dyDescent="0.4">
      <c r="A1" s="8"/>
      <c r="B1" s="9"/>
      <c r="C1" s="9"/>
      <c r="D1" s="11"/>
      <c r="E1" s="11"/>
    </row>
    <row r="2" spans="1:5" ht="15" thickBot="1" x14ac:dyDescent="0.4">
      <c r="A2" s="126" t="s">
        <v>8</v>
      </c>
      <c r="B2" s="127"/>
      <c r="C2" s="127"/>
      <c r="D2" s="127"/>
      <c r="E2" s="128"/>
    </row>
    <row r="3" spans="1:5" ht="30.75" customHeight="1" thickBot="1" x14ac:dyDescent="0.4">
      <c r="A3" s="2" t="s">
        <v>0</v>
      </c>
      <c r="B3" s="103" t="s">
        <v>1</v>
      </c>
      <c r="C3" s="129"/>
      <c r="D3" s="13" t="s">
        <v>7</v>
      </c>
      <c r="E3" s="12" t="s">
        <v>11</v>
      </c>
    </row>
    <row r="4" spans="1:5" ht="25" customHeight="1" thickBot="1" x14ac:dyDescent="0.4">
      <c r="A4" s="136" t="s">
        <v>29</v>
      </c>
      <c r="B4" s="137"/>
      <c r="C4" s="137"/>
      <c r="D4" s="137"/>
      <c r="E4" s="138"/>
    </row>
    <row r="5" spans="1:5" ht="38.25" customHeight="1" x14ac:dyDescent="0.35">
      <c r="A5" s="78" t="s">
        <v>37</v>
      </c>
      <c r="B5" s="130" t="s">
        <v>10</v>
      </c>
      <c r="C5" s="131"/>
      <c r="D5" s="79"/>
      <c r="E5" s="80"/>
    </row>
    <row r="6" spans="1:5" ht="25" customHeight="1" thickBot="1" x14ac:dyDescent="0.4">
      <c r="A6" s="19" t="s">
        <v>89</v>
      </c>
      <c r="B6" s="123">
        <v>6</v>
      </c>
      <c r="C6" s="135"/>
      <c r="D6" s="77"/>
      <c r="E6" s="76"/>
    </row>
    <row r="7" spans="1:5" ht="15" thickBot="1" x14ac:dyDescent="0.4">
      <c r="A7" s="132" t="s">
        <v>15</v>
      </c>
      <c r="B7" s="133"/>
      <c r="C7" s="134"/>
      <c r="D7" s="81">
        <f>SUM(D5:D6)</f>
        <v>0</v>
      </c>
      <c r="E7" s="82">
        <f>SUM(E5:E6)</f>
        <v>0</v>
      </c>
    </row>
  </sheetData>
  <mergeCells count="6">
    <mergeCell ref="A2:E2"/>
    <mergeCell ref="B3:C3"/>
    <mergeCell ref="B5:C5"/>
    <mergeCell ref="A7:C7"/>
    <mergeCell ref="B6:C6"/>
    <mergeCell ref="A4:E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1"/>
  <sheetViews>
    <sheetView topLeftCell="A40" workbookViewId="0">
      <selection activeCell="C49" sqref="C49"/>
    </sheetView>
  </sheetViews>
  <sheetFormatPr baseColWidth="10" defaultRowHeight="14.5" x14ac:dyDescent="0.35"/>
  <cols>
    <col min="1" max="1" width="58.1796875" style="7" customWidth="1"/>
    <col min="2" max="2" width="16.26953125" style="7" customWidth="1"/>
    <col min="3" max="3" width="22" style="7" customWidth="1"/>
    <col min="4" max="4" width="21.54296875" style="10" customWidth="1"/>
    <col min="5" max="5" width="18" style="17" customWidth="1"/>
    <col min="6" max="6" width="22.7265625" customWidth="1"/>
  </cols>
  <sheetData>
    <row r="1" spans="1:5" ht="31.5" customHeight="1" thickBot="1" x14ac:dyDescent="0.4">
      <c r="A1" s="141" t="s">
        <v>9</v>
      </c>
      <c r="B1" s="142"/>
      <c r="C1" s="142"/>
      <c r="D1" s="142"/>
      <c r="E1" s="142"/>
    </row>
    <row r="2" spans="1:5" ht="31.5" customHeight="1" thickBot="1" x14ac:dyDescent="0.4">
      <c r="A2" s="145" t="s">
        <v>41</v>
      </c>
      <c r="B2" s="146"/>
      <c r="C2" s="146"/>
      <c r="D2" s="147"/>
      <c r="E2" s="1"/>
    </row>
    <row r="3" spans="1:5" ht="28.5" customHeight="1" x14ac:dyDescent="0.35">
      <c r="A3" s="101" t="s">
        <v>47</v>
      </c>
      <c r="B3" s="143" t="s">
        <v>45</v>
      </c>
      <c r="C3" s="144"/>
      <c r="D3" s="54" t="s">
        <v>46</v>
      </c>
      <c r="E3"/>
    </row>
    <row r="4" spans="1:5" ht="19.5" customHeight="1" x14ac:dyDescent="0.35">
      <c r="A4" s="139" t="s">
        <v>25</v>
      </c>
      <c r="B4" s="140"/>
      <c r="C4" s="140"/>
      <c r="D4" s="102"/>
      <c r="E4"/>
    </row>
    <row r="5" spans="1:5" ht="26.25" customHeight="1" x14ac:dyDescent="0.35">
      <c r="A5" s="3" t="s">
        <v>67</v>
      </c>
      <c r="B5" s="115" t="s">
        <v>24</v>
      </c>
      <c r="C5" s="115"/>
      <c r="D5" s="70"/>
      <c r="E5"/>
    </row>
    <row r="6" spans="1:5" ht="26" x14ac:dyDescent="0.35">
      <c r="A6" s="3" t="s">
        <v>69</v>
      </c>
      <c r="B6" s="115" t="s">
        <v>24</v>
      </c>
      <c r="C6" s="115"/>
      <c r="D6" s="100"/>
      <c r="E6"/>
    </row>
    <row r="7" spans="1:5" ht="26" x14ac:dyDescent="0.35">
      <c r="A7" s="3" t="s">
        <v>68</v>
      </c>
      <c r="B7" s="115" t="s">
        <v>24</v>
      </c>
      <c r="C7" s="115"/>
      <c r="D7" s="100"/>
      <c r="E7"/>
    </row>
    <row r="8" spans="1:5" ht="26" x14ac:dyDescent="0.35">
      <c r="A8" s="3" t="s">
        <v>73</v>
      </c>
      <c r="B8" s="115" t="s">
        <v>24</v>
      </c>
      <c r="C8" s="115"/>
      <c r="D8" s="100"/>
      <c r="E8"/>
    </row>
    <row r="9" spans="1:5" ht="24.75" customHeight="1" x14ac:dyDescent="0.35">
      <c r="A9" s="139" t="s">
        <v>26</v>
      </c>
      <c r="B9" s="140"/>
      <c r="C9" s="140"/>
      <c r="D9" s="102"/>
      <c r="E9"/>
    </row>
    <row r="10" spans="1:5" ht="26.25" customHeight="1" thickBot="1" x14ac:dyDescent="0.4">
      <c r="A10" s="19" t="s">
        <v>32</v>
      </c>
      <c r="B10" s="154" t="s">
        <v>27</v>
      </c>
      <c r="C10" s="154"/>
      <c r="D10" s="76"/>
      <c r="E10"/>
    </row>
    <row r="11" spans="1:5" ht="33.75" customHeight="1" thickBot="1" x14ac:dyDescent="0.4">
      <c r="A11" s="155" t="s">
        <v>60</v>
      </c>
      <c r="B11" s="156"/>
      <c r="C11" s="156"/>
      <c r="D11" s="156"/>
      <c r="E11" s="94"/>
    </row>
    <row r="12" spans="1:5" ht="24" customHeight="1" x14ac:dyDescent="0.35">
      <c r="A12" s="93" t="s">
        <v>40</v>
      </c>
      <c r="B12" s="48" t="s">
        <v>2</v>
      </c>
      <c r="C12" s="49" t="s">
        <v>42</v>
      </c>
      <c r="D12" s="50" t="s">
        <v>80</v>
      </c>
      <c r="E12" s="61" t="s">
        <v>87</v>
      </c>
    </row>
    <row r="13" spans="1:5" ht="24" customHeight="1" x14ac:dyDescent="0.35">
      <c r="A13" s="3" t="s">
        <v>49</v>
      </c>
      <c r="B13" s="4" t="s">
        <v>44</v>
      </c>
      <c r="C13" s="38"/>
      <c r="D13" s="42"/>
      <c r="E13" s="55"/>
    </row>
    <row r="14" spans="1:5" ht="24" customHeight="1" x14ac:dyDescent="0.35">
      <c r="A14" s="3" t="s">
        <v>83</v>
      </c>
      <c r="B14" s="4" t="s">
        <v>44</v>
      </c>
      <c r="C14" s="38"/>
      <c r="D14" s="42"/>
      <c r="E14" s="55"/>
    </row>
    <row r="15" spans="1:5" ht="24" customHeight="1" x14ac:dyDescent="0.35">
      <c r="A15" s="5" t="s">
        <v>59</v>
      </c>
      <c r="B15" s="6" t="s">
        <v>38</v>
      </c>
      <c r="C15" s="39"/>
      <c r="D15" s="42"/>
      <c r="E15" s="55"/>
    </row>
    <row r="16" spans="1:5" ht="24" customHeight="1" x14ac:dyDescent="0.35">
      <c r="A16" s="58" t="s">
        <v>82</v>
      </c>
      <c r="B16" s="45" t="s">
        <v>38</v>
      </c>
      <c r="C16" s="40"/>
      <c r="D16" s="43"/>
      <c r="E16" s="59"/>
    </row>
    <row r="17" spans="1:5" ht="24" customHeight="1" x14ac:dyDescent="0.35">
      <c r="A17" s="58" t="s">
        <v>48</v>
      </c>
      <c r="B17" s="45" t="s">
        <v>38</v>
      </c>
      <c r="C17" s="40"/>
      <c r="D17" s="44"/>
      <c r="E17" s="60"/>
    </row>
    <row r="18" spans="1:5" ht="24" customHeight="1" x14ac:dyDescent="0.35">
      <c r="A18" s="5" t="s">
        <v>91</v>
      </c>
      <c r="B18" s="91" t="s">
        <v>38</v>
      </c>
      <c r="C18" s="40"/>
      <c r="D18" s="44"/>
      <c r="E18" s="60"/>
    </row>
    <row r="19" spans="1:5" ht="24" customHeight="1" x14ac:dyDescent="0.35">
      <c r="A19" s="5" t="s">
        <v>90</v>
      </c>
      <c r="B19" s="6" t="s">
        <v>38</v>
      </c>
      <c r="C19" s="39"/>
      <c r="D19" s="42"/>
      <c r="E19" s="55"/>
    </row>
    <row r="20" spans="1:5" ht="24" customHeight="1" x14ac:dyDescent="0.35">
      <c r="A20" s="5" t="s">
        <v>64</v>
      </c>
      <c r="B20" s="6" t="s">
        <v>38</v>
      </c>
      <c r="C20" s="41"/>
      <c r="D20" s="42"/>
      <c r="E20" s="55"/>
    </row>
    <row r="21" spans="1:5" ht="24" customHeight="1" x14ac:dyDescent="0.35">
      <c r="A21" s="5" t="s">
        <v>56</v>
      </c>
      <c r="B21" s="6" t="s">
        <v>38</v>
      </c>
      <c r="C21" s="41"/>
      <c r="D21" s="42"/>
      <c r="E21" s="55"/>
    </row>
    <row r="22" spans="1:5" ht="24" customHeight="1" x14ac:dyDescent="0.35">
      <c r="A22" s="5" t="s">
        <v>58</v>
      </c>
      <c r="B22" s="6" t="s">
        <v>38</v>
      </c>
      <c r="C22" s="41"/>
      <c r="D22" s="42"/>
      <c r="E22" s="55"/>
    </row>
    <row r="23" spans="1:5" ht="24" customHeight="1" x14ac:dyDescent="0.35">
      <c r="A23" s="5" t="s">
        <v>57</v>
      </c>
      <c r="B23" s="6" t="s">
        <v>38</v>
      </c>
      <c r="C23" s="41"/>
      <c r="D23" s="42"/>
      <c r="E23" s="55"/>
    </row>
    <row r="24" spans="1:5" ht="24" customHeight="1" x14ac:dyDescent="0.35">
      <c r="A24" s="5" t="s">
        <v>81</v>
      </c>
      <c r="B24" s="6" t="s">
        <v>38</v>
      </c>
      <c r="C24" s="41"/>
      <c r="D24" s="42"/>
      <c r="E24" s="55"/>
    </row>
    <row r="25" spans="1:5" ht="24" customHeight="1" thickBot="1" x14ac:dyDescent="0.4">
      <c r="A25" s="96" t="s">
        <v>79</v>
      </c>
      <c r="B25" s="97" t="s">
        <v>38</v>
      </c>
      <c r="C25" s="98"/>
      <c r="D25" s="92"/>
      <c r="E25" s="99"/>
    </row>
    <row r="26" spans="1:5" ht="24" customHeight="1" thickBot="1" x14ac:dyDescent="0.4">
      <c r="A26" s="148" t="s">
        <v>52</v>
      </c>
      <c r="B26" s="149"/>
      <c r="C26" s="149"/>
      <c r="D26" s="149"/>
      <c r="E26" s="150"/>
    </row>
    <row r="27" spans="1:5" ht="24" customHeight="1" x14ac:dyDescent="0.35">
      <c r="A27" s="89" t="s">
        <v>33</v>
      </c>
      <c r="B27" s="52" t="s">
        <v>2</v>
      </c>
      <c r="C27" s="53" t="s">
        <v>42</v>
      </c>
      <c r="D27" s="95" t="s">
        <v>80</v>
      </c>
      <c r="E27" s="54" t="s">
        <v>43</v>
      </c>
    </row>
    <row r="28" spans="1:5" ht="24" customHeight="1" x14ac:dyDescent="0.35">
      <c r="A28" s="5" t="s">
        <v>77</v>
      </c>
      <c r="B28" s="91" t="s">
        <v>38</v>
      </c>
      <c r="C28" s="90"/>
      <c r="D28" s="42"/>
      <c r="E28" s="55"/>
    </row>
    <row r="29" spans="1:5" ht="24" customHeight="1" x14ac:dyDescent="0.35">
      <c r="A29" s="5" t="s">
        <v>28</v>
      </c>
      <c r="B29" s="90" t="s">
        <v>6</v>
      </c>
      <c r="C29" s="46"/>
      <c r="D29" s="84"/>
      <c r="E29" s="85"/>
    </row>
    <row r="30" spans="1:5" ht="24" customHeight="1" thickBot="1" x14ac:dyDescent="0.4">
      <c r="A30" s="19" t="s">
        <v>78</v>
      </c>
      <c r="B30" s="62" t="s">
        <v>3</v>
      </c>
      <c r="C30" s="56"/>
      <c r="D30" s="86"/>
      <c r="E30" s="87"/>
    </row>
    <row r="31" spans="1:5" ht="24" customHeight="1" x14ac:dyDescent="0.35">
      <c r="A31" s="51" t="s">
        <v>34</v>
      </c>
      <c r="B31" s="52" t="s">
        <v>2</v>
      </c>
      <c r="C31" s="53" t="s">
        <v>42</v>
      </c>
      <c r="D31" s="50" t="s">
        <v>80</v>
      </c>
      <c r="E31" s="54" t="s">
        <v>43</v>
      </c>
    </row>
    <row r="32" spans="1:5" ht="24" customHeight="1" x14ac:dyDescent="0.35">
      <c r="A32" s="5" t="s">
        <v>76</v>
      </c>
      <c r="B32" s="6" t="s">
        <v>38</v>
      </c>
      <c r="C32" s="41"/>
      <c r="D32" s="42"/>
      <c r="E32" s="55"/>
    </row>
    <row r="33" spans="1:5" ht="24" customHeight="1" x14ac:dyDescent="0.35">
      <c r="A33" s="5" t="s">
        <v>28</v>
      </c>
      <c r="B33" s="83" t="s">
        <v>6</v>
      </c>
      <c r="C33" s="46"/>
      <c r="D33" s="84"/>
      <c r="E33" s="85"/>
    </row>
    <row r="34" spans="1:5" ht="24" customHeight="1" thickBot="1" x14ac:dyDescent="0.4">
      <c r="A34" s="25" t="s">
        <v>12</v>
      </c>
      <c r="B34" s="21" t="s">
        <v>4</v>
      </c>
      <c r="C34" s="57"/>
      <c r="D34" s="86"/>
      <c r="E34" s="87"/>
    </row>
    <row r="35" spans="1:5" ht="24" customHeight="1" x14ac:dyDescent="0.35">
      <c r="A35" s="89" t="s">
        <v>74</v>
      </c>
      <c r="B35" s="52" t="s">
        <v>2</v>
      </c>
      <c r="C35" s="53" t="s">
        <v>42</v>
      </c>
      <c r="D35" s="95" t="s">
        <v>80</v>
      </c>
      <c r="E35" s="54" t="s">
        <v>43</v>
      </c>
    </row>
    <row r="36" spans="1:5" ht="24" customHeight="1" x14ac:dyDescent="0.35">
      <c r="A36" s="5" t="s">
        <v>75</v>
      </c>
      <c r="B36" s="91" t="s">
        <v>38</v>
      </c>
      <c r="C36" s="41"/>
      <c r="D36" s="42"/>
      <c r="E36" s="55"/>
    </row>
    <row r="37" spans="1:5" ht="24" customHeight="1" x14ac:dyDescent="0.35">
      <c r="A37" s="5" t="s">
        <v>28</v>
      </c>
      <c r="B37" s="90" t="s">
        <v>6</v>
      </c>
      <c r="C37" s="46"/>
      <c r="D37" s="84"/>
      <c r="E37" s="85"/>
    </row>
    <row r="38" spans="1:5" ht="24" customHeight="1" thickBot="1" x14ac:dyDescent="0.4">
      <c r="A38" s="19" t="s">
        <v>13</v>
      </c>
      <c r="B38" s="62" t="s">
        <v>4</v>
      </c>
      <c r="C38" s="57"/>
      <c r="D38" s="86"/>
      <c r="E38" s="87"/>
    </row>
    <row r="39" spans="1:5" ht="27.75" customHeight="1" x14ac:dyDescent="0.35">
      <c r="A39" s="152" t="s">
        <v>88</v>
      </c>
      <c r="B39" s="153"/>
      <c r="C39" s="153"/>
      <c r="D39" s="54" t="s">
        <v>46</v>
      </c>
      <c r="E39"/>
    </row>
    <row r="40" spans="1:5" ht="24" customHeight="1" x14ac:dyDescent="0.35">
      <c r="A40" s="3" t="s">
        <v>50</v>
      </c>
      <c r="B40" s="151" t="s">
        <v>6</v>
      </c>
      <c r="C40" s="151"/>
      <c r="D40" s="70"/>
      <c r="E40" s="88"/>
    </row>
    <row r="41" spans="1:5" ht="24" customHeight="1" x14ac:dyDescent="0.35">
      <c r="A41" s="3" t="s">
        <v>51</v>
      </c>
      <c r="B41" s="151" t="s">
        <v>6</v>
      </c>
      <c r="C41" s="151"/>
      <c r="D41" s="70"/>
      <c r="E41" s="88"/>
    </row>
    <row r="42" spans="1:5" ht="26" x14ac:dyDescent="0.35">
      <c r="A42" s="5" t="s">
        <v>53</v>
      </c>
      <c r="B42" s="151" t="s">
        <v>63</v>
      </c>
      <c r="C42" s="151"/>
      <c r="D42" s="100"/>
      <c r="E42" s="88"/>
    </row>
    <row r="43" spans="1:5" ht="21.75" customHeight="1" x14ac:dyDescent="0.35">
      <c r="A43" s="5" t="s">
        <v>54</v>
      </c>
      <c r="B43" s="151" t="s">
        <v>63</v>
      </c>
      <c r="C43" s="151"/>
      <c r="D43" s="100"/>
      <c r="E43" s="88"/>
    </row>
    <row r="44" spans="1:5" ht="19.5" customHeight="1" x14ac:dyDescent="0.35">
      <c r="A44" s="5" t="s">
        <v>55</v>
      </c>
      <c r="B44" s="151" t="s">
        <v>63</v>
      </c>
      <c r="C44" s="151"/>
      <c r="D44" s="100"/>
      <c r="E44" s="88"/>
    </row>
    <row r="45" spans="1:5" ht="24.75" customHeight="1" thickBot="1" x14ac:dyDescent="0.4">
      <c r="A45" s="25" t="s">
        <v>94</v>
      </c>
      <c r="B45" s="157" t="s">
        <v>63</v>
      </c>
      <c r="C45" s="157"/>
      <c r="D45" s="76"/>
      <c r="E45"/>
    </row>
    <row r="46" spans="1:5" ht="24" customHeight="1" x14ac:dyDescent="0.35">
      <c r="A46" s="152" t="s">
        <v>97</v>
      </c>
      <c r="B46" s="153"/>
      <c r="C46" s="153"/>
      <c r="D46" s="54" t="s">
        <v>46</v>
      </c>
      <c r="E46" s="88"/>
    </row>
    <row r="47" spans="1:5" ht="24" customHeight="1" x14ac:dyDescent="0.35">
      <c r="A47" s="5" t="s">
        <v>70</v>
      </c>
      <c r="B47" s="91" t="s">
        <v>14</v>
      </c>
      <c r="C47" s="63">
        <v>1</v>
      </c>
      <c r="D47" s="100"/>
      <c r="E47" s="88"/>
    </row>
    <row r="48" spans="1:5" ht="24" customHeight="1" x14ac:dyDescent="0.35">
      <c r="A48" s="5" t="s">
        <v>71</v>
      </c>
      <c r="B48" s="91" t="s">
        <v>14</v>
      </c>
      <c r="C48" s="63">
        <v>1</v>
      </c>
      <c r="D48" s="100"/>
      <c r="E48" s="88"/>
    </row>
    <row r="49" spans="1:7" ht="24" customHeight="1" x14ac:dyDescent="0.35">
      <c r="A49" s="47" t="s">
        <v>72</v>
      </c>
      <c r="B49" s="91" t="s">
        <v>14</v>
      </c>
      <c r="C49" s="63">
        <v>1</v>
      </c>
      <c r="D49" s="100"/>
      <c r="E49" s="88"/>
      <c r="G49" s="7"/>
    </row>
    <row r="50" spans="1:7" ht="21.75" customHeight="1" x14ac:dyDescent="0.35">
      <c r="A50" s="5" t="s">
        <v>92</v>
      </c>
      <c r="B50" s="91" t="s">
        <v>14</v>
      </c>
      <c r="C50" s="63">
        <v>1</v>
      </c>
      <c r="D50" s="100"/>
      <c r="E50" s="88"/>
    </row>
    <row r="51" spans="1:7" ht="22.5" customHeight="1" thickBot="1" x14ac:dyDescent="0.4">
      <c r="A51" s="25" t="s">
        <v>93</v>
      </c>
      <c r="B51" s="62" t="s">
        <v>14</v>
      </c>
      <c r="C51" s="64">
        <v>1</v>
      </c>
      <c r="D51" s="76"/>
      <c r="E51" s="88"/>
    </row>
  </sheetData>
  <mergeCells count="20">
    <mergeCell ref="A46:C46"/>
    <mergeCell ref="B42:C42"/>
    <mergeCell ref="B43:C43"/>
    <mergeCell ref="B44:C44"/>
    <mergeCell ref="B45:C45"/>
    <mergeCell ref="A9:C9"/>
    <mergeCell ref="B8:C8"/>
    <mergeCell ref="A26:E26"/>
    <mergeCell ref="B41:C41"/>
    <mergeCell ref="B40:C40"/>
    <mergeCell ref="A39:C39"/>
    <mergeCell ref="B10:C10"/>
    <mergeCell ref="A11:D11"/>
    <mergeCell ref="A4:C4"/>
    <mergeCell ref="B5:C5"/>
    <mergeCell ref="B6:C6"/>
    <mergeCell ref="B7:C7"/>
    <mergeCell ref="A1:E1"/>
    <mergeCell ref="B3:C3"/>
    <mergeCell ref="A2:D2"/>
  </mergeCells>
  <printOptions horizontalCentered="1" verticalCentered="1"/>
  <pageMargins left="0.23622047244094491" right="0.23622047244094491" top="0.15748031496062992" bottom="0.15748031496062992" header="0.31496062992125984" footer="0.31496062992125984"/>
  <pageSetup paperSize="9"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ssier xmlns="250c9303-3faa-4eea-8d8a-183efcd2b66b">BPU</Dossier>
    <P_x00c9_RIODE xmlns="250c9303-3faa-4eea-8d8a-183efcd2b66b" xsi:nil="true"/>
    <Ann_x00e9_e xmlns="250c9303-3faa-4eea-8d8a-183efcd2b66b" xsi:nil="true"/>
    <Mois xmlns="250c9303-3faa-4eea-8d8a-183efcd2b66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AB7E3C6E50EC4E863D04C6FD7209A8" ma:contentTypeVersion="4" ma:contentTypeDescription="Crée un document." ma:contentTypeScope="" ma:versionID="665fce3ea3fe84f6688a24bec91f5fe2">
  <xsd:schema xmlns:xsd="http://www.w3.org/2001/XMLSchema" xmlns:xs="http://www.w3.org/2001/XMLSchema" xmlns:p="http://schemas.microsoft.com/office/2006/metadata/properties" xmlns:ns2="250c9303-3faa-4eea-8d8a-183efcd2b66b" targetNamespace="http://schemas.microsoft.com/office/2006/metadata/properties" ma:root="true" ma:fieldsID="20c08668f47a4622e1f5e8d8e7849c8b" ns2:_="">
    <xsd:import namespace="250c9303-3faa-4eea-8d8a-183efcd2b66b"/>
    <xsd:element name="properties">
      <xsd:complexType>
        <xsd:sequence>
          <xsd:element name="documentManagement">
            <xsd:complexType>
              <xsd:all>
                <xsd:element ref="ns2:P_x00c9_RIODE" minOccurs="0"/>
                <xsd:element ref="ns2:Dossier" minOccurs="0"/>
                <xsd:element ref="ns2:Ann_x00e9_e" minOccurs="0"/>
                <xsd:element ref="ns2:Moi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0c9303-3faa-4eea-8d8a-183efcd2b66b" elementFormDefault="qualified">
    <xsd:import namespace="http://schemas.microsoft.com/office/2006/documentManagement/types"/>
    <xsd:import namespace="http://schemas.microsoft.com/office/infopath/2007/PartnerControls"/>
    <xsd:element name="P_x00c9_RIODE" ma:index="8" nillable="true" ma:displayName="PÉRIODE" ma:internalName="P_x00c9_RIODE">
      <xsd:simpleType>
        <xsd:restriction base="dms:Text">
          <xsd:maxLength value="255"/>
        </xsd:restriction>
      </xsd:simpleType>
    </xsd:element>
    <xsd:element name="Dossier" ma:index="9" nillable="true" ma:displayName="Dossier" ma:internalName="Dossier">
      <xsd:simpleType>
        <xsd:restriction base="dms:Text">
          <xsd:maxLength value="255"/>
        </xsd:restriction>
      </xsd:simpleType>
    </xsd:element>
    <xsd:element name="Ann_x00e9_e" ma:index="10" nillable="true" ma:displayName="Année" ma:internalName="Ann_x00e9_e">
      <xsd:simpleType>
        <xsd:restriction base="dms:Text">
          <xsd:maxLength value="255"/>
        </xsd:restriction>
      </xsd:simpleType>
    </xsd:element>
    <xsd:element name="Mois" ma:index="11" nillable="true" ma:displayName="Mois" ma:internalName="Moi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87F240-F28F-405B-8E08-D391DD33E599}">
  <ds:schemaRefs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http://www.w3.org/XML/1998/namespace"/>
    <ds:schemaRef ds:uri="250c9303-3faa-4eea-8d8a-183efcd2b66b"/>
  </ds:schemaRefs>
</ds:datastoreItem>
</file>

<file path=customXml/itemProps2.xml><?xml version="1.0" encoding="utf-8"?>
<ds:datastoreItem xmlns:ds="http://schemas.openxmlformats.org/officeDocument/2006/customXml" ds:itemID="{69353330-F3AA-4385-91A6-12824EF5A86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2A9E7D-C702-4885-B997-681988179E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0c9303-3faa-4eea-8d8a-183efcd2b6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BPU  FORFAITAIRE GIF</vt:lpstr>
      <vt:lpstr>BPU FORFAITAIRE C2N</vt:lpstr>
      <vt:lpstr>BPU PRESATIONS VARIABLES</vt:lpstr>
      <vt:lpstr>'BPU  FORFAITAIRE GIF'!Zone_d_impression</vt:lpstr>
      <vt:lpstr>'BPU FORFAITAIRE C2N'!Zone_d_impression</vt:lpstr>
      <vt:lpstr>'BPU PRESATIONS VARIABLES'!Zone_d_impression</vt:lpstr>
    </vt:vector>
  </TitlesOfParts>
  <Company>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MARCHÉ SUEZ: 02/11/2020 AU 01/11/2024</dc:title>
  <dc:creator>Courbon, Madly</dc:creator>
  <cp:lastModifiedBy>RIEUX Sylvie</cp:lastModifiedBy>
  <cp:lastPrinted>2021-10-28T14:59:15Z</cp:lastPrinted>
  <dcterms:created xsi:type="dcterms:W3CDTF">2016-07-07T09:36:30Z</dcterms:created>
  <dcterms:modified xsi:type="dcterms:W3CDTF">2024-06-17T09:21:14Z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0x01010074AB7E3C6E50EC4E863D04C6FD7209A8</vt:lpwstr>
  </property>
</Properties>
</file>